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7.xml" ContentType="application/vnd.openxmlformats-officedocument.spreadsheetml.worksheet+xml"/>
  <Override PartName="/xl/chartsheets/sheet2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activeX/activeX3.xml" ContentType="application/vnd.ms-office.activeX+xml"/>
  <Override PartName="/xl/ctrlProps/ctrlProp2.xml" ContentType="application/vnd.ms-excel.controlpropertie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activeX/activeX4.xml" ContentType="application/vnd.ms-office.activeX+xml"/>
  <Override PartName="/xl/ctrlProps/ctrlProp3.xml" ContentType="application/vnd.ms-excel.controlpropertie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printerSettings/printerSettings1.bin" ContentType="application/vnd.openxmlformats-officedocument.spreadsheetml.printerSettings"/>
  <Override PartName="/xl/drawings/drawing8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activeX/activeX5.xml" ContentType="application/vnd.ms-office.activeX+xml"/>
  <Override PartName="/xl/ctrlProps/ctrlProp4.xml" ContentType="application/vnd.ms-excel.controlproperties+xml"/>
  <Override PartName="/xl/charts/chart9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11.xml" ContentType="application/vnd.openxmlformats-officedocument.drawing+xml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drawings/drawing12.xml" ContentType="application/vnd.openxmlformats-officedocument.drawing+xml"/>
  <Override PartName="/xl/activeX/activeX6.xml" ContentType="application/vnd.ms-office.activeX+xml"/>
  <Override PartName="/xl/ctrlProps/ctrlProp5.xml" ContentType="application/vnd.ms-excel.controlproperties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EstaPasta_de_trabalho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C:\Users\Gustavo\Documents\Dropbox\Disciplinas\Métodos Numéricos\Planilhas\"/>
    </mc:Choice>
  </mc:AlternateContent>
  <bookViews>
    <workbookView xWindow="0" yWindow="120" windowWidth="19155" windowHeight="8475" firstSheet="3" activeTab="8"/>
  </bookViews>
  <sheets>
    <sheet name="Laplace" sheetId="5" r:id="rId1"/>
    <sheet name="Laplace - VBA" sheetId="1" r:id="rId2"/>
    <sheet name="Laplace High Def - VBA " sheetId="4" r:id="rId3"/>
    <sheet name="Calor" sheetId="6" r:id="rId4"/>
    <sheet name="Calor - VBA" sheetId="2" r:id="rId5"/>
    <sheet name="Calor - Gaussiana" sheetId="12" r:id="rId6"/>
    <sheet name="Gráf1 - Gaussiana" sheetId="13" r:id="rId7"/>
    <sheet name="Onda" sheetId="7" r:id="rId8"/>
    <sheet name="Onda - Gráf1" sheetId="8" r:id="rId9"/>
    <sheet name="Onda Dinâmico" sheetId="9" r:id="rId10"/>
    <sheet name="Onda Sobreposta" sheetId="10" r:id="rId11"/>
    <sheet name="Onda Sobreposta Movimento" sheetId="11" r:id="rId12"/>
    <sheet name="Plan3" sheetId="3" r:id="rId13"/>
  </sheets>
  <definedNames>
    <definedName name="c_">Onda!$B$3</definedName>
    <definedName name="c_2">'Onda Sobreposta'!$B$3</definedName>
    <definedName name="ht_">Onda!$B$1</definedName>
    <definedName name="ht_2">'Onda Sobreposta'!$B$1</definedName>
    <definedName name="hx_">Onda!$B$2</definedName>
    <definedName name="hx_2">'Onda Sobreposta'!$B$2</definedName>
    <definedName name="r_">Onda!$B$4</definedName>
    <definedName name="r_2">'Onda Sobreposta'!$B$4</definedName>
  </definedNames>
  <calcPr calcId="162913" iterate="1"/>
</workbook>
</file>

<file path=xl/calcChain.xml><?xml version="1.0" encoding="utf-8"?>
<calcChain xmlns="http://schemas.openxmlformats.org/spreadsheetml/2006/main">
  <c r="F2" i="12" l="1"/>
  <c r="G2" i="12"/>
  <c r="H2" i="12"/>
  <c r="I2" i="12"/>
  <c r="J2" i="12" s="1"/>
  <c r="K2" i="12" s="1"/>
  <c r="L2" i="12" s="1"/>
  <c r="M2" i="12" s="1"/>
  <c r="N2" i="12" s="1"/>
  <c r="O2" i="12" s="1"/>
  <c r="P2" i="12" s="1"/>
  <c r="Q2" i="12" s="1"/>
  <c r="R2" i="12" s="1"/>
  <c r="S2" i="12" s="1"/>
  <c r="T2" i="12" s="1"/>
  <c r="U2" i="12" s="1"/>
  <c r="V2" i="12" s="1"/>
  <c r="W2" i="12" s="1"/>
  <c r="X2" i="12" s="1"/>
  <c r="Y2" i="12" s="1"/>
  <c r="Z2" i="12" s="1"/>
  <c r="AA2" i="12" s="1"/>
  <c r="AB2" i="12" s="1"/>
  <c r="AC2" i="12" s="1"/>
  <c r="AD2" i="12" s="1"/>
  <c r="AE2" i="12" s="1"/>
  <c r="AF2" i="12" s="1"/>
  <c r="AG2" i="12" s="1"/>
  <c r="AH2" i="12" s="1"/>
  <c r="AI2" i="12" s="1"/>
  <c r="AJ2" i="12" s="1"/>
  <c r="AK2" i="12" s="1"/>
  <c r="AL2" i="12" s="1"/>
  <c r="AM2" i="12" s="1"/>
  <c r="AN2" i="12" s="1"/>
  <c r="AO2" i="12" s="1"/>
  <c r="AP2" i="12" s="1"/>
  <c r="AQ2" i="12" s="1"/>
  <c r="AR2" i="12" s="1"/>
  <c r="AS2" i="12" s="1"/>
  <c r="AT2" i="12" s="1"/>
  <c r="AU2" i="12" s="1"/>
  <c r="AV2" i="12" s="1"/>
  <c r="AW2" i="12" s="1"/>
  <c r="AX2" i="12" s="1"/>
  <c r="AY2" i="12" s="1"/>
  <c r="AZ2" i="12" s="1"/>
  <c r="BA2" i="12" s="1"/>
  <c r="BB2" i="12" s="1"/>
  <c r="BC2" i="12" s="1"/>
  <c r="BD2" i="12" s="1"/>
  <c r="BE2" i="12" s="1"/>
  <c r="BF2" i="12" s="1"/>
  <c r="BG2" i="12" s="1"/>
  <c r="BH2" i="12" s="1"/>
  <c r="BI2" i="12" s="1"/>
  <c r="BJ2" i="12" s="1"/>
  <c r="BK2" i="12" s="1"/>
  <c r="BL2" i="12" s="1"/>
  <c r="BM2" i="12" s="1"/>
  <c r="BN2" i="12" s="1"/>
  <c r="BO2" i="12" s="1"/>
  <c r="BP2" i="12" s="1"/>
  <c r="BQ2" i="12" s="1"/>
  <c r="BR2" i="12" s="1"/>
  <c r="BS2" i="12" s="1"/>
  <c r="BT2" i="12" s="1"/>
  <c r="BU2" i="12" s="1"/>
  <c r="BV2" i="12" s="1"/>
  <c r="BW2" i="12" s="1"/>
  <c r="BX2" i="12" s="1"/>
  <c r="BY2" i="12" s="1"/>
  <c r="BZ2" i="12" s="1"/>
  <c r="CA2" i="12" s="1"/>
  <c r="CB2" i="12" s="1"/>
  <c r="CC2" i="12" s="1"/>
  <c r="CD2" i="12" s="1"/>
  <c r="CE2" i="12" s="1"/>
  <c r="CF2" i="12" s="1"/>
  <c r="CG2" i="12" s="1"/>
  <c r="CH2" i="12" s="1"/>
  <c r="CI2" i="12" s="1"/>
  <c r="CJ2" i="12" s="1"/>
  <c r="CK2" i="12" s="1"/>
  <c r="CL2" i="12" s="1"/>
  <c r="CM2" i="12" s="1"/>
  <c r="CN2" i="12" s="1"/>
  <c r="CO2" i="12" s="1"/>
  <c r="CP2" i="12" s="1"/>
  <c r="CQ2" i="12" s="1"/>
  <c r="CR2" i="12" s="1"/>
  <c r="CS2" i="12" s="1"/>
  <c r="CT2" i="12" s="1"/>
  <c r="CU2" i="12" s="1"/>
  <c r="CV2" i="12" s="1"/>
  <c r="CW2" i="12" s="1"/>
  <c r="CX2" i="12" s="1"/>
  <c r="CY2" i="12" s="1"/>
  <c r="CZ2" i="12" s="1"/>
  <c r="DA2" i="12" s="1"/>
  <c r="F3" i="12"/>
  <c r="G3" i="12"/>
  <c r="H3" i="12" s="1"/>
  <c r="I3" i="12" s="1"/>
  <c r="J3" i="12" s="1"/>
  <c r="K3" i="12" s="1"/>
  <c r="L3" i="12" s="1"/>
  <c r="M3" i="12" s="1"/>
  <c r="N3" i="12" s="1"/>
  <c r="O3" i="12" s="1"/>
  <c r="P3" i="12" s="1"/>
  <c r="Q3" i="12" s="1"/>
  <c r="R3" i="12" s="1"/>
  <c r="S3" i="12" s="1"/>
  <c r="T3" i="12" s="1"/>
  <c r="U3" i="12" s="1"/>
  <c r="V3" i="12" s="1"/>
  <c r="W3" i="12" s="1"/>
  <c r="X3" i="12" s="1"/>
  <c r="Y3" i="12" s="1"/>
  <c r="Z3" i="12" s="1"/>
  <c r="AA3" i="12" s="1"/>
  <c r="AB3" i="12" s="1"/>
  <c r="AC3" i="12" s="1"/>
  <c r="AD3" i="12" s="1"/>
  <c r="AE3" i="12" s="1"/>
  <c r="AF3" i="12" s="1"/>
  <c r="AG3" i="12" s="1"/>
  <c r="AH3" i="12" s="1"/>
  <c r="AI3" i="12" s="1"/>
  <c r="AJ3" i="12" s="1"/>
  <c r="AK3" i="12" s="1"/>
  <c r="AL3" i="12" s="1"/>
  <c r="AM3" i="12" s="1"/>
  <c r="AN3" i="12" s="1"/>
  <c r="AO3" i="12" s="1"/>
  <c r="AP3" i="12" s="1"/>
  <c r="AQ3" i="12" s="1"/>
  <c r="AR3" i="12" s="1"/>
  <c r="AS3" i="12" s="1"/>
  <c r="AT3" i="12" s="1"/>
  <c r="AU3" i="12" s="1"/>
  <c r="AV3" i="12" s="1"/>
  <c r="AW3" i="12" s="1"/>
  <c r="AX3" i="12" s="1"/>
  <c r="AY3" i="12" s="1"/>
  <c r="AZ3" i="12" s="1"/>
  <c r="BA3" i="12" s="1"/>
  <c r="BB3" i="12" s="1"/>
  <c r="BC3" i="12" s="1"/>
  <c r="BD3" i="12" s="1"/>
  <c r="BE3" i="12" s="1"/>
  <c r="BF3" i="12" s="1"/>
  <c r="BG3" i="12" s="1"/>
  <c r="BH3" i="12" s="1"/>
  <c r="BI3" i="12" s="1"/>
  <c r="BJ3" i="12" s="1"/>
  <c r="BK3" i="12" s="1"/>
  <c r="BL3" i="12" s="1"/>
  <c r="BM3" i="12" s="1"/>
  <c r="BN3" i="12" s="1"/>
  <c r="BO3" i="12" s="1"/>
  <c r="BP3" i="12" s="1"/>
  <c r="BQ3" i="12" s="1"/>
  <c r="BR3" i="12" s="1"/>
  <c r="BS3" i="12" s="1"/>
  <c r="BT3" i="12" s="1"/>
  <c r="BU3" i="12" s="1"/>
  <c r="BV3" i="12" s="1"/>
  <c r="BW3" i="12" s="1"/>
  <c r="BX3" i="12" s="1"/>
  <c r="BY3" i="12" s="1"/>
  <c r="BZ3" i="12" s="1"/>
  <c r="CA3" i="12" s="1"/>
  <c r="CB3" i="12" s="1"/>
  <c r="CC3" i="12" s="1"/>
  <c r="CD3" i="12" s="1"/>
  <c r="CE3" i="12" s="1"/>
  <c r="CF3" i="12" s="1"/>
  <c r="CG3" i="12" s="1"/>
  <c r="CH3" i="12" s="1"/>
  <c r="CI3" i="12" s="1"/>
  <c r="CJ3" i="12" s="1"/>
  <c r="CK3" i="12" s="1"/>
  <c r="CL3" i="12" s="1"/>
  <c r="CM3" i="12" s="1"/>
  <c r="CN3" i="12" s="1"/>
  <c r="CO3" i="12" s="1"/>
  <c r="CP3" i="12" s="1"/>
  <c r="CQ3" i="12" s="1"/>
  <c r="CR3" i="12" s="1"/>
  <c r="CS3" i="12" s="1"/>
  <c r="CT3" i="12" s="1"/>
  <c r="CU3" i="12" s="1"/>
  <c r="CV3" i="12" s="1"/>
  <c r="CW3" i="12" s="1"/>
  <c r="CX3" i="12" s="1"/>
  <c r="CY3" i="12" s="1"/>
  <c r="CZ3" i="12" s="1"/>
  <c r="DA3" i="12" s="1"/>
  <c r="DC3" i="12"/>
  <c r="D4" i="12"/>
  <c r="D5" i="12" s="1"/>
  <c r="F4" i="12"/>
  <c r="DC4" i="12"/>
  <c r="F10" i="12"/>
  <c r="F14" i="12"/>
  <c r="F22" i="12"/>
  <c r="F25" i="12"/>
  <c r="F29" i="12"/>
  <c r="F34" i="12"/>
  <c r="F36" i="12"/>
  <c r="F39" i="12"/>
  <c r="F40" i="12"/>
  <c r="F42" i="12"/>
  <c r="F43" i="12"/>
  <c r="F46" i="12"/>
  <c r="F52" i="12"/>
  <c r="F53" i="12"/>
  <c r="G53" i="12"/>
  <c r="H53" i="12"/>
  <c r="I53" i="12"/>
  <c r="J53" i="12" s="1"/>
  <c r="K53" i="12" s="1"/>
  <c r="L53" i="12" s="1"/>
  <c r="M53" i="12" s="1"/>
  <c r="N53" i="12" s="1"/>
  <c r="O53" i="12" s="1"/>
  <c r="P53" i="12" s="1"/>
  <c r="Q53" i="12" s="1"/>
  <c r="R53" i="12" s="1"/>
  <c r="S53" i="12" s="1"/>
  <c r="T53" i="12" s="1"/>
  <c r="U53" i="12" s="1"/>
  <c r="V53" i="12" s="1"/>
  <c r="W53" i="12" s="1"/>
  <c r="X53" i="12" s="1"/>
  <c r="Y53" i="12" s="1"/>
  <c r="Z53" i="12" s="1"/>
  <c r="AA53" i="12" s="1"/>
  <c r="AB53" i="12" s="1"/>
  <c r="AC53" i="12" s="1"/>
  <c r="AD53" i="12" s="1"/>
  <c r="AE53" i="12" s="1"/>
  <c r="AF53" i="12" s="1"/>
  <c r="AG53" i="12" s="1"/>
  <c r="AH53" i="12" s="1"/>
  <c r="AI53" i="12" s="1"/>
  <c r="AJ53" i="12" s="1"/>
  <c r="AK53" i="12" s="1"/>
  <c r="AL53" i="12" s="1"/>
  <c r="AM53" i="12" s="1"/>
  <c r="AN53" i="12" s="1"/>
  <c r="AO53" i="12" s="1"/>
  <c r="AP53" i="12" s="1"/>
  <c r="AQ53" i="12" s="1"/>
  <c r="AR53" i="12" s="1"/>
  <c r="AS53" i="12" s="1"/>
  <c r="AT53" i="12" s="1"/>
  <c r="AU53" i="12" s="1"/>
  <c r="AV53" i="12" s="1"/>
  <c r="AW53" i="12" s="1"/>
  <c r="AX53" i="12" s="1"/>
  <c r="AY53" i="12" s="1"/>
  <c r="AZ53" i="12" s="1"/>
  <c r="BA53" i="12" s="1"/>
  <c r="BB53" i="12" s="1"/>
  <c r="BC53" i="12" s="1"/>
  <c r="BD53" i="12" s="1"/>
  <c r="BE53" i="12" s="1"/>
  <c r="BF53" i="12" s="1"/>
  <c r="BG53" i="12" s="1"/>
  <c r="BH53" i="12" s="1"/>
  <c r="BI53" i="12" s="1"/>
  <c r="BJ53" i="12" s="1"/>
  <c r="BK53" i="12" s="1"/>
  <c r="BL53" i="12" s="1"/>
  <c r="BM53" i="12" s="1"/>
  <c r="BN53" i="12" s="1"/>
  <c r="BO53" i="12" s="1"/>
  <c r="BP53" i="12" s="1"/>
  <c r="BQ53" i="12" s="1"/>
  <c r="BR53" i="12" s="1"/>
  <c r="BS53" i="12" s="1"/>
  <c r="BT53" i="12" s="1"/>
  <c r="BU53" i="12" s="1"/>
  <c r="BV53" i="12" s="1"/>
  <c r="BW53" i="12" s="1"/>
  <c r="BX53" i="12" s="1"/>
  <c r="BY53" i="12" s="1"/>
  <c r="BZ53" i="12" s="1"/>
  <c r="CA53" i="12" s="1"/>
  <c r="CB53" i="12" s="1"/>
  <c r="CC53" i="12" s="1"/>
  <c r="CD53" i="12" s="1"/>
  <c r="CE53" i="12" s="1"/>
  <c r="CF53" i="12" s="1"/>
  <c r="CG53" i="12" s="1"/>
  <c r="CH53" i="12" s="1"/>
  <c r="CI53" i="12" s="1"/>
  <c r="CJ53" i="12" s="1"/>
  <c r="CK53" i="12" s="1"/>
  <c r="CL53" i="12" s="1"/>
  <c r="CM53" i="12" s="1"/>
  <c r="CN53" i="12" s="1"/>
  <c r="CO53" i="12" s="1"/>
  <c r="CP53" i="12" s="1"/>
  <c r="CQ53" i="12" s="1"/>
  <c r="CR53" i="12" s="1"/>
  <c r="CS53" i="12" s="1"/>
  <c r="CT53" i="12" s="1"/>
  <c r="CU53" i="12" s="1"/>
  <c r="CV53" i="12" s="1"/>
  <c r="CW53" i="12" s="1"/>
  <c r="CX53" i="12" s="1"/>
  <c r="CY53" i="12" s="1"/>
  <c r="CZ53" i="12" s="1"/>
  <c r="DA53" i="12" s="1"/>
  <c r="E69" i="12"/>
  <c r="G40" i="12" l="1"/>
  <c r="G22" i="12"/>
  <c r="G42" i="12"/>
  <c r="G4" i="12"/>
  <c r="F5" i="12"/>
  <c r="F6" i="12"/>
  <c r="F8" i="12"/>
  <c r="F12" i="12"/>
  <c r="F16" i="12"/>
  <c r="F7" i="12"/>
  <c r="G7" i="12" s="1"/>
  <c r="F15" i="12"/>
  <c r="G15" i="12" s="1"/>
  <c r="F19" i="12"/>
  <c r="F23" i="12"/>
  <c r="F27" i="12"/>
  <c r="F31" i="12"/>
  <c r="F9" i="12"/>
  <c r="G9" i="12" s="1"/>
  <c r="F11" i="12"/>
  <c r="G10" i="12" s="1"/>
  <c r="F13" i="12"/>
  <c r="G13" i="12" s="1"/>
  <c r="F17" i="12"/>
  <c r="F20" i="12"/>
  <c r="F30" i="12"/>
  <c r="G30" i="12" s="1"/>
  <c r="F33" i="12"/>
  <c r="G33" i="12" s="1"/>
  <c r="F37" i="12"/>
  <c r="F41" i="12"/>
  <c r="G41" i="12" s="1"/>
  <c r="F45" i="12"/>
  <c r="F49" i="12"/>
  <c r="G49" i="12" s="1"/>
  <c r="F18" i="12"/>
  <c r="F21" i="12"/>
  <c r="G21" i="12" s="1"/>
  <c r="F24" i="12"/>
  <c r="G24" i="12" s="1"/>
  <c r="F51" i="12"/>
  <c r="F48" i="12"/>
  <c r="F38" i="12"/>
  <c r="G38" i="12" s="1"/>
  <c r="F35" i="12"/>
  <c r="G35" i="12" s="1"/>
  <c r="DC5" i="12"/>
  <c r="D6" i="12"/>
  <c r="F50" i="12"/>
  <c r="F47" i="12"/>
  <c r="G47" i="12" s="1"/>
  <c r="F44" i="12"/>
  <c r="G44" i="12" s="1"/>
  <c r="F32" i="12"/>
  <c r="F28" i="12"/>
  <c r="F26" i="12"/>
  <c r="G26" i="12" s="1"/>
  <c r="D8" i="10"/>
  <c r="D9" i="10" s="1"/>
  <c r="D10" i="10" s="1"/>
  <c r="D11" i="10" s="1"/>
  <c r="D12" i="10" s="1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D110" i="10" s="1"/>
  <c r="D111" i="10" s="1"/>
  <c r="D112" i="10" s="1"/>
  <c r="D113" i="10" s="1"/>
  <c r="D114" i="10" s="1"/>
  <c r="D115" i="10" s="1"/>
  <c r="D116" i="10" s="1"/>
  <c r="D117" i="10" s="1"/>
  <c r="D118" i="10" s="1"/>
  <c r="D119" i="10" s="1"/>
  <c r="D120" i="10" s="1"/>
  <c r="D121" i="10" s="1"/>
  <c r="D122" i="10" s="1"/>
  <c r="D123" i="10" s="1"/>
  <c r="D124" i="10" s="1"/>
  <c r="D125" i="10" s="1"/>
  <c r="D126" i="10" s="1"/>
  <c r="D127" i="10" s="1"/>
  <c r="D128" i="10" s="1"/>
  <c r="D129" i="10" s="1"/>
  <c r="D130" i="10" s="1"/>
  <c r="D131" i="10" s="1"/>
  <c r="D132" i="10" s="1"/>
  <c r="D133" i="10" s="1"/>
  <c r="D134" i="10" s="1"/>
  <c r="D135" i="10" s="1"/>
  <c r="D136" i="10" s="1"/>
  <c r="D137" i="10" s="1"/>
  <c r="D138" i="10" s="1"/>
  <c r="D139" i="10" s="1"/>
  <c r="D140" i="10" s="1"/>
  <c r="D141" i="10" s="1"/>
  <c r="D142" i="10" s="1"/>
  <c r="D143" i="10" s="1"/>
  <c r="D144" i="10" s="1"/>
  <c r="D145" i="10" s="1"/>
  <c r="D146" i="10" s="1"/>
  <c r="D147" i="10" s="1"/>
  <c r="D148" i="10" s="1"/>
  <c r="D149" i="10" s="1"/>
  <c r="D150" i="10" s="1"/>
  <c r="D151" i="10" s="1"/>
  <c r="D152" i="10" s="1"/>
  <c r="D153" i="10" s="1"/>
  <c r="D154" i="10" s="1"/>
  <c r="D155" i="10" s="1"/>
  <c r="D156" i="10" s="1"/>
  <c r="D157" i="10" s="1"/>
  <c r="D158" i="10" s="1"/>
  <c r="D159" i="10" s="1"/>
  <c r="D160" i="10" s="1"/>
  <c r="D161" i="10" s="1"/>
  <c r="D162" i="10" s="1"/>
  <c r="D163" i="10" s="1"/>
  <c r="D164" i="10" s="1"/>
  <c r="D165" i="10" s="1"/>
  <c r="D166" i="10" s="1"/>
  <c r="D167" i="10" s="1"/>
  <c r="D168" i="10" s="1"/>
  <c r="D169" i="10" s="1"/>
  <c r="D170" i="10" s="1"/>
  <c r="D171" i="10" s="1"/>
  <c r="D172" i="10" s="1"/>
  <c r="D173" i="10" s="1"/>
  <c r="D174" i="10" s="1"/>
  <c r="D175" i="10" s="1"/>
  <c r="D176" i="10" s="1"/>
  <c r="D177" i="10" s="1"/>
  <c r="D178" i="10" s="1"/>
  <c r="D179" i="10" s="1"/>
  <c r="D180" i="10" s="1"/>
  <c r="D181" i="10" s="1"/>
  <c r="D182" i="10" s="1"/>
  <c r="D183" i="10" s="1"/>
  <c r="D184" i="10" s="1"/>
  <c r="D185" i="10" s="1"/>
  <c r="D186" i="10" s="1"/>
  <c r="D187" i="10" s="1"/>
  <c r="D188" i="10" s="1"/>
  <c r="D189" i="10" s="1"/>
  <c r="D190" i="10" s="1"/>
  <c r="D191" i="10" s="1"/>
  <c r="D192" i="10" s="1"/>
  <c r="D193" i="10" s="1"/>
  <c r="D194" i="10" s="1"/>
  <c r="D195" i="10" s="1"/>
  <c r="D196" i="10" s="1"/>
  <c r="D197" i="10" s="1"/>
  <c r="D198" i="10" s="1"/>
  <c r="D199" i="10" s="1"/>
  <c r="D200" i="10" s="1"/>
  <c r="D201" i="10" s="1"/>
  <c r="D202" i="10" s="1"/>
  <c r="D203" i="10" s="1"/>
  <c r="D204" i="10" s="1"/>
  <c r="D205" i="10" s="1"/>
  <c r="D206" i="10" s="1"/>
  <c r="D207" i="10" s="1"/>
  <c r="D208" i="10" s="1"/>
  <c r="D209" i="10" s="1"/>
  <c r="D210" i="10" s="1"/>
  <c r="D211" i="10" s="1"/>
  <c r="D212" i="10" s="1"/>
  <c r="D213" i="10" s="1"/>
  <c r="D214" i="10" s="1"/>
  <c r="D215" i="10" s="1"/>
  <c r="D216" i="10" s="1"/>
  <c r="D217" i="10" s="1"/>
  <c r="D218" i="10" s="1"/>
  <c r="D219" i="10" s="1"/>
  <c r="D220" i="10" s="1"/>
  <c r="D221" i="10" s="1"/>
  <c r="D222" i="10" s="1"/>
  <c r="D223" i="10" s="1"/>
  <c r="D224" i="10" s="1"/>
  <c r="D225" i="10" s="1"/>
  <c r="D226" i="10" s="1"/>
  <c r="D227" i="10" s="1"/>
  <c r="D228" i="10" s="1"/>
  <c r="D229" i="10" s="1"/>
  <c r="D230" i="10" s="1"/>
  <c r="D231" i="10" s="1"/>
  <c r="D232" i="10" s="1"/>
  <c r="D233" i="10" s="1"/>
  <c r="D234" i="10" s="1"/>
  <c r="D235" i="10" s="1"/>
  <c r="D236" i="10" s="1"/>
  <c r="D237" i="10" s="1"/>
  <c r="D238" i="10" s="1"/>
  <c r="D239" i="10" s="1"/>
  <c r="D240" i="10" s="1"/>
  <c r="D241" i="10" s="1"/>
  <c r="D242" i="10" s="1"/>
  <c r="D243" i="10" s="1"/>
  <c r="D244" i="10" s="1"/>
  <c r="D245" i="10" s="1"/>
  <c r="D246" i="10" s="1"/>
  <c r="D247" i="10" s="1"/>
  <c r="D248" i="10" s="1"/>
  <c r="D249" i="10" s="1"/>
  <c r="D250" i="10" s="1"/>
  <c r="D251" i="10" s="1"/>
  <c r="D252" i="10" s="1"/>
  <c r="D253" i="10" s="1"/>
  <c r="D254" i="10" s="1"/>
  <c r="D255" i="10" s="1"/>
  <c r="D256" i="10" s="1"/>
  <c r="D257" i="10" s="1"/>
  <c r="D258" i="10" s="1"/>
  <c r="D259" i="10" s="1"/>
  <c r="D260" i="10" s="1"/>
  <c r="D261" i="10" s="1"/>
  <c r="D262" i="10" s="1"/>
  <c r="D263" i="10" s="1"/>
  <c r="D264" i="10" s="1"/>
  <c r="D265" i="10" s="1"/>
  <c r="D266" i="10" s="1"/>
  <c r="D267" i="10" s="1"/>
  <c r="D268" i="10" s="1"/>
  <c r="D269" i="10" s="1"/>
  <c r="D270" i="10" s="1"/>
  <c r="D271" i="10" s="1"/>
  <c r="D272" i="10" s="1"/>
  <c r="D273" i="10" s="1"/>
  <c r="D274" i="10" s="1"/>
  <c r="D275" i="10" s="1"/>
  <c r="D276" i="10" s="1"/>
  <c r="D277" i="10" s="1"/>
  <c r="D278" i="10" s="1"/>
  <c r="D279" i="10" s="1"/>
  <c r="D280" i="10" s="1"/>
  <c r="D281" i="10" s="1"/>
  <c r="D282" i="10" s="1"/>
  <c r="D283" i="10" s="1"/>
  <c r="D284" i="10" s="1"/>
  <c r="D285" i="10" s="1"/>
  <c r="D286" i="10" s="1"/>
  <c r="D287" i="10" s="1"/>
  <c r="D288" i="10" s="1"/>
  <c r="D289" i="10" s="1"/>
  <c r="D290" i="10" s="1"/>
  <c r="D291" i="10" s="1"/>
  <c r="D292" i="10" s="1"/>
  <c r="D293" i="10" s="1"/>
  <c r="D294" i="10" s="1"/>
  <c r="D295" i="10" s="1"/>
  <c r="D296" i="10" s="1"/>
  <c r="D297" i="10" s="1"/>
  <c r="D298" i="10" s="1"/>
  <c r="D299" i="10" s="1"/>
  <c r="D300" i="10" s="1"/>
  <c r="D301" i="10" s="1"/>
  <c r="D302" i="10" s="1"/>
  <c r="D303" i="10" s="1"/>
  <c r="D304" i="10" s="1"/>
  <c r="D305" i="10" s="1"/>
  <c r="D306" i="10" s="1"/>
  <c r="D307" i="10" s="1"/>
  <c r="D308" i="10" s="1"/>
  <c r="D309" i="10" s="1"/>
  <c r="D310" i="10" s="1"/>
  <c r="D311" i="10" s="1"/>
  <c r="D312" i="10" s="1"/>
  <c r="D313" i="10" s="1"/>
  <c r="D314" i="10" s="1"/>
  <c r="D315" i="10" s="1"/>
  <c r="D316" i="10" s="1"/>
  <c r="D317" i="10" s="1"/>
  <c r="D318" i="10" s="1"/>
  <c r="D319" i="10" s="1"/>
  <c r="D320" i="10" s="1"/>
  <c r="D321" i="10" s="1"/>
  <c r="D322" i="10" s="1"/>
  <c r="D323" i="10" s="1"/>
  <c r="D324" i="10" s="1"/>
  <c r="D325" i="10" s="1"/>
  <c r="D326" i="10" s="1"/>
  <c r="D327" i="10" s="1"/>
  <c r="D328" i="10" s="1"/>
  <c r="D329" i="10" s="1"/>
  <c r="D330" i="10" s="1"/>
  <c r="D331" i="10" s="1"/>
  <c r="D332" i="10" s="1"/>
  <c r="D333" i="10" s="1"/>
  <c r="D334" i="10" s="1"/>
  <c r="D335" i="10" s="1"/>
  <c r="D336" i="10" s="1"/>
  <c r="D337" i="10" s="1"/>
  <c r="D338" i="10" s="1"/>
  <c r="D339" i="10" s="1"/>
  <c r="D340" i="10" s="1"/>
  <c r="D341" i="10" s="1"/>
  <c r="D342" i="10" s="1"/>
  <c r="D343" i="10" s="1"/>
  <c r="D344" i="10" s="1"/>
  <c r="D345" i="10" s="1"/>
  <c r="D346" i="10" s="1"/>
  <c r="D347" i="10" s="1"/>
  <c r="D348" i="10" s="1"/>
  <c r="D349" i="10" s="1"/>
  <c r="D350" i="10" s="1"/>
  <c r="D351" i="10" s="1"/>
  <c r="D352" i="10" s="1"/>
  <c r="D353" i="10" s="1"/>
  <c r="D354" i="10" s="1"/>
  <c r="D355" i="10" s="1"/>
  <c r="D356" i="10" s="1"/>
  <c r="D357" i="10" s="1"/>
  <c r="D358" i="10" s="1"/>
  <c r="D359" i="10" s="1"/>
  <c r="D360" i="10" s="1"/>
  <c r="D361" i="10" s="1"/>
  <c r="D362" i="10" s="1"/>
  <c r="D363" i="10" s="1"/>
  <c r="D364" i="10" s="1"/>
  <c r="D365" i="10" s="1"/>
  <c r="D366" i="10" s="1"/>
  <c r="D367" i="10" s="1"/>
  <c r="D368" i="10" s="1"/>
  <c r="D369" i="10" s="1"/>
  <c r="D370" i="10" s="1"/>
  <c r="D371" i="10" s="1"/>
  <c r="D372" i="10" s="1"/>
  <c r="D373" i="10" s="1"/>
  <c r="D374" i="10" s="1"/>
  <c r="D375" i="10" s="1"/>
  <c r="D376" i="10" s="1"/>
  <c r="D377" i="10" s="1"/>
  <c r="D378" i="10" s="1"/>
  <c r="D379" i="10" s="1"/>
  <c r="D380" i="10" s="1"/>
  <c r="D381" i="10" s="1"/>
  <c r="D382" i="10" s="1"/>
  <c r="D383" i="10" s="1"/>
  <c r="D384" i="10" s="1"/>
  <c r="D385" i="10" s="1"/>
  <c r="D386" i="10" s="1"/>
  <c r="D387" i="10" s="1"/>
  <c r="D388" i="10" s="1"/>
  <c r="D389" i="10" s="1"/>
  <c r="D390" i="10" s="1"/>
  <c r="D391" i="10" s="1"/>
  <c r="D392" i="10" s="1"/>
  <c r="D393" i="10" s="1"/>
  <c r="D394" i="10" s="1"/>
  <c r="D395" i="10" s="1"/>
  <c r="D396" i="10" s="1"/>
  <c r="D397" i="10" s="1"/>
  <c r="D398" i="10" s="1"/>
  <c r="D399" i="10" s="1"/>
  <c r="D400" i="10" s="1"/>
  <c r="D401" i="10" s="1"/>
  <c r="D402" i="10" s="1"/>
  <c r="D403" i="10" s="1"/>
  <c r="D404" i="10" s="1"/>
  <c r="D405" i="10" s="1"/>
  <c r="D406" i="10" s="1"/>
  <c r="D407" i="10" s="1"/>
  <c r="B4" i="10"/>
  <c r="B3" i="11"/>
  <c r="D7" i="11" s="1"/>
  <c r="D5" i="11"/>
  <c r="C6" i="11"/>
  <c r="D6" i="11"/>
  <c r="E6" i="11"/>
  <c r="F6" i="11"/>
  <c r="B3" i="10"/>
  <c r="F6" i="10"/>
  <c r="E7" i="10"/>
  <c r="B3" i="9"/>
  <c r="E7" i="9" s="1"/>
  <c r="D5" i="9"/>
  <c r="C6" i="9"/>
  <c r="D6" i="9"/>
  <c r="E6" i="9"/>
  <c r="B4" i="7"/>
  <c r="F6" i="7"/>
  <c r="F6" i="9" s="1"/>
  <c r="E7" i="7"/>
  <c r="D8" i="7"/>
  <c r="D9" i="7" s="1"/>
  <c r="D10" i="7" s="1"/>
  <c r="D11" i="7" s="1"/>
  <c r="D12" i="7" s="1"/>
  <c r="D13" i="7" s="1"/>
  <c r="D14" i="7" s="1"/>
  <c r="D15" i="7" s="1"/>
  <c r="D16" i="7" s="1"/>
  <c r="D17" i="7" s="1"/>
  <c r="D18" i="7" s="1"/>
  <c r="D19" i="7" s="1"/>
  <c r="D20" i="7" s="1"/>
  <c r="D21" i="7" s="1"/>
  <c r="D22" i="7" s="1"/>
  <c r="D23" i="7" s="1"/>
  <c r="D24" i="7" s="1"/>
  <c r="D25" i="7" s="1"/>
  <c r="D26" i="7" s="1"/>
  <c r="D27" i="7" s="1"/>
  <c r="G51" i="12" l="1"/>
  <c r="G52" i="12"/>
  <c r="H52" i="12" s="1"/>
  <c r="G32" i="12"/>
  <c r="DC6" i="12"/>
  <c r="D7" i="12"/>
  <c r="H41" i="12"/>
  <c r="G20" i="12"/>
  <c r="H20" i="12" s="1"/>
  <c r="H9" i="12"/>
  <c r="G19" i="12"/>
  <c r="G12" i="12"/>
  <c r="H4" i="12"/>
  <c r="G39" i="12"/>
  <c r="H39" i="12" s="1"/>
  <c r="G25" i="12"/>
  <c r="H25" i="12" s="1"/>
  <c r="G48" i="12"/>
  <c r="H48" i="12" s="1"/>
  <c r="G18" i="12"/>
  <c r="G37" i="12"/>
  <c r="G36" i="12"/>
  <c r="H36" i="12" s="1"/>
  <c r="G17" i="12"/>
  <c r="G31" i="12"/>
  <c r="H31" i="12" s="1"/>
  <c r="G8" i="12"/>
  <c r="H8" i="12" s="1"/>
  <c r="G29" i="12"/>
  <c r="G46" i="12"/>
  <c r="G27" i="12"/>
  <c r="G6" i="12"/>
  <c r="H6" i="12" s="1"/>
  <c r="G28" i="12"/>
  <c r="H28" i="12" s="1"/>
  <c r="G50" i="12"/>
  <c r="G45" i="12"/>
  <c r="H45" i="12" s="1"/>
  <c r="G11" i="12"/>
  <c r="H11" i="12" s="1"/>
  <c r="G23" i="12"/>
  <c r="H23" i="12" s="1"/>
  <c r="G16" i="12"/>
  <c r="H16" i="12" s="1"/>
  <c r="G5" i="12"/>
  <c r="G14" i="12"/>
  <c r="H14" i="12" s="1"/>
  <c r="G43" i="12"/>
  <c r="H43" i="12" s="1"/>
  <c r="G34" i="12"/>
  <c r="H34" i="12" s="1"/>
  <c r="G6" i="10"/>
  <c r="F7" i="10"/>
  <c r="E7" i="11"/>
  <c r="DA7" i="11"/>
  <c r="D7" i="9"/>
  <c r="Y7" i="9"/>
  <c r="F7" i="7"/>
  <c r="G6" i="7"/>
  <c r="F2" i="6"/>
  <c r="G2" i="6" s="1"/>
  <c r="H2" i="6" s="1"/>
  <c r="I2" i="6"/>
  <c r="J2" i="6" s="1"/>
  <c r="K2" i="6" s="1"/>
  <c r="L2" i="6" s="1"/>
  <c r="M2" i="6" s="1"/>
  <c r="N2" i="6" s="1"/>
  <c r="O2" i="6" s="1"/>
  <c r="P2" i="6" s="1"/>
  <c r="Q2" i="6" s="1"/>
  <c r="R2" i="6" s="1"/>
  <c r="S2" i="6" s="1"/>
  <c r="T2" i="6" s="1"/>
  <c r="U2" i="6" s="1"/>
  <c r="V2" i="6" s="1"/>
  <c r="W2" i="6" s="1"/>
  <c r="X2" i="6" s="1"/>
  <c r="Y2" i="6" s="1"/>
  <c r="Z2" i="6" s="1"/>
  <c r="AA2" i="6" s="1"/>
  <c r="AB2" i="6" s="1"/>
  <c r="AC2" i="6" s="1"/>
  <c r="AD2" i="6" s="1"/>
  <c r="AE2" i="6" s="1"/>
  <c r="AF2" i="6" s="1"/>
  <c r="AG2" i="6" s="1"/>
  <c r="AH2" i="6" s="1"/>
  <c r="AI2" i="6" s="1"/>
  <c r="AJ2" i="6" s="1"/>
  <c r="AK2" i="6" s="1"/>
  <c r="AL2" i="6" s="1"/>
  <c r="AM2" i="6" s="1"/>
  <c r="AN2" i="6" s="1"/>
  <c r="AO2" i="6" s="1"/>
  <c r="AP2" i="6" s="1"/>
  <c r="AQ2" i="6" s="1"/>
  <c r="AR2" i="6" s="1"/>
  <c r="AS2" i="6" s="1"/>
  <c r="AT2" i="6" s="1"/>
  <c r="AU2" i="6" s="1"/>
  <c r="AV2" i="6" s="1"/>
  <c r="AW2" i="6" s="1"/>
  <c r="AX2" i="6" s="1"/>
  <c r="AY2" i="6" s="1"/>
  <c r="AZ2" i="6" s="1"/>
  <c r="BA2" i="6" s="1"/>
  <c r="BB2" i="6" s="1"/>
  <c r="BC2" i="6" s="1"/>
  <c r="BD2" i="6" s="1"/>
  <c r="BE2" i="6" s="1"/>
  <c r="BF2" i="6" s="1"/>
  <c r="BG2" i="6" s="1"/>
  <c r="BH2" i="6" s="1"/>
  <c r="BI2" i="6" s="1"/>
  <c r="BJ2" i="6" s="1"/>
  <c r="BK2" i="6" s="1"/>
  <c r="BL2" i="6" s="1"/>
  <c r="BM2" i="6" s="1"/>
  <c r="BN2" i="6" s="1"/>
  <c r="BO2" i="6" s="1"/>
  <c r="BP2" i="6" s="1"/>
  <c r="BQ2" i="6" s="1"/>
  <c r="BR2" i="6" s="1"/>
  <c r="BS2" i="6" s="1"/>
  <c r="BT2" i="6" s="1"/>
  <c r="BU2" i="6" s="1"/>
  <c r="BV2" i="6" s="1"/>
  <c r="BW2" i="6" s="1"/>
  <c r="BX2" i="6" s="1"/>
  <c r="BY2" i="6" s="1"/>
  <c r="BZ2" i="6" s="1"/>
  <c r="CA2" i="6" s="1"/>
  <c r="CB2" i="6" s="1"/>
  <c r="CC2" i="6" s="1"/>
  <c r="CD2" i="6" s="1"/>
  <c r="CE2" i="6" s="1"/>
  <c r="CF2" i="6" s="1"/>
  <c r="CG2" i="6" s="1"/>
  <c r="CH2" i="6" s="1"/>
  <c r="CI2" i="6" s="1"/>
  <c r="CJ2" i="6" s="1"/>
  <c r="CK2" i="6" s="1"/>
  <c r="CL2" i="6" s="1"/>
  <c r="CM2" i="6" s="1"/>
  <c r="CN2" i="6" s="1"/>
  <c r="CO2" i="6" s="1"/>
  <c r="CP2" i="6" s="1"/>
  <c r="CQ2" i="6" s="1"/>
  <c r="CR2" i="6" s="1"/>
  <c r="CS2" i="6" s="1"/>
  <c r="CT2" i="6" s="1"/>
  <c r="CU2" i="6" s="1"/>
  <c r="CV2" i="6" s="1"/>
  <c r="CW2" i="6" s="1"/>
  <c r="CX2" i="6" s="1"/>
  <c r="CY2" i="6" s="1"/>
  <c r="CZ2" i="6" s="1"/>
  <c r="DA2" i="6" s="1"/>
  <c r="F3" i="6"/>
  <c r="G3" i="6" s="1"/>
  <c r="H3" i="6" s="1"/>
  <c r="I3" i="6"/>
  <c r="J3" i="6" s="1"/>
  <c r="K3" i="6" s="1"/>
  <c r="L3" i="6" s="1"/>
  <c r="M3" i="6" s="1"/>
  <c r="N3" i="6" s="1"/>
  <c r="O3" i="6" s="1"/>
  <c r="P3" i="6" s="1"/>
  <c r="Q3" i="6" s="1"/>
  <c r="R3" i="6" s="1"/>
  <c r="S3" i="6" s="1"/>
  <c r="T3" i="6" s="1"/>
  <c r="U3" i="6" s="1"/>
  <c r="V3" i="6" s="1"/>
  <c r="W3" i="6" s="1"/>
  <c r="X3" i="6" s="1"/>
  <c r="Y3" i="6" s="1"/>
  <c r="Z3" i="6" s="1"/>
  <c r="AA3" i="6" s="1"/>
  <c r="AB3" i="6" s="1"/>
  <c r="AC3" i="6" s="1"/>
  <c r="AD3" i="6" s="1"/>
  <c r="AE3" i="6" s="1"/>
  <c r="AF3" i="6" s="1"/>
  <c r="AG3" i="6" s="1"/>
  <c r="AH3" i="6" s="1"/>
  <c r="AI3" i="6" s="1"/>
  <c r="AJ3" i="6" s="1"/>
  <c r="AK3" i="6" s="1"/>
  <c r="AL3" i="6" s="1"/>
  <c r="AM3" i="6" s="1"/>
  <c r="AN3" i="6" s="1"/>
  <c r="AO3" i="6" s="1"/>
  <c r="AP3" i="6" s="1"/>
  <c r="AQ3" i="6" s="1"/>
  <c r="AR3" i="6" s="1"/>
  <c r="AS3" i="6" s="1"/>
  <c r="AT3" i="6" s="1"/>
  <c r="AU3" i="6" s="1"/>
  <c r="AV3" i="6" s="1"/>
  <c r="AW3" i="6" s="1"/>
  <c r="AX3" i="6" s="1"/>
  <c r="AY3" i="6" s="1"/>
  <c r="AZ3" i="6" s="1"/>
  <c r="BA3" i="6" s="1"/>
  <c r="BB3" i="6" s="1"/>
  <c r="BC3" i="6" s="1"/>
  <c r="BD3" i="6" s="1"/>
  <c r="BE3" i="6" s="1"/>
  <c r="BF3" i="6" s="1"/>
  <c r="BG3" i="6" s="1"/>
  <c r="BH3" i="6" s="1"/>
  <c r="BI3" i="6" s="1"/>
  <c r="BJ3" i="6" s="1"/>
  <c r="BK3" i="6" s="1"/>
  <c r="BL3" i="6" s="1"/>
  <c r="BM3" i="6" s="1"/>
  <c r="BN3" i="6" s="1"/>
  <c r="BO3" i="6" s="1"/>
  <c r="BP3" i="6" s="1"/>
  <c r="BQ3" i="6" s="1"/>
  <c r="BR3" i="6" s="1"/>
  <c r="BS3" i="6" s="1"/>
  <c r="BT3" i="6" s="1"/>
  <c r="BU3" i="6" s="1"/>
  <c r="BV3" i="6" s="1"/>
  <c r="BW3" i="6" s="1"/>
  <c r="BX3" i="6" s="1"/>
  <c r="BY3" i="6" s="1"/>
  <c r="BZ3" i="6" s="1"/>
  <c r="CA3" i="6" s="1"/>
  <c r="CB3" i="6" s="1"/>
  <c r="CC3" i="6" s="1"/>
  <c r="CD3" i="6" s="1"/>
  <c r="CE3" i="6" s="1"/>
  <c r="CF3" i="6" s="1"/>
  <c r="CG3" i="6" s="1"/>
  <c r="CH3" i="6" s="1"/>
  <c r="CI3" i="6" s="1"/>
  <c r="CJ3" i="6" s="1"/>
  <c r="CK3" i="6" s="1"/>
  <c r="CL3" i="6" s="1"/>
  <c r="CM3" i="6" s="1"/>
  <c r="CN3" i="6" s="1"/>
  <c r="CO3" i="6" s="1"/>
  <c r="CP3" i="6" s="1"/>
  <c r="CQ3" i="6" s="1"/>
  <c r="CR3" i="6" s="1"/>
  <c r="CS3" i="6" s="1"/>
  <c r="CT3" i="6" s="1"/>
  <c r="CU3" i="6" s="1"/>
  <c r="CV3" i="6" s="1"/>
  <c r="CW3" i="6" s="1"/>
  <c r="CX3" i="6" s="1"/>
  <c r="CY3" i="6" s="1"/>
  <c r="CZ3" i="6" s="1"/>
  <c r="DA3" i="6" s="1"/>
  <c r="D4" i="6"/>
  <c r="D5" i="6"/>
  <c r="B6" i="6"/>
  <c r="D6" i="6"/>
  <c r="D7" i="6" s="1"/>
  <c r="F7" i="6"/>
  <c r="D8" i="6"/>
  <c r="F8" i="6"/>
  <c r="G8" i="6"/>
  <c r="H8" i="6" s="1"/>
  <c r="I8" i="6" s="1"/>
  <c r="J8" i="6" s="1"/>
  <c r="K8" i="6" s="1"/>
  <c r="L8" i="6" s="1"/>
  <c r="D11" i="6"/>
  <c r="E11" i="6"/>
  <c r="D12" i="6"/>
  <c r="D13" i="6"/>
  <c r="D14" i="6"/>
  <c r="D15" i="6"/>
  <c r="D16" i="6"/>
  <c r="AK27" i="4"/>
  <c r="D11" i="2"/>
  <c r="G8" i="2"/>
  <c r="F8" i="2"/>
  <c r="G3" i="2"/>
  <c r="H3" i="2" s="1"/>
  <c r="I3" i="2" s="1"/>
  <c r="J3" i="2" s="1"/>
  <c r="K3" i="2" s="1"/>
  <c r="L3" i="2" s="1"/>
  <c r="M3" i="2" s="1"/>
  <c r="N3" i="2" s="1"/>
  <c r="O3" i="2" s="1"/>
  <c r="P3" i="2" s="1"/>
  <c r="Q3" i="2" s="1"/>
  <c r="R3" i="2" s="1"/>
  <c r="S3" i="2" s="1"/>
  <c r="T3" i="2" s="1"/>
  <c r="U3" i="2" s="1"/>
  <c r="V3" i="2" s="1"/>
  <c r="W3" i="2" s="1"/>
  <c r="X3" i="2" s="1"/>
  <c r="Y3" i="2" s="1"/>
  <c r="Z3" i="2" s="1"/>
  <c r="AA3" i="2" s="1"/>
  <c r="AB3" i="2" s="1"/>
  <c r="AC3" i="2" s="1"/>
  <c r="AD3" i="2" s="1"/>
  <c r="AE3" i="2" s="1"/>
  <c r="AF3" i="2" s="1"/>
  <c r="AG3" i="2" s="1"/>
  <c r="AH3" i="2" s="1"/>
  <c r="AI3" i="2" s="1"/>
  <c r="AJ3" i="2" s="1"/>
  <c r="AK3" i="2" s="1"/>
  <c r="AL3" i="2" s="1"/>
  <c r="AM3" i="2" s="1"/>
  <c r="AN3" i="2" s="1"/>
  <c r="AO3" i="2" s="1"/>
  <c r="AP3" i="2" s="1"/>
  <c r="AQ3" i="2" s="1"/>
  <c r="AR3" i="2" s="1"/>
  <c r="AS3" i="2" s="1"/>
  <c r="AT3" i="2" s="1"/>
  <c r="AU3" i="2" s="1"/>
  <c r="AV3" i="2" s="1"/>
  <c r="AW3" i="2" s="1"/>
  <c r="AX3" i="2" s="1"/>
  <c r="AY3" i="2" s="1"/>
  <c r="AZ3" i="2" s="1"/>
  <c r="BA3" i="2" s="1"/>
  <c r="BB3" i="2" s="1"/>
  <c r="BC3" i="2" s="1"/>
  <c r="BD3" i="2" s="1"/>
  <c r="BE3" i="2" s="1"/>
  <c r="BF3" i="2" s="1"/>
  <c r="BG3" i="2" s="1"/>
  <c r="BH3" i="2" s="1"/>
  <c r="BI3" i="2" s="1"/>
  <c r="BJ3" i="2" s="1"/>
  <c r="BK3" i="2" s="1"/>
  <c r="BL3" i="2" s="1"/>
  <c r="BM3" i="2" s="1"/>
  <c r="BN3" i="2" s="1"/>
  <c r="BO3" i="2" s="1"/>
  <c r="BP3" i="2" s="1"/>
  <c r="BQ3" i="2" s="1"/>
  <c r="BR3" i="2" s="1"/>
  <c r="BS3" i="2" s="1"/>
  <c r="BT3" i="2" s="1"/>
  <c r="BU3" i="2" s="1"/>
  <c r="BV3" i="2" s="1"/>
  <c r="BW3" i="2" s="1"/>
  <c r="BX3" i="2" s="1"/>
  <c r="BY3" i="2" s="1"/>
  <c r="BZ3" i="2" s="1"/>
  <c r="CA3" i="2" s="1"/>
  <c r="CB3" i="2" s="1"/>
  <c r="CC3" i="2" s="1"/>
  <c r="CD3" i="2" s="1"/>
  <c r="CE3" i="2" s="1"/>
  <c r="CF3" i="2" s="1"/>
  <c r="CG3" i="2" s="1"/>
  <c r="CH3" i="2" s="1"/>
  <c r="CI3" i="2" s="1"/>
  <c r="CJ3" i="2" s="1"/>
  <c r="CK3" i="2" s="1"/>
  <c r="CL3" i="2" s="1"/>
  <c r="CM3" i="2" s="1"/>
  <c r="CN3" i="2" s="1"/>
  <c r="CO3" i="2" s="1"/>
  <c r="CP3" i="2" s="1"/>
  <c r="CQ3" i="2" s="1"/>
  <c r="CR3" i="2" s="1"/>
  <c r="CS3" i="2" s="1"/>
  <c r="CT3" i="2" s="1"/>
  <c r="CU3" i="2" s="1"/>
  <c r="CV3" i="2" s="1"/>
  <c r="CW3" i="2" s="1"/>
  <c r="CX3" i="2" s="1"/>
  <c r="CY3" i="2" s="1"/>
  <c r="CZ3" i="2" s="1"/>
  <c r="DA3" i="2" s="1"/>
  <c r="F3" i="2"/>
  <c r="B6" i="2"/>
  <c r="F5" i="2"/>
  <c r="F2" i="2"/>
  <c r="G2" i="2" s="1"/>
  <c r="H2" i="2" s="1"/>
  <c r="I2" i="2" s="1"/>
  <c r="J2" i="2" s="1"/>
  <c r="K2" i="2" s="1"/>
  <c r="L2" i="2" s="1"/>
  <c r="M2" i="2" s="1"/>
  <c r="N2" i="2" s="1"/>
  <c r="O2" i="2" s="1"/>
  <c r="P2" i="2" s="1"/>
  <c r="Q2" i="2" s="1"/>
  <c r="R2" i="2" s="1"/>
  <c r="S2" i="2" s="1"/>
  <c r="T2" i="2" s="1"/>
  <c r="U2" i="2" s="1"/>
  <c r="V2" i="2" s="1"/>
  <c r="W2" i="2" s="1"/>
  <c r="X2" i="2" s="1"/>
  <c r="Y2" i="2" s="1"/>
  <c r="Z2" i="2" s="1"/>
  <c r="AA2" i="2" s="1"/>
  <c r="AB2" i="2" s="1"/>
  <c r="AC2" i="2" s="1"/>
  <c r="AD2" i="2" s="1"/>
  <c r="AE2" i="2" s="1"/>
  <c r="AF2" i="2" s="1"/>
  <c r="AG2" i="2" s="1"/>
  <c r="AH2" i="2" s="1"/>
  <c r="AI2" i="2" s="1"/>
  <c r="AJ2" i="2" s="1"/>
  <c r="AK2" i="2" s="1"/>
  <c r="AL2" i="2" s="1"/>
  <c r="AM2" i="2" s="1"/>
  <c r="AN2" i="2" s="1"/>
  <c r="AO2" i="2" s="1"/>
  <c r="AP2" i="2" s="1"/>
  <c r="AQ2" i="2" s="1"/>
  <c r="AR2" i="2" s="1"/>
  <c r="AS2" i="2" s="1"/>
  <c r="AT2" i="2" s="1"/>
  <c r="AU2" i="2" s="1"/>
  <c r="AV2" i="2" s="1"/>
  <c r="AW2" i="2" s="1"/>
  <c r="AX2" i="2" s="1"/>
  <c r="AY2" i="2" s="1"/>
  <c r="AZ2" i="2" s="1"/>
  <c r="BA2" i="2" s="1"/>
  <c r="BB2" i="2" s="1"/>
  <c r="BC2" i="2" s="1"/>
  <c r="BD2" i="2" s="1"/>
  <c r="BE2" i="2" s="1"/>
  <c r="BF2" i="2" s="1"/>
  <c r="BG2" i="2" s="1"/>
  <c r="BH2" i="2" s="1"/>
  <c r="BI2" i="2" s="1"/>
  <c r="BJ2" i="2" s="1"/>
  <c r="BK2" i="2" s="1"/>
  <c r="BL2" i="2" s="1"/>
  <c r="BM2" i="2" s="1"/>
  <c r="BN2" i="2" s="1"/>
  <c r="BO2" i="2" s="1"/>
  <c r="BP2" i="2" s="1"/>
  <c r="BQ2" i="2" s="1"/>
  <c r="BR2" i="2" s="1"/>
  <c r="BS2" i="2" s="1"/>
  <c r="BT2" i="2" s="1"/>
  <c r="BU2" i="2" s="1"/>
  <c r="BV2" i="2" s="1"/>
  <c r="BW2" i="2" s="1"/>
  <c r="BX2" i="2" s="1"/>
  <c r="BY2" i="2" s="1"/>
  <c r="BZ2" i="2" s="1"/>
  <c r="CA2" i="2" s="1"/>
  <c r="CB2" i="2" s="1"/>
  <c r="CC2" i="2" s="1"/>
  <c r="CD2" i="2" s="1"/>
  <c r="CE2" i="2" s="1"/>
  <c r="CF2" i="2" s="1"/>
  <c r="CG2" i="2" s="1"/>
  <c r="CH2" i="2" s="1"/>
  <c r="CI2" i="2" s="1"/>
  <c r="CJ2" i="2" s="1"/>
  <c r="CK2" i="2" s="1"/>
  <c r="CL2" i="2" s="1"/>
  <c r="CM2" i="2" s="1"/>
  <c r="CN2" i="2" s="1"/>
  <c r="CO2" i="2" s="1"/>
  <c r="CP2" i="2" s="1"/>
  <c r="CQ2" i="2" s="1"/>
  <c r="CR2" i="2" s="1"/>
  <c r="CS2" i="2" s="1"/>
  <c r="CT2" i="2" s="1"/>
  <c r="CU2" i="2" s="1"/>
  <c r="CV2" i="2" s="1"/>
  <c r="CW2" i="2" s="1"/>
  <c r="CX2" i="2" s="1"/>
  <c r="CY2" i="2" s="1"/>
  <c r="CZ2" i="2" s="1"/>
  <c r="DA2" i="2" s="1"/>
  <c r="D4" i="2"/>
  <c r="F4" i="2"/>
  <c r="G4" i="2" s="1"/>
  <c r="H4" i="2" s="1"/>
  <c r="F6" i="2"/>
  <c r="F7" i="2"/>
  <c r="G7" i="2" s="1"/>
  <c r="G5" i="2"/>
  <c r="H29" i="12" l="1"/>
  <c r="I48" i="12"/>
  <c r="H24" i="12"/>
  <c r="I24" i="12" s="1"/>
  <c r="H7" i="12"/>
  <c r="I7" i="12" s="1"/>
  <c r="H49" i="12"/>
  <c r="H51" i="12"/>
  <c r="I51" i="12" s="1"/>
  <c r="H35" i="12"/>
  <c r="I35" i="12" s="1"/>
  <c r="H22" i="12"/>
  <c r="I22" i="12" s="1"/>
  <c r="H27" i="12"/>
  <c r="I27" i="12" s="1"/>
  <c r="H26" i="12"/>
  <c r="H15" i="12"/>
  <c r="I15" i="12" s="1"/>
  <c r="H37" i="12"/>
  <c r="I37" i="12" s="1"/>
  <c r="H44" i="12"/>
  <c r="I44" i="12" s="1"/>
  <c r="H12" i="12"/>
  <c r="H47" i="12"/>
  <c r="H33" i="12"/>
  <c r="H17" i="12"/>
  <c r="H38" i="12"/>
  <c r="H40" i="12"/>
  <c r="I40" i="12" s="1"/>
  <c r="I8" i="12"/>
  <c r="DC7" i="12"/>
  <c r="D8" i="12"/>
  <c r="H5" i="12"/>
  <c r="I5" i="12" s="1"/>
  <c r="H30" i="12"/>
  <c r="I30" i="12" s="1"/>
  <c r="H50" i="12"/>
  <c r="H42" i="12"/>
  <c r="I42" i="12" s="1"/>
  <c r="H13" i="12"/>
  <c r="I13" i="12" s="1"/>
  <c r="H46" i="12"/>
  <c r="I46" i="12" s="1"/>
  <c r="H18" i="12"/>
  <c r="I25" i="12"/>
  <c r="H19" i="12"/>
  <c r="I19" i="12" s="1"/>
  <c r="H21" i="12"/>
  <c r="H32" i="12"/>
  <c r="I32" i="12" s="1"/>
  <c r="H10" i="12"/>
  <c r="I10" i="12" s="1"/>
  <c r="G6" i="11"/>
  <c r="G7" i="10"/>
  <c r="F8" i="10" s="1"/>
  <c r="H6" i="10"/>
  <c r="G6" i="9"/>
  <c r="H6" i="7"/>
  <c r="G7" i="7"/>
  <c r="F8" i="7" s="1"/>
  <c r="M8" i="6"/>
  <c r="N8" i="6" s="1"/>
  <c r="O8" i="6" s="1"/>
  <c r="P8" i="6" s="1"/>
  <c r="Q8" i="6" s="1"/>
  <c r="R8" i="6" s="1"/>
  <c r="S8" i="6" s="1"/>
  <c r="T8" i="6" s="1"/>
  <c r="U8" i="6" s="1"/>
  <c r="V8" i="6" s="1"/>
  <c r="W8" i="6" s="1"/>
  <c r="X8" i="6" s="1"/>
  <c r="Y8" i="6" s="1"/>
  <c r="Z8" i="6" s="1"/>
  <c r="AA8" i="6" s="1"/>
  <c r="AB8" i="6" s="1"/>
  <c r="AC8" i="6" s="1"/>
  <c r="AD8" i="6" s="1"/>
  <c r="AE8" i="6" s="1"/>
  <c r="AF8" i="6" s="1"/>
  <c r="AG8" i="6" s="1"/>
  <c r="AH8" i="6" s="1"/>
  <c r="AI8" i="6" s="1"/>
  <c r="AJ8" i="6" s="1"/>
  <c r="AK8" i="6" s="1"/>
  <c r="AL8" i="6" s="1"/>
  <c r="AM8" i="6" s="1"/>
  <c r="AN8" i="6" s="1"/>
  <c r="AO8" i="6" s="1"/>
  <c r="AP8" i="6" s="1"/>
  <c r="AQ8" i="6" s="1"/>
  <c r="AR8" i="6" s="1"/>
  <c r="AS8" i="6" s="1"/>
  <c r="AT8" i="6" s="1"/>
  <c r="AU8" i="6" s="1"/>
  <c r="AV8" i="6" s="1"/>
  <c r="AW8" i="6" s="1"/>
  <c r="AX8" i="6" s="1"/>
  <c r="AY8" i="6" s="1"/>
  <c r="AZ8" i="6" s="1"/>
  <c r="BA8" i="6" s="1"/>
  <c r="BB8" i="6" s="1"/>
  <c r="BC8" i="6" s="1"/>
  <c r="BD8" i="6" s="1"/>
  <c r="BE8" i="6" s="1"/>
  <c r="BF8" i="6" s="1"/>
  <c r="BG8" i="6" s="1"/>
  <c r="BH8" i="6" s="1"/>
  <c r="BI8" i="6" s="1"/>
  <c r="BJ8" i="6" s="1"/>
  <c r="BK8" i="6" s="1"/>
  <c r="BL8" i="6" s="1"/>
  <c r="BM8" i="6" s="1"/>
  <c r="BN8" i="6" s="1"/>
  <c r="BO8" i="6" s="1"/>
  <c r="BP8" i="6" s="1"/>
  <c r="BQ8" i="6" s="1"/>
  <c r="BR8" i="6" s="1"/>
  <c r="BS8" i="6" s="1"/>
  <c r="BT8" i="6" s="1"/>
  <c r="BU8" i="6" s="1"/>
  <c r="BV8" i="6" s="1"/>
  <c r="BW8" i="6" s="1"/>
  <c r="BX8" i="6" s="1"/>
  <c r="BY8" i="6" s="1"/>
  <c r="BZ8" i="6" s="1"/>
  <c r="CA8" i="6" s="1"/>
  <c r="CB8" i="6" s="1"/>
  <c r="CC8" i="6" s="1"/>
  <c r="CD8" i="6" s="1"/>
  <c r="CE8" i="6" s="1"/>
  <c r="CF8" i="6" s="1"/>
  <c r="CG8" i="6" s="1"/>
  <c r="CH8" i="6" s="1"/>
  <c r="CI8" i="6" s="1"/>
  <c r="CJ8" i="6" s="1"/>
  <c r="CK8" i="6" s="1"/>
  <c r="CL8" i="6" s="1"/>
  <c r="CM8" i="6" s="1"/>
  <c r="CN8" i="6" s="1"/>
  <c r="CO8" i="6" s="1"/>
  <c r="CP8" i="6" s="1"/>
  <c r="CQ8" i="6" s="1"/>
  <c r="CR8" i="6" s="1"/>
  <c r="CS8" i="6" s="1"/>
  <c r="CT8" i="6" s="1"/>
  <c r="CU8" i="6" s="1"/>
  <c r="CV8" i="6" s="1"/>
  <c r="CW8" i="6" s="1"/>
  <c r="CX8" i="6" s="1"/>
  <c r="CY8" i="6" s="1"/>
  <c r="CZ8" i="6" s="1"/>
  <c r="DA8" i="6" s="1"/>
  <c r="E16" i="6"/>
  <c r="F4" i="6"/>
  <c r="F5" i="6"/>
  <c r="G5" i="6" s="1"/>
  <c r="F6" i="6"/>
  <c r="G7" i="6" s="1"/>
  <c r="H8" i="2"/>
  <c r="I8" i="2" s="1"/>
  <c r="J8" i="2" s="1"/>
  <c r="K8" i="2" s="1"/>
  <c r="L8" i="2" s="1"/>
  <c r="M8" i="2" s="1"/>
  <c r="N8" i="2" s="1"/>
  <c r="O8" i="2" s="1"/>
  <c r="P8" i="2" s="1"/>
  <c r="Q8" i="2" s="1"/>
  <c r="R8" i="2" s="1"/>
  <c r="S8" i="2" s="1"/>
  <c r="T8" i="2" s="1"/>
  <c r="U8" i="2" s="1"/>
  <c r="V8" i="2" s="1"/>
  <c r="W8" i="2" s="1"/>
  <c r="X8" i="2" s="1"/>
  <c r="Y8" i="2" s="1"/>
  <c r="Z8" i="2" s="1"/>
  <c r="AA8" i="2" s="1"/>
  <c r="AB8" i="2" s="1"/>
  <c r="AC8" i="2" s="1"/>
  <c r="AD8" i="2" s="1"/>
  <c r="AE8" i="2" s="1"/>
  <c r="AF8" i="2" s="1"/>
  <c r="AG8" i="2" s="1"/>
  <c r="AH8" i="2" s="1"/>
  <c r="AI8" i="2" s="1"/>
  <c r="AJ8" i="2" s="1"/>
  <c r="AK8" i="2" s="1"/>
  <c r="AL8" i="2" s="1"/>
  <c r="AM8" i="2" s="1"/>
  <c r="AN8" i="2" s="1"/>
  <c r="AO8" i="2" s="1"/>
  <c r="AP8" i="2" s="1"/>
  <c r="AQ8" i="2" s="1"/>
  <c r="AR8" i="2" s="1"/>
  <c r="AS8" i="2" s="1"/>
  <c r="AT8" i="2" s="1"/>
  <c r="AU8" i="2" s="1"/>
  <c r="AV8" i="2" s="1"/>
  <c r="AW8" i="2" s="1"/>
  <c r="AX8" i="2" s="1"/>
  <c r="AY8" i="2" s="1"/>
  <c r="AZ8" i="2" s="1"/>
  <c r="BA8" i="2" s="1"/>
  <c r="BB8" i="2" s="1"/>
  <c r="BC8" i="2" s="1"/>
  <c r="BD8" i="2" s="1"/>
  <c r="BE8" i="2" s="1"/>
  <c r="BF8" i="2" s="1"/>
  <c r="BG8" i="2" s="1"/>
  <c r="BH8" i="2" s="1"/>
  <c r="BI8" i="2" s="1"/>
  <c r="BJ8" i="2" s="1"/>
  <c r="BK8" i="2" s="1"/>
  <c r="BL8" i="2" s="1"/>
  <c r="BM8" i="2" s="1"/>
  <c r="BN8" i="2" s="1"/>
  <c r="BO8" i="2" s="1"/>
  <c r="BP8" i="2" s="1"/>
  <c r="BQ8" i="2" s="1"/>
  <c r="BR8" i="2" s="1"/>
  <c r="BS8" i="2" s="1"/>
  <c r="BT8" i="2" s="1"/>
  <c r="BU8" i="2" s="1"/>
  <c r="BV8" i="2" s="1"/>
  <c r="BW8" i="2" s="1"/>
  <c r="BX8" i="2" s="1"/>
  <c r="BY8" i="2" s="1"/>
  <c r="BZ8" i="2" s="1"/>
  <c r="CA8" i="2" s="1"/>
  <c r="CB8" i="2" s="1"/>
  <c r="CC8" i="2" s="1"/>
  <c r="CD8" i="2" s="1"/>
  <c r="CE8" i="2" s="1"/>
  <c r="CF8" i="2" s="1"/>
  <c r="CG8" i="2" s="1"/>
  <c r="CH8" i="2" s="1"/>
  <c r="CI8" i="2" s="1"/>
  <c r="CJ8" i="2" s="1"/>
  <c r="CK8" i="2" s="1"/>
  <c r="CL8" i="2" s="1"/>
  <c r="CM8" i="2" s="1"/>
  <c r="CN8" i="2" s="1"/>
  <c r="CO8" i="2" s="1"/>
  <c r="CP8" i="2" s="1"/>
  <c r="CQ8" i="2" s="1"/>
  <c r="CR8" i="2" s="1"/>
  <c r="CS8" i="2" s="1"/>
  <c r="CT8" i="2" s="1"/>
  <c r="CU8" i="2" s="1"/>
  <c r="CV8" i="2" s="1"/>
  <c r="CW8" i="2" s="1"/>
  <c r="CX8" i="2" s="1"/>
  <c r="CY8" i="2" s="1"/>
  <c r="CZ8" i="2" s="1"/>
  <c r="DA8" i="2" s="1"/>
  <c r="H7" i="2"/>
  <c r="I7" i="2" s="1"/>
  <c r="H5" i="2"/>
  <c r="G6" i="2"/>
  <c r="H6" i="2" s="1"/>
  <c r="D5" i="2"/>
  <c r="D12" i="2"/>
  <c r="J32" i="12" l="1"/>
  <c r="K32" i="12" s="1"/>
  <c r="I18" i="12"/>
  <c r="D9" i="12"/>
  <c r="DC8" i="12"/>
  <c r="J40" i="12"/>
  <c r="I39" i="12"/>
  <c r="I45" i="12"/>
  <c r="J45" i="12" s="1"/>
  <c r="I41" i="12"/>
  <c r="J41" i="12" s="1"/>
  <c r="I4" i="12"/>
  <c r="J4" i="12" s="1"/>
  <c r="J24" i="12"/>
  <c r="I29" i="12"/>
  <c r="J29" i="12" s="1"/>
  <c r="I21" i="12"/>
  <c r="I31" i="12"/>
  <c r="J31" i="12" s="1"/>
  <c r="I50" i="12"/>
  <c r="I23" i="12"/>
  <c r="J23" i="12" s="1"/>
  <c r="I17" i="12"/>
  <c r="I34" i="12"/>
  <c r="I12" i="12"/>
  <c r="J12" i="12" s="1"/>
  <c r="I26" i="12"/>
  <c r="J26" i="12" s="1"/>
  <c r="I11" i="12"/>
  <c r="I36" i="12"/>
  <c r="J36" i="12" s="1"/>
  <c r="I43" i="12"/>
  <c r="J43" i="12" s="1"/>
  <c r="I28" i="12"/>
  <c r="J5" i="12"/>
  <c r="K5" i="12" s="1"/>
  <c r="I9" i="12"/>
  <c r="J9" i="12" s="1"/>
  <c r="I6" i="12"/>
  <c r="J6" i="12" s="1"/>
  <c r="J22" i="12"/>
  <c r="J19" i="12"/>
  <c r="I20" i="12"/>
  <c r="J20" i="12" s="1"/>
  <c r="I38" i="12"/>
  <c r="J38" i="12" s="1"/>
  <c r="I33" i="12"/>
  <c r="J33" i="12" s="1"/>
  <c r="I47" i="12"/>
  <c r="J47" i="12" s="1"/>
  <c r="J27" i="12"/>
  <c r="I14" i="12"/>
  <c r="J14" i="12" s="1"/>
  <c r="I49" i="12"/>
  <c r="J49" i="12" s="1"/>
  <c r="I52" i="12"/>
  <c r="J52" i="12" s="1"/>
  <c r="I16" i="12"/>
  <c r="J16" i="12" s="1"/>
  <c r="I6" i="10"/>
  <c r="H6" i="11"/>
  <c r="H7" i="10"/>
  <c r="H6" i="9"/>
  <c r="I6" i="7"/>
  <c r="H7" i="7"/>
  <c r="G8" i="7" s="1"/>
  <c r="F9" i="7" s="1"/>
  <c r="G4" i="6"/>
  <c r="H4" i="6" s="1"/>
  <c r="G6" i="6"/>
  <c r="H6" i="6" s="1"/>
  <c r="I5" i="2"/>
  <c r="I4" i="2"/>
  <c r="D6" i="2"/>
  <c r="E11" i="2"/>
  <c r="D13" i="2"/>
  <c r="I6" i="2"/>
  <c r="J6" i="2" s="1"/>
  <c r="G8" i="10" l="1"/>
  <c r="F9" i="10" s="1"/>
  <c r="J42" i="12"/>
  <c r="K42" i="12" s="1"/>
  <c r="K40" i="12"/>
  <c r="J48" i="12"/>
  <c r="K48" i="12" s="1"/>
  <c r="K36" i="12"/>
  <c r="L36" i="12" s="1"/>
  <c r="J34" i="12"/>
  <c r="J50" i="12"/>
  <c r="J51" i="12"/>
  <c r="K51" i="12" s="1"/>
  <c r="J7" i="12"/>
  <c r="K19" i="12"/>
  <c r="J30" i="12"/>
  <c r="K30" i="12" s="1"/>
  <c r="J10" i="12"/>
  <c r="J11" i="12"/>
  <c r="K11" i="12" s="1"/>
  <c r="J17" i="12"/>
  <c r="K17" i="12" s="1"/>
  <c r="J8" i="12"/>
  <c r="K8" i="12" s="1"/>
  <c r="K4" i="12"/>
  <c r="L4" i="12" s="1"/>
  <c r="K45" i="12"/>
  <c r="L45" i="12" s="1"/>
  <c r="DC9" i="12"/>
  <c r="D10" i="12"/>
  <c r="J37" i="12"/>
  <c r="K37" i="12" s="1"/>
  <c r="K9" i="12"/>
  <c r="J15" i="12"/>
  <c r="K15" i="12" s="1"/>
  <c r="K52" i="12"/>
  <c r="L52" i="12" s="1"/>
  <c r="J44" i="12"/>
  <c r="K44" i="12" s="1"/>
  <c r="K49" i="12"/>
  <c r="K33" i="12"/>
  <c r="J46" i="12"/>
  <c r="K46" i="12" s="1"/>
  <c r="K6" i="12"/>
  <c r="L5" i="12" s="1"/>
  <c r="J28" i="12"/>
  <c r="K28" i="12" s="1"/>
  <c r="K23" i="12"/>
  <c r="J21" i="12"/>
  <c r="K21" i="12" s="1"/>
  <c r="J25" i="12"/>
  <c r="K25" i="12" s="1"/>
  <c r="J35" i="12"/>
  <c r="K35" i="12" s="1"/>
  <c r="J39" i="12"/>
  <c r="K39" i="12" s="1"/>
  <c r="J18" i="12"/>
  <c r="J13" i="12"/>
  <c r="K13" i="12" s="1"/>
  <c r="I7" i="10"/>
  <c r="I6" i="11"/>
  <c r="J6" i="10"/>
  <c r="I6" i="9"/>
  <c r="J6" i="7"/>
  <c r="I7" i="7"/>
  <c r="H8" i="7" s="1"/>
  <c r="G9" i="7" s="1"/>
  <c r="F10" i="7" s="1"/>
  <c r="H5" i="6"/>
  <c r="I5" i="6" s="1"/>
  <c r="H7" i="6"/>
  <c r="I7" i="6" s="1"/>
  <c r="J4" i="2"/>
  <c r="J7" i="2"/>
  <c r="K7" i="2" s="1"/>
  <c r="D14" i="2"/>
  <c r="D7" i="2"/>
  <c r="J5" i="2"/>
  <c r="K5" i="2" s="1"/>
  <c r="H8" i="10" l="1"/>
  <c r="G9" i="10" s="1"/>
  <c r="F10" i="10" s="1"/>
  <c r="L30" i="12"/>
  <c r="M30" i="12" s="1"/>
  <c r="K24" i="12"/>
  <c r="L24" i="12" s="1"/>
  <c r="K29" i="12"/>
  <c r="L29" i="12" s="1"/>
  <c r="M4" i="12"/>
  <c r="K47" i="12"/>
  <c r="L47" i="12" s="1"/>
  <c r="K7" i="12"/>
  <c r="L7" i="12" s="1"/>
  <c r="L49" i="12"/>
  <c r="L46" i="12"/>
  <c r="M46" i="12" s="1"/>
  <c r="D11" i="12"/>
  <c r="DC10" i="12"/>
  <c r="L8" i="12"/>
  <c r="K10" i="12"/>
  <c r="L10" i="12" s="1"/>
  <c r="K50" i="12"/>
  <c r="L50" i="12" s="1"/>
  <c r="L48" i="12"/>
  <c r="M48" i="12" s="1"/>
  <c r="K43" i="12"/>
  <c r="L43" i="12" s="1"/>
  <c r="K14" i="12"/>
  <c r="L14" i="12" s="1"/>
  <c r="K16" i="12"/>
  <c r="L16" i="12" s="1"/>
  <c r="K18" i="12"/>
  <c r="L18" i="12" s="1"/>
  <c r="L6" i="12"/>
  <c r="M6" i="12" s="1"/>
  <c r="L35" i="12"/>
  <c r="M35" i="12" s="1"/>
  <c r="K26" i="12"/>
  <c r="L25" i="12" s="1"/>
  <c r="K27" i="12"/>
  <c r="L27" i="12" s="1"/>
  <c r="K31" i="12"/>
  <c r="L31" i="12" s="1"/>
  <c r="K22" i="12"/>
  <c r="L22" i="12" s="1"/>
  <c r="K12" i="12"/>
  <c r="L12" i="12" s="1"/>
  <c r="K41" i="12"/>
  <c r="L41" i="12" s="1"/>
  <c r="K34" i="12"/>
  <c r="L34" i="12" s="1"/>
  <c r="K20" i="12"/>
  <c r="L20" i="12" s="1"/>
  <c r="K38" i="12"/>
  <c r="L38" i="12" s="1"/>
  <c r="K6" i="10"/>
  <c r="J7" i="10"/>
  <c r="J6" i="11"/>
  <c r="J6" i="9"/>
  <c r="K6" i="7"/>
  <c r="J7" i="7"/>
  <c r="I8" i="7" s="1"/>
  <c r="H9" i="7" s="1"/>
  <c r="G10" i="7" s="1"/>
  <c r="F11" i="7" s="1"/>
  <c r="I6" i="6"/>
  <c r="J6" i="6" s="1"/>
  <c r="J7" i="6"/>
  <c r="K7" i="6" s="1"/>
  <c r="I4" i="6"/>
  <c r="J4" i="6" s="1"/>
  <c r="K4" i="2"/>
  <c r="L4" i="2" s="1"/>
  <c r="D8" i="2"/>
  <c r="D16" i="2" s="1"/>
  <c r="E16" i="2" s="1"/>
  <c r="D15" i="2"/>
  <c r="K6" i="2"/>
  <c r="L6" i="2" s="1"/>
  <c r="I8" i="10" l="1"/>
  <c r="H9" i="10" s="1"/>
  <c r="G10" i="10" s="1"/>
  <c r="F11" i="10" s="1"/>
  <c r="M43" i="12"/>
  <c r="N43" i="12" s="1"/>
  <c r="L37" i="12"/>
  <c r="M22" i="12"/>
  <c r="N22" i="12" s="1"/>
  <c r="L44" i="12"/>
  <c r="M44" i="12" s="1"/>
  <c r="N48" i="12"/>
  <c r="M49" i="12"/>
  <c r="M47" i="12"/>
  <c r="N47" i="12" s="1"/>
  <c r="M29" i="12"/>
  <c r="N29" i="12" s="1"/>
  <c r="L15" i="12"/>
  <c r="M15" i="12" s="1"/>
  <c r="M7" i="12"/>
  <c r="N6" i="12" s="1"/>
  <c r="L33" i="12"/>
  <c r="M33" i="12" s="1"/>
  <c r="L23" i="12"/>
  <c r="M23" i="12" s="1"/>
  <c r="L28" i="12"/>
  <c r="M28" i="12" s="1"/>
  <c r="D12" i="12"/>
  <c r="DC11" i="12"/>
  <c r="L40" i="12"/>
  <c r="L42" i="12"/>
  <c r="M42" i="12" s="1"/>
  <c r="L11" i="12"/>
  <c r="M11" i="12" s="1"/>
  <c r="L21" i="12"/>
  <c r="M21" i="12" s="1"/>
  <c r="L32" i="12"/>
  <c r="M31" i="12" s="1"/>
  <c r="M41" i="12"/>
  <c r="L26" i="12"/>
  <c r="M26" i="12" s="1"/>
  <c r="L39" i="12"/>
  <c r="M39" i="12" s="1"/>
  <c r="L17" i="12"/>
  <c r="M17" i="12" s="1"/>
  <c r="L13" i="12"/>
  <c r="M13" i="12" s="1"/>
  <c r="M10" i="12"/>
  <c r="N10" i="12" s="1"/>
  <c r="L9" i="12"/>
  <c r="M9" i="12" s="1"/>
  <c r="L19" i="12"/>
  <c r="M19" i="12" s="1"/>
  <c r="L51" i="12"/>
  <c r="N4" i="12"/>
  <c r="O4" i="12" s="1"/>
  <c r="M24" i="12"/>
  <c r="M5" i="12"/>
  <c r="N5" i="12" s="1"/>
  <c r="K6" i="11"/>
  <c r="L6" i="10"/>
  <c r="K7" i="10"/>
  <c r="K6" i="9"/>
  <c r="L6" i="7"/>
  <c r="K7" i="7"/>
  <c r="J8" i="7" s="1"/>
  <c r="I9" i="7" s="1"/>
  <c r="H10" i="7" s="1"/>
  <c r="G11" i="7" s="1"/>
  <c r="F12" i="7" s="1"/>
  <c r="J5" i="6"/>
  <c r="K5" i="6" s="1"/>
  <c r="L5" i="2"/>
  <c r="M5" i="2" s="1"/>
  <c r="L7" i="2"/>
  <c r="M7" i="2" s="1"/>
  <c r="J8" i="10" l="1"/>
  <c r="I9" i="10" s="1"/>
  <c r="H10" i="10" s="1"/>
  <c r="G11" i="10" s="1"/>
  <c r="F12" i="10" s="1"/>
  <c r="N30" i="12"/>
  <c r="M51" i="12"/>
  <c r="M52" i="12"/>
  <c r="N52" i="12" s="1"/>
  <c r="N13" i="12"/>
  <c r="O13" i="12" s="1"/>
  <c r="M38" i="12"/>
  <c r="N42" i="12"/>
  <c r="M50" i="12"/>
  <c r="N50" i="12" s="1"/>
  <c r="M16" i="12"/>
  <c r="N16" i="12" s="1"/>
  <c r="M14" i="12"/>
  <c r="N14" i="12" s="1"/>
  <c r="M37" i="12"/>
  <c r="N37" i="12" s="1"/>
  <c r="M36" i="12"/>
  <c r="DC12" i="12"/>
  <c r="D13" i="12"/>
  <c r="O5" i="12"/>
  <c r="M32" i="12"/>
  <c r="N32" i="12" s="1"/>
  <c r="M40" i="12"/>
  <c r="N40" i="12" s="1"/>
  <c r="N28" i="12"/>
  <c r="O28" i="12" s="1"/>
  <c r="M34" i="12"/>
  <c r="N34" i="12" s="1"/>
  <c r="M12" i="12"/>
  <c r="N12" i="12" s="1"/>
  <c r="M18" i="12"/>
  <c r="N18" i="12" s="1"/>
  <c r="M45" i="12"/>
  <c r="N45" i="12" s="1"/>
  <c r="M27" i="12"/>
  <c r="N27" i="12" s="1"/>
  <c r="N24" i="12"/>
  <c r="O24" i="12" s="1"/>
  <c r="N39" i="12"/>
  <c r="M8" i="12"/>
  <c r="N8" i="12" s="1"/>
  <c r="N21" i="12"/>
  <c r="O21" i="12" s="1"/>
  <c r="N23" i="12"/>
  <c r="M20" i="12"/>
  <c r="N20" i="12" s="1"/>
  <c r="N15" i="12"/>
  <c r="O15" i="12" s="1"/>
  <c r="N44" i="12"/>
  <c r="O44" i="12" s="1"/>
  <c r="N46" i="12"/>
  <c r="O46" i="12" s="1"/>
  <c r="M25" i="12"/>
  <c r="N25" i="12" s="1"/>
  <c r="L7" i="10"/>
  <c r="M6" i="10"/>
  <c r="L6" i="11"/>
  <c r="L6" i="9"/>
  <c r="M6" i="7"/>
  <c r="L7" i="7"/>
  <c r="K8" i="7" s="1"/>
  <c r="J9" i="7" s="1"/>
  <c r="I10" i="7" s="1"/>
  <c r="H11" i="7" s="1"/>
  <c r="G12" i="7" s="1"/>
  <c r="F13" i="7" s="1"/>
  <c r="K6" i="6"/>
  <c r="K4" i="6"/>
  <c r="L4" i="6" s="1"/>
  <c r="M4" i="2"/>
  <c r="N4" i="2" s="1"/>
  <c r="M6" i="2"/>
  <c r="N6" i="2" s="1"/>
  <c r="K8" i="10" l="1"/>
  <c r="J9" i="10" s="1"/>
  <c r="I10" i="10" s="1"/>
  <c r="H11" i="10" s="1"/>
  <c r="G12" i="10" s="1"/>
  <c r="F13" i="10" s="1"/>
  <c r="N19" i="12"/>
  <c r="O19" i="12" s="1"/>
  <c r="O22" i="12"/>
  <c r="O20" i="12"/>
  <c r="P20" i="12" s="1"/>
  <c r="O8" i="12"/>
  <c r="N26" i="12"/>
  <c r="O26" i="12" s="1"/>
  <c r="N49" i="12"/>
  <c r="N11" i="12"/>
  <c r="O14" i="12"/>
  <c r="P14" i="12" s="1"/>
  <c r="O52" i="12"/>
  <c r="P52" i="12" s="1"/>
  <c r="O23" i="12"/>
  <c r="P23" i="12" s="1"/>
  <c r="O27" i="12"/>
  <c r="P27" i="12" s="1"/>
  <c r="O12" i="12"/>
  <c r="N7" i="12"/>
  <c r="P4" i="12"/>
  <c r="O47" i="12"/>
  <c r="N38" i="12"/>
  <c r="O38" i="12" s="1"/>
  <c r="N51" i="12"/>
  <c r="O51" i="12" s="1"/>
  <c r="O29" i="12"/>
  <c r="N31" i="12"/>
  <c r="O31" i="12" s="1"/>
  <c r="O50" i="12"/>
  <c r="P46" i="12"/>
  <c r="N9" i="12"/>
  <c r="O9" i="12" s="1"/>
  <c r="O45" i="12"/>
  <c r="P45" i="12" s="1"/>
  <c r="O34" i="12"/>
  <c r="N17" i="12"/>
  <c r="O17" i="12" s="1"/>
  <c r="DC13" i="12"/>
  <c r="D14" i="12"/>
  <c r="N36" i="12"/>
  <c r="O36" i="12" s="1"/>
  <c r="N35" i="12"/>
  <c r="O16" i="12"/>
  <c r="P16" i="12" s="1"/>
  <c r="N41" i="12"/>
  <c r="O41" i="12" s="1"/>
  <c r="O43" i="12"/>
  <c r="N33" i="12"/>
  <c r="O33" i="12" s="1"/>
  <c r="N6" i="10"/>
  <c r="M6" i="11"/>
  <c r="M7" i="10"/>
  <c r="M6" i="9"/>
  <c r="N6" i="7"/>
  <c r="M7" i="7"/>
  <c r="L8" i="7" s="1"/>
  <c r="K9" i="7" s="1"/>
  <c r="J10" i="7" s="1"/>
  <c r="I11" i="7" s="1"/>
  <c r="H12" i="7" s="1"/>
  <c r="G13" i="7" s="1"/>
  <c r="E12" i="6"/>
  <c r="L5" i="6"/>
  <c r="L6" i="6"/>
  <c r="L7" i="6"/>
  <c r="N7" i="2"/>
  <c r="O7" i="2" s="1"/>
  <c r="N5" i="2"/>
  <c r="O5" i="2" s="1"/>
  <c r="L8" i="10" l="1"/>
  <c r="K9" i="10" s="1"/>
  <c r="J10" i="10" s="1"/>
  <c r="I11" i="10" s="1"/>
  <c r="H12" i="10" s="1"/>
  <c r="G13" i="10" s="1"/>
  <c r="F14" i="10" s="1"/>
  <c r="P8" i="12"/>
  <c r="D15" i="12"/>
  <c r="DC14" i="12"/>
  <c r="O42" i="12"/>
  <c r="P42" i="12" s="1"/>
  <c r="O40" i="12"/>
  <c r="P19" i="12"/>
  <c r="Q19" i="12" s="1"/>
  <c r="P43" i="12"/>
  <c r="P13" i="12"/>
  <c r="O37" i="12"/>
  <c r="P37" i="12" s="1"/>
  <c r="P9" i="12"/>
  <c r="P28" i="12"/>
  <c r="P51" i="12"/>
  <c r="O7" i="12"/>
  <c r="O6" i="12"/>
  <c r="O39" i="12"/>
  <c r="P39" i="12" s="1"/>
  <c r="O49" i="12"/>
  <c r="O48" i="12"/>
  <c r="P48" i="12" s="1"/>
  <c r="O25" i="12"/>
  <c r="O18" i="12"/>
  <c r="P18" i="12" s="1"/>
  <c r="Q52" i="12"/>
  <c r="P33" i="12"/>
  <c r="O35" i="12"/>
  <c r="P35" i="12" s="1"/>
  <c r="P17" i="12"/>
  <c r="Q17" i="12" s="1"/>
  <c r="P44" i="12"/>
  <c r="Q44" i="12" s="1"/>
  <c r="P15" i="12"/>
  <c r="Q15" i="12" s="1"/>
  <c r="P38" i="12"/>
  <c r="Q38" i="12" s="1"/>
  <c r="O32" i="12"/>
  <c r="P32" i="12" s="1"/>
  <c r="O30" i="12"/>
  <c r="P30" i="12" s="1"/>
  <c r="O11" i="12"/>
  <c r="P11" i="12" s="1"/>
  <c r="O10" i="12"/>
  <c r="P26" i="12"/>
  <c r="Q27" i="12" s="1"/>
  <c r="P22" i="12"/>
  <c r="Q22" i="12" s="1"/>
  <c r="P21" i="12"/>
  <c r="Q20" i="12" s="1"/>
  <c r="O6" i="10"/>
  <c r="N7" i="10"/>
  <c r="N6" i="11"/>
  <c r="N6" i="9"/>
  <c r="O6" i="7"/>
  <c r="N7" i="7"/>
  <c r="M8" i="7" s="1"/>
  <c r="L9" i="7" s="1"/>
  <c r="K10" i="7" s="1"/>
  <c r="J11" i="7" s="1"/>
  <c r="I12" i="7" s="1"/>
  <c r="H13" i="7" s="1"/>
  <c r="F14" i="7"/>
  <c r="E14" i="6"/>
  <c r="M6" i="6"/>
  <c r="M5" i="6"/>
  <c r="E13" i="6"/>
  <c r="M7" i="6"/>
  <c r="N7" i="6" s="1"/>
  <c r="E15" i="6"/>
  <c r="M4" i="6"/>
  <c r="N4" i="6" s="1"/>
  <c r="O4" i="2"/>
  <c r="P4" i="2" s="1"/>
  <c r="O6" i="2"/>
  <c r="P6" i="2" s="1"/>
  <c r="M8" i="10" l="1"/>
  <c r="L9" i="10" s="1"/>
  <c r="K10" i="10" s="1"/>
  <c r="J11" i="10" s="1"/>
  <c r="I12" i="10" s="1"/>
  <c r="H13" i="10" s="1"/>
  <c r="G14" i="10" s="1"/>
  <c r="F15" i="10" s="1"/>
  <c r="P6" i="12"/>
  <c r="Q6" i="12" s="1"/>
  <c r="P5" i="12"/>
  <c r="Q45" i="12"/>
  <c r="P10" i="12"/>
  <c r="Q10" i="12" s="1"/>
  <c r="R17" i="12"/>
  <c r="S17" i="12" s="1"/>
  <c r="P34" i="12"/>
  <c r="Q34" i="12" s="1"/>
  <c r="P49" i="12"/>
  <c r="Q48" i="12" s="1"/>
  <c r="P7" i="12"/>
  <c r="P47" i="12"/>
  <c r="P12" i="12"/>
  <c r="Q12" i="12" s="1"/>
  <c r="Q9" i="12"/>
  <c r="Q21" i="12"/>
  <c r="R21" i="12" s="1"/>
  <c r="Q18" i="12"/>
  <c r="R18" i="12" s="1"/>
  <c r="Q14" i="12"/>
  <c r="Q51" i="12"/>
  <c r="R51" i="12" s="1"/>
  <c r="Q16" i="12"/>
  <c r="R16" i="12" s="1"/>
  <c r="P40" i="12"/>
  <c r="P29" i="12"/>
  <c r="Q29" i="12" s="1"/>
  <c r="DC15" i="12"/>
  <c r="D16" i="12"/>
  <c r="P31" i="12"/>
  <c r="Q31" i="12" s="1"/>
  <c r="R15" i="12"/>
  <c r="Q33" i="12"/>
  <c r="P25" i="12"/>
  <c r="Q25" i="12" s="1"/>
  <c r="P24" i="12"/>
  <c r="Q39" i="12"/>
  <c r="Q28" i="12"/>
  <c r="R28" i="12" s="1"/>
  <c r="Q37" i="12"/>
  <c r="R37" i="12" s="1"/>
  <c r="Q43" i="12"/>
  <c r="P50" i="12"/>
  <c r="Q50" i="12" s="1"/>
  <c r="P41" i="12"/>
  <c r="Q41" i="12" s="1"/>
  <c r="P36" i="12"/>
  <c r="Q36" i="12" s="1"/>
  <c r="O6" i="11"/>
  <c r="O7" i="10"/>
  <c r="P6" i="10"/>
  <c r="G14" i="7"/>
  <c r="F15" i="7" s="1"/>
  <c r="O6" i="9"/>
  <c r="P6" i="7"/>
  <c r="O7" i="7"/>
  <c r="N8" i="7" s="1"/>
  <c r="M9" i="7" s="1"/>
  <c r="L10" i="7" s="1"/>
  <c r="K11" i="7" s="1"/>
  <c r="J12" i="7" s="1"/>
  <c r="I13" i="7" s="1"/>
  <c r="N5" i="6"/>
  <c r="O5" i="6" s="1"/>
  <c r="N6" i="6"/>
  <c r="O6" i="6" s="1"/>
  <c r="P5" i="2"/>
  <c r="Q5" i="2" s="1"/>
  <c r="P7" i="2"/>
  <c r="Q7" i="2" s="1"/>
  <c r="N8" i="10" l="1"/>
  <c r="M9" i="10" s="1"/>
  <c r="L10" i="10" s="1"/>
  <c r="K11" i="10" s="1"/>
  <c r="J12" i="10" s="1"/>
  <c r="I13" i="10" s="1"/>
  <c r="H14" i="10" s="1"/>
  <c r="G15" i="10" s="1"/>
  <c r="F16" i="10" s="1"/>
  <c r="R52" i="12"/>
  <c r="S52" i="12" s="1"/>
  <c r="R50" i="12"/>
  <c r="S50" i="12" s="1"/>
  <c r="R44" i="12"/>
  <c r="R29" i="12"/>
  <c r="S29" i="12" s="1"/>
  <c r="Q11" i="12"/>
  <c r="R11" i="12" s="1"/>
  <c r="Q26" i="12"/>
  <c r="R26" i="12" s="1"/>
  <c r="Q7" i="12"/>
  <c r="Q32" i="12"/>
  <c r="R32" i="12" s="1"/>
  <c r="R19" i="12"/>
  <c r="R38" i="12"/>
  <c r="Q42" i="12"/>
  <c r="R42" i="12" s="1"/>
  <c r="R31" i="12"/>
  <c r="S31" i="12" s="1"/>
  <c r="Q40" i="12"/>
  <c r="R40" i="12" s="1"/>
  <c r="S18" i="12"/>
  <c r="R12" i="12"/>
  <c r="S12" i="12" s="1"/>
  <c r="Q49" i="12"/>
  <c r="R49" i="12" s="1"/>
  <c r="R10" i="12"/>
  <c r="Q13" i="12"/>
  <c r="R13" i="12" s="1"/>
  <c r="R20" i="12"/>
  <c r="S20" i="12" s="1"/>
  <c r="R25" i="12"/>
  <c r="Q47" i="12"/>
  <c r="R47" i="12" s="1"/>
  <c r="Q46" i="12"/>
  <c r="R39" i="12"/>
  <c r="S39" i="12" s="1"/>
  <c r="R43" i="12"/>
  <c r="S43" i="12" s="1"/>
  <c r="Q24" i="12"/>
  <c r="Q23" i="12"/>
  <c r="Q30" i="12"/>
  <c r="R30" i="12" s="1"/>
  <c r="DC16" i="12"/>
  <c r="D17" i="12"/>
  <c r="S16" i="12"/>
  <c r="Q35" i="12"/>
  <c r="R35" i="12" s="1"/>
  <c r="Q8" i="12"/>
  <c r="R8" i="12" s="1"/>
  <c r="Q5" i="12"/>
  <c r="R5" i="12" s="1"/>
  <c r="Q4" i="12"/>
  <c r="R4" i="12" s="1"/>
  <c r="S4" i="12" s="1"/>
  <c r="R27" i="12"/>
  <c r="S27" i="12" s="1"/>
  <c r="P6" i="11"/>
  <c r="Q6" i="10"/>
  <c r="P7" i="10"/>
  <c r="P6" i="9"/>
  <c r="Q6" i="7"/>
  <c r="P7" i="7"/>
  <c r="O8" i="7" s="1"/>
  <c r="N9" i="7" s="1"/>
  <c r="M10" i="7" s="1"/>
  <c r="L11" i="7" s="1"/>
  <c r="K12" i="7" s="1"/>
  <c r="J13" i="7" s="1"/>
  <c r="H14" i="7"/>
  <c r="G15" i="7" s="1"/>
  <c r="F16" i="7" s="1"/>
  <c r="P6" i="6"/>
  <c r="O7" i="6"/>
  <c r="P7" i="6" s="1"/>
  <c r="O4" i="6"/>
  <c r="P4" i="6" s="1"/>
  <c r="Q4" i="2"/>
  <c r="R4" i="2" s="1"/>
  <c r="Q6" i="2"/>
  <c r="R6" i="2" s="1"/>
  <c r="O8" i="10" l="1"/>
  <c r="N9" i="10" s="1"/>
  <c r="M10" i="10" s="1"/>
  <c r="L11" i="10" s="1"/>
  <c r="K12" i="10" s="1"/>
  <c r="J13" i="10" s="1"/>
  <c r="I14" i="10" s="1"/>
  <c r="H15" i="10" s="1"/>
  <c r="G16" i="10" s="1"/>
  <c r="F17" i="10" s="1"/>
  <c r="R23" i="12"/>
  <c r="R22" i="12"/>
  <c r="R7" i="12"/>
  <c r="S7" i="12" s="1"/>
  <c r="R34" i="12"/>
  <c r="S34" i="12" s="1"/>
  <c r="D18" i="12"/>
  <c r="DC17" i="12"/>
  <c r="R24" i="12"/>
  <c r="S24" i="12" s="1"/>
  <c r="R46" i="12"/>
  <c r="S46" i="12" s="1"/>
  <c r="R41" i="12"/>
  <c r="S41" i="12" s="1"/>
  <c r="S26" i="12"/>
  <c r="S44" i="12"/>
  <c r="T43" i="12" s="1"/>
  <c r="R6" i="12"/>
  <c r="S51" i="12"/>
  <c r="T51" i="12" s="1"/>
  <c r="T4" i="12"/>
  <c r="R9" i="12"/>
  <c r="S9" i="12" s="1"/>
  <c r="S47" i="12"/>
  <c r="T47" i="12" s="1"/>
  <c r="S10" i="12"/>
  <c r="S42" i="12"/>
  <c r="T42" i="12" s="1"/>
  <c r="S19" i="12"/>
  <c r="T19" i="12" s="1"/>
  <c r="S11" i="12"/>
  <c r="T11" i="12" s="1"/>
  <c r="R33" i="12"/>
  <c r="R45" i="12"/>
  <c r="S5" i="12"/>
  <c r="S30" i="12"/>
  <c r="T30" i="12" s="1"/>
  <c r="R36" i="12"/>
  <c r="S36" i="12" s="1"/>
  <c r="S25" i="12"/>
  <c r="T25" i="12" s="1"/>
  <c r="S49" i="12"/>
  <c r="T49" i="12" s="1"/>
  <c r="S40" i="12"/>
  <c r="T40" i="12" s="1"/>
  <c r="S38" i="12"/>
  <c r="S32" i="12"/>
  <c r="R14" i="12"/>
  <c r="S28" i="12"/>
  <c r="T28" i="12" s="1"/>
  <c r="T17" i="12"/>
  <c r="R48" i="12"/>
  <c r="S48" i="12" s="1"/>
  <c r="Q7" i="10"/>
  <c r="Q6" i="11"/>
  <c r="R6" i="10"/>
  <c r="I14" i="7"/>
  <c r="H15" i="7" s="1"/>
  <c r="G16" i="7" s="1"/>
  <c r="F17" i="7" s="1"/>
  <c r="Q6" i="9"/>
  <c r="R6" i="7"/>
  <c r="Q7" i="7"/>
  <c r="P8" i="7" s="1"/>
  <c r="O9" i="7" s="1"/>
  <c r="N10" i="7" s="1"/>
  <c r="M11" i="7" s="1"/>
  <c r="L12" i="7" s="1"/>
  <c r="K13" i="7" s="1"/>
  <c r="Q7" i="6"/>
  <c r="P5" i="6"/>
  <c r="Q5" i="6" s="1"/>
  <c r="R5" i="2"/>
  <c r="S5" i="2" s="1"/>
  <c r="R7" i="2"/>
  <c r="S7" i="2" s="1"/>
  <c r="O9" i="10" l="1"/>
  <c r="N10" i="10" s="1"/>
  <c r="M11" i="10" s="1"/>
  <c r="L12" i="10" s="1"/>
  <c r="K13" i="10" s="1"/>
  <c r="J14" i="10" s="1"/>
  <c r="I15" i="10" s="1"/>
  <c r="H16" i="10" s="1"/>
  <c r="G17" i="10" s="1"/>
  <c r="F18" i="10" s="1"/>
  <c r="P8" i="10"/>
  <c r="T29" i="12"/>
  <c r="U29" i="12" s="1"/>
  <c r="S14" i="12"/>
  <c r="S15" i="12"/>
  <c r="S35" i="12"/>
  <c r="T35" i="12" s="1"/>
  <c r="S45" i="12"/>
  <c r="T45" i="12" s="1"/>
  <c r="T39" i="12"/>
  <c r="T26" i="12"/>
  <c r="U26" i="12" s="1"/>
  <c r="T24" i="12"/>
  <c r="T27" i="12"/>
  <c r="U27" i="12" s="1"/>
  <c r="S23" i="12"/>
  <c r="U28" i="12"/>
  <c r="V28" i="12" s="1"/>
  <c r="S33" i="12"/>
  <c r="T33" i="12" s="1"/>
  <c r="T18" i="12"/>
  <c r="U18" i="12" s="1"/>
  <c r="T41" i="12"/>
  <c r="U41" i="12" s="1"/>
  <c r="T52" i="12"/>
  <c r="U52" i="12" s="1"/>
  <c r="T31" i="12"/>
  <c r="S8" i="12"/>
  <c r="T8" i="12" s="1"/>
  <c r="T44" i="12"/>
  <c r="U44" i="12" s="1"/>
  <c r="S22" i="12"/>
  <c r="T22" i="12" s="1"/>
  <c r="S21" i="12"/>
  <c r="T48" i="12"/>
  <c r="U48" i="12" s="1"/>
  <c r="T36" i="12"/>
  <c r="U36" i="12" s="1"/>
  <c r="T10" i="12"/>
  <c r="S6" i="12"/>
  <c r="T6" i="12" s="1"/>
  <c r="S13" i="12"/>
  <c r="DC18" i="12"/>
  <c r="D19" i="12"/>
  <c r="T50" i="12"/>
  <c r="U50" i="12" s="1"/>
  <c r="S37" i="12"/>
  <c r="T37" i="12" s="1"/>
  <c r="S6" i="10"/>
  <c r="R7" i="10"/>
  <c r="R6" i="11"/>
  <c r="R6" i="9"/>
  <c r="S6" i="7"/>
  <c r="R7" i="7"/>
  <c r="Q8" i="7" s="1"/>
  <c r="P9" i="7" s="1"/>
  <c r="O10" i="7" s="1"/>
  <c r="N11" i="7" s="1"/>
  <c r="M12" i="7" s="1"/>
  <c r="L13" i="7" s="1"/>
  <c r="J14" i="7"/>
  <c r="I15" i="7" s="1"/>
  <c r="H16" i="7" s="1"/>
  <c r="G17" i="7" s="1"/>
  <c r="R7" i="6"/>
  <c r="S7" i="6" s="1"/>
  <c r="Q6" i="6"/>
  <c r="R6" i="6" s="1"/>
  <c r="Q4" i="6"/>
  <c r="R4" i="6" s="1"/>
  <c r="S4" i="2"/>
  <c r="T4" i="2" s="1"/>
  <c r="S6" i="2"/>
  <c r="T6" i="2" s="1"/>
  <c r="Q8" i="10" l="1"/>
  <c r="P9" i="10" s="1"/>
  <c r="O10" i="10" s="1"/>
  <c r="N11" i="10" s="1"/>
  <c r="M12" i="10" s="1"/>
  <c r="L13" i="10" s="1"/>
  <c r="K14" i="10" s="1"/>
  <c r="J15" i="10" s="1"/>
  <c r="I16" i="10" s="1"/>
  <c r="H17" i="10" s="1"/>
  <c r="G18" i="10" s="1"/>
  <c r="F19" i="10" s="1"/>
  <c r="DC19" i="12"/>
  <c r="D20" i="12"/>
  <c r="T9" i="12"/>
  <c r="U9" i="12" s="1"/>
  <c r="T38" i="12"/>
  <c r="U38" i="12" s="1"/>
  <c r="U49" i="12"/>
  <c r="V49" i="12" s="1"/>
  <c r="U51" i="12"/>
  <c r="V51" i="12" s="1"/>
  <c r="T32" i="12"/>
  <c r="U32" i="12" s="1"/>
  <c r="T23" i="12"/>
  <c r="U23" i="12" s="1"/>
  <c r="T46" i="12"/>
  <c r="U46" i="12" s="1"/>
  <c r="V48" i="12"/>
  <c r="W48" i="12" s="1"/>
  <c r="T5" i="12"/>
  <c r="U10" i="12"/>
  <c r="T21" i="12"/>
  <c r="T20" i="12"/>
  <c r="U47" i="12"/>
  <c r="V47" i="12" s="1"/>
  <c r="V52" i="12"/>
  <c r="W52" i="12" s="1"/>
  <c r="T34" i="12"/>
  <c r="U34" i="12" s="1"/>
  <c r="T7" i="12"/>
  <c r="U7" i="12" s="1"/>
  <c r="U39" i="12"/>
  <c r="V39" i="12" s="1"/>
  <c r="T15" i="12"/>
  <c r="T16" i="12"/>
  <c r="U30" i="12"/>
  <c r="U6" i="12"/>
  <c r="U37" i="12"/>
  <c r="V37" i="12" s="1"/>
  <c r="T13" i="12"/>
  <c r="T12" i="12"/>
  <c r="U25" i="12"/>
  <c r="U40" i="12"/>
  <c r="U33" i="12"/>
  <c r="V33" i="12" s="1"/>
  <c r="V27" i="12"/>
  <c r="U42" i="12"/>
  <c r="T14" i="12"/>
  <c r="U14" i="12" s="1"/>
  <c r="U43" i="12"/>
  <c r="V43" i="12" s="1"/>
  <c r="F18" i="7"/>
  <c r="S6" i="11"/>
  <c r="T6" i="10"/>
  <c r="S7" i="10"/>
  <c r="K14" i="7"/>
  <c r="J15" i="7" s="1"/>
  <c r="I16" i="7" s="1"/>
  <c r="H17" i="7" s="1"/>
  <c r="S6" i="9"/>
  <c r="T6" i="7"/>
  <c r="S7" i="7"/>
  <c r="R8" i="7" s="1"/>
  <c r="Q9" i="7" s="1"/>
  <c r="P10" i="7" s="1"/>
  <c r="O11" i="7" s="1"/>
  <c r="N12" i="7" s="1"/>
  <c r="M13" i="7" s="1"/>
  <c r="R5" i="6"/>
  <c r="S5" i="6" s="1"/>
  <c r="T5" i="2"/>
  <c r="U5" i="2" s="1"/>
  <c r="T7" i="2"/>
  <c r="U7" i="2" s="1"/>
  <c r="R8" i="10" l="1"/>
  <c r="Q9" i="10" s="1"/>
  <c r="P10" i="10" s="1"/>
  <c r="O11" i="10" s="1"/>
  <c r="N12" i="10" s="1"/>
  <c r="M13" i="10" s="1"/>
  <c r="L14" i="10" s="1"/>
  <c r="K15" i="10" s="1"/>
  <c r="J16" i="10" s="1"/>
  <c r="I17" i="10" s="1"/>
  <c r="H18" i="10" s="1"/>
  <c r="G19" i="10" s="1"/>
  <c r="F20" i="10" s="1"/>
  <c r="U13" i="12"/>
  <c r="V13" i="12" s="1"/>
  <c r="V32" i="12"/>
  <c r="W32" i="12" s="1"/>
  <c r="V38" i="12"/>
  <c r="W38" i="12" s="1"/>
  <c r="V29" i="12"/>
  <c r="U8" i="12"/>
  <c r="V8" i="12" s="1"/>
  <c r="V6" i="12"/>
  <c r="V40" i="12"/>
  <c r="V7" i="12"/>
  <c r="W7" i="12" s="1"/>
  <c r="V42" i="12"/>
  <c r="U22" i="12"/>
  <c r="U16" i="12"/>
  <c r="U17" i="12"/>
  <c r="V17" i="12" s="1"/>
  <c r="U20" i="12"/>
  <c r="U19" i="12"/>
  <c r="U5" i="12"/>
  <c r="U4" i="12"/>
  <c r="V4" i="12" s="1"/>
  <c r="U35" i="12"/>
  <c r="V35" i="12" s="1"/>
  <c r="V9" i="12"/>
  <c r="U45" i="12"/>
  <c r="V46" i="12" s="1"/>
  <c r="V36" i="12"/>
  <c r="W36" i="12" s="1"/>
  <c r="U12" i="12"/>
  <c r="U11" i="12"/>
  <c r="V11" i="12" s="1"/>
  <c r="W39" i="12"/>
  <c r="V14" i="12"/>
  <c r="W14" i="12" s="1"/>
  <c r="W37" i="12"/>
  <c r="X37" i="12" s="1"/>
  <c r="V34" i="12"/>
  <c r="W34" i="12" s="1"/>
  <c r="U15" i="12"/>
  <c r="V15" i="12" s="1"/>
  <c r="U21" i="12"/>
  <c r="V21" i="12" s="1"/>
  <c r="V41" i="12"/>
  <c r="W41" i="12" s="1"/>
  <c r="V26" i="12"/>
  <c r="W27" i="12" s="1"/>
  <c r="U31" i="12"/>
  <c r="V31" i="12" s="1"/>
  <c r="D21" i="12"/>
  <c r="DC20" i="12"/>
  <c r="U24" i="12"/>
  <c r="V24" i="12" s="1"/>
  <c r="V50" i="12"/>
  <c r="W50" i="12" s="1"/>
  <c r="T7" i="10"/>
  <c r="T6" i="11"/>
  <c r="U6" i="10"/>
  <c r="G18" i="7"/>
  <c r="F19" i="7" s="1"/>
  <c r="T6" i="9"/>
  <c r="U6" i="7"/>
  <c r="T7" i="7"/>
  <c r="S8" i="7" s="1"/>
  <c r="R9" i="7" s="1"/>
  <c r="Q10" i="7" s="1"/>
  <c r="P11" i="7" s="1"/>
  <c r="O12" i="7" s="1"/>
  <c r="N13" i="7" s="1"/>
  <c r="L14" i="7"/>
  <c r="K15" i="7" s="1"/>
  <c r="J16" i="7" s="1"/>
  <c r="I17" i="7" s="1"/>
  <c r="S4" i="6"/>
  <c r="T4" i="6" s="1"/>
  <c r="S6" i="6"/>
  <c r="U4" i="2"/>
  <c r="V4" i="2" s="1"/>
  <c r="U6" i="2"/>
  <c r="V6" i="2" s="1"/>
  <c r="S8" i="10" l="1"/>
  <c r="R9" i="10" s="1"/>
  <c r="Q10" i="10" s="1"/>
  <c r="P11" i="10" s="1"/>
  <c r="O12" i="10" s="1"/>
  <c r="N13" i="10" s="1"/>
  <c r="M14" i="10" s="1"/>
  <c r="L15" i="10" s="1"/>
  <c r="K16" i="10" s="1"/>
  <c r="J17" i="10" s="1"/>
  <c r="I18" i="10" s="1"/>
  <c r="H19" i="10" s="1"/>
  <c r="G20" i="10" s="1"/>
  <c r="F21" i="10" s="1"/>
  <c r="W47" i="12"/>
  <c r="X41" i="12"/>
  <c r="V23" i="12"/>
  <c r="V12" i="12"/>
  <c r="W12" i="12" s="1"/>
  <c r="V5" i="12"/>
  <c r="W5" i="12" s="1"/>
  <c r="V16" i="12"/>
  <c r="W16" i="12" s="1"/>
  <c r="W40" i="12"/>
  <c r="X40" i="12" s="1"/>
  <c r="W8" i="12"/>
  <c r="W49" i="12"/>
  <c r="X50" i="12" s="1"/>
  <c r="D22" i="12"/>
  <c r="DC21" i="12"/>
  <c r="V10" i="12"/>
  <c r="W10" i="12" s="1"/>
  <c r="W51" i="12"/>
  <c r="V19" i="12"/>
  <c r="V18" i="12"/>
  <c r="V22" i="12"/>
  <c r="W22" i="12" s="1"/>
  <c r="W28" i="12"/>
  <c r="V25" i="12"/>
  <c r="W25" i="12" s="1"/>
  <c r="V45" i="12"/>
  <c r="W45" i="12" s="1"/>
  <c r="V44" i="12"/>
  <c r="W13" i="12"/>
  <c r="X13" i="12" s="1"/>
  <c r="W15" i="12"/>
  <c r="X15" i="12" s="1"/>
  <c r="X39" i="12"/>
  <c r="Y39" i="12" s="1"/>
  <c r="W35" i="12"/>
  <c r="X35" i="12" s="1"/>
  <c r="V20" i="12"/>
  <c r="W20" i="12" s="1"/>
  <c r="W42" i="12"/>
  <c r="X38" i="12"/>
  <c r="V30" i="12"/>
  <c r="W30" i="12" s="1"/>
  <c r="W33" i="12"/>
  <c r="X33" i="12" s="1"/>
  <c r="H18" i="7"/>
  <c r="G19" i="7" s="1"/>
  <c r="F20" i="7" s="1"/>
  <c r="F7" i="9" s="1"/>
  <c r="U6" i="11"/>
  <c r="V6" i="10"/>
  <c r="U7" i="10"/>
  <c r="M14" i="7"/>
  <c r="L15" i="7" s="1"/>
  <c r="K16" i="7" s="1"/>
  <c r="J17" i="7" s="1"/>
  <c r="U6" i="9"/>
  <c r="V6" i="7"/>
  <c r="U7" i="7"/>
  <c r="T8" i="7" s="1"/>
  <c r="S9" i="7" s="1"/>
  <c r="R10" i="7" s="1"/>
  <c r="Q11" i="7" s="1"/>
  <c r="P12" i="7" s="1"/>
  <c r="O13" i="7" s="1"/>
  <c r="T6" i="6"/>
  <c r="U6" i="6" s="1"/>
  <c r="T7" i="6"/>
  <c r="T5" i="6"/>
  <c r="V7" i="2"/>
  <c r="W7" i="2" s="1"/>
  <c r="V5" i="2"/>
  <c r="W5" i="2" s="1"/>
  <c r="T8" i="10" l="1"/>
  <c r="S9" i="10" s="1"/>
  <c r="R10" i="10" s="1"/>
  <c r="Q11" i="10" s="1"/>
  <c r="P12" i="10" s="1"/>
  <c r="O13" i="10" s="1"/>
  <c r="N14" i="10" s="1"/>
  <c r="M15" i="10" s="1"/>
  <c r="L16" i="10" s="1"/>
  <c r="K17" i="10" s="1"/>
  <c r="J18" i="10" s="1"/>
  <c r="I19" i="10" s="1"/>
  <c r="H20" i="10" s="1"/>
  <c r="G21" i="10" s="1"/>
  <c r="F22" i="10" s="1"/>
  <c r="X22" i="12"/>
  <c r="Y22" i="12" s="1"/>
  <c r="DC22" i="12"/>
  <c r="D23" i="12"/>
  <c r="X14" i="12"/>
  <c r="Y14" i="12" s="1"/>
  <c r="Y38" i="12"/>
  <c r="X36" i="12"/>
  <c r="Y36" i="12" s="1"/>
  <c r="W31" i="12"/>
  <c r="X31" i="12" s="1"/>
  <c r="W44" i="12"/>
  <c r="X44" i="12" s="1"/>
  <c r="W43" i="12"/>
  <c r="W24" i="12"/>
  <c r="W18" i="12"/>
  <c r="X34" i="12"/>
  <c r="Y34" i="12" s="1"/>
  <c r="X32" i="12"/>
  <c r="Y32" i="12" s="1"/>
  <c r="X8" i="12"/>
  <c r="W9" i="12"/>
  <c r="X9" i="12" s="1"/>
  <c r="X30" i="12"/>
  <c r="Y30" i="12" s="1"/>
  <c r="X42" i="12"/>
  <c r="X45" i="12"/>
  <c r="Y45" i="12" s="1"/>
  <c r="W19" i="12"/>
  <c r="X19" i="12" s="1"/>
  <c r="W21" i="12"/>
  <c r="X21" i="12" s="1"/>
  <c r="W4" i="12"/>
  <c r="X4" i="12" s="1"/>
  <c r="Y40" i="12"/>
  <c r="W6" i="12"/>
  <c r="X47" i="12"/>
  <c r="Y47" i="12" s="1"/>
  <c r="X49" i="12"/>
  <c r="X48" i="12"/>
  <c r="Y48" i="12" s="1"/>
  <c r="Z39" i="12"/>
  <c r="X20" i="12"/>
  <c r="Y20" i="12" s="1"/>
  <c r="Y37" i="12"/>
  <c r="Z37" i="12" s="1"/>
  <c r="W11" i="12"/>
  <c r="X11" i="12" s="1"/>
  <c r="W29" i="12"/>
  <c r="X29" i="12" s="1"/>
  <c r="X51" i="12"/>
  <c r="Y51" i="12" s="1"/>
  <c r="X52" i="12"/>
  <c r="W26" i="12"/>
  <c r="X26" i="12" s="1"/>
  <c r="X16" i="12"/>
  <c r="Y16" i="12" s="1"/>
  <c r="W23" i="12"/>
  <c r="X23" i="12" s="1"/>
  <c r="W17" i="12"/>
  <c r="X17" i="12" s="1"/>
  <c r="W46" i="12"/>
  <c r="X46" i="12" s="1"/>
  <c r="I18" i="7"/>
  <c r="H19" i="7" s="1"/>
  <c r="G20" i="7" s="1"/>
  <c r="W6" i="10"/>
  <c r="V7" i="10"/>
  <c r="V6" i="11"/>
  <c r="V6" i="9"/>
  <c r="W6" i="7"/>
  <c r="V7" i="7"/>
  <c r="U8" i="7" s="1"/>
  <c r="T9" i="7" s="1"/>
  <c r="S10" i="7" s="1"/>
  <c r="R11" i="7" s="1"/>
  <c r="Q12" i="7" s="1"/>
  <c r="P13" i="7" s="1"/>
  <c r="N14" i="7"/>
  <c r="M15" i="7" s="1"/>
  <c r="L16" i="7" s="1"/>
  <c r="K17" i="7" s="1"/>
  <c r="U5" i="6"/>
  <c r="V5" i="6" s="1"/>
  <c r="U4" i="6"/>
  <c r="U7" i="6"/>
  <c r="V7" i="6" s="1"/>
  <c r="W4" i="2"/>
  <c r="X4" i="2" s="1"/>
  <c r="W6" i="2"/>
  <c r="X6" i="2" s="1"/>
  <c r="U8" i="10" l="1"/>
  <c r="T9" i="10" s="1"/>
  <c r="S10" i="10" s="1"/>
  <c r="R11" i="10" s="1"/>
  <c r="Q12" i="10" s="1"/>
  <c r="P13" i="10" s="1"/>
  <c r="O14" i="10" s="1"/>
  <c r="N15" i="10" s="1"/>
  <c r="M16" i="10" s="1"/>
  <c r="L17" i="10" s="1"/>
  <c r="K18" i="10" s="1"/>
  <c r="J19" i="10" s="1"/>
  <c r="I20" i="10" s="1"/>
  <c r="H21" i="10" s="1"/>
  <c r="G22" i="10" s="1"/>
  <c r="F23" i="10" s="1"/>
  <c r="F21" i="7"/>
  <c r="G7" i="9"/>
  <c r="Z34" i="12"/>
  <c r="AA34" i="12" s="1"/>
  <c r="Y46" i="12"/>
  <c r="Z46" i="12" s="1"/>
  <c r="Y29" i="12"/>
  <c r="Y49" i="12"/>
  <c r="X6" i="12"/>
  <c r="X7" i="12"/>
  <c r="Y7" i="12" s="1"/>
  <c r="Y21" i="12"/>
  <c r="Z21" i="12" s="1"/>
  <c r="X18" i="12"/>
  <c r="Y18" i="12" s="1"/>
  <c r="Y31" i="12"/>
  <c r="Z31" i="12" s="1"/>
  <c r="Y41" i="12"/>
  <c r="Y35" i="12"/>
  <c r="Z35" i="12" s="1"/>
  <c r="Z47" i="12"/>
  <c r="AA47" i="12" s="1"/>
  <c r="Y11" i="12"/>
  <c r="Z11" i="12" s="1"/>
  <c r="Y33" i="12"/>
  <c r="Z33" i="12" s="1"/>
  <c r="X10" i="12"/>
  <c r="Y10" i="12" s="1"/>
  <c r="X12" i="12"/>
  <c r="Y12" i="12" s="1"/>
  <c r="Y19" i="12"/>
  <c r="Z19" i="12" s="1"/>
  <c r="X5" i="12"/>
  <c r="Y5" i="12" s="1"/>
  <c r="X24" i="12"/>
  <c r="Z36" i="12"/>
  <c r="AA36" i="12" s="1"/>
  <c r="DC23" i="12"/>
  <c r="D24" i="12"/>
  <c r="Y50" i="12"/>
  <c r="Z50" i="12" s="1"/>
  <c r="Z48" i="12"/>
  <c r="Y23" i="12"/>
  <c r="Z22" i="12" s="1"/>
  <c r="Y52" i="12"/>
  <c r="Z52" i="12" s="1"/>
  <c r="Y13" i="12"/>
  <c r="Z13" i="12" s="1"/>
  <c r="Y15" i="12"/>
  <c r="Z15" i="12" s="1"/>
  <c r="Z40" i="12"/>
  <c r="AA39" i="12" s="1"/>
  <c r="X28" i="12"/>
  <c r="X25" i="12"/>
  <c r="Y25" i="12" s="1"/>
  <c r="Z32" i="12"/>
  <c r="AA32" i="12" s="1"/>
  <c r="X43" i="12"/>
  <c r="Y43" i="12" s="1"/>
  <c r="Z38" i="12"/>
  <c r="AA38" i="12" s="1"/>
  <c r="X27" i="12"/>
  <c r="Y27" i="12" s="1"/>
  <c r="W6" i="11"/>
  <c r="W7" i="10"/>
  <c r="X6" i="10"/>
  <c r="J18" i="7"/>
  <c r="I19" i="7" s="1"/>
  <c r="H20" i="7" s="1"/>
  <c r="O14" i="7"/>
  <c r="N15" i="7" s="1"/>
  <c r="M16" i="7" s="1"/>
  <c r="L17" i="7" s="1"/>
  <c r="W6" i="9"/>
  <c r="X6" i="7"/>
  <c r="W7" i="7"/>
  <c r="V8" i="7" s="1"/>
  <c r="U9" i="7" s="1"/>
  <c r="T10" i="7" s="1"/>
  <c r="S11" i="7" s="1"/>
  <c r="R12" i="7" s="1"/>
  <c r="Q13" i="7" s="1"/>
  <c r="V4" i="6"/>
  <c r="W4" i="6" s="1"/>
  <c r="V6" i="6"/>
  <c r="W6" i="6" s="1"/>
  <c r="X5" i="2"/>
  <c r="Y5" i="2" s="1"/>
  <c r="X7" i="2"/>
  <c r="Y7" i="2" s="1"/>
  <c r="Y4" i="2"/>
  <c r="Z4" i="2" s="1"/>
  <c r="G21" i="7" l="1"/>
  <c r="F22" i="7" s="1"/>
  <c r="H7" i="9"/>
  <c r="U9" i="10"/>
  <c r="T10" i="10" s="1"/>
  <c r="S11" i="10" s="1"/>
  <c r="R12" i="10" s="1"/>
  <c r="Q13" i="10" s="1"/>
  <c r="P14" i="10" s="1"/>
  <c r="O15" i="10" s="1"/>
  <c r="N16" i="10" s="1"/>
  <c r="M17" i="10" s="1"/>
  <c r="L18" i="10" s="1"/>
  <c r="K19" i="10" s="1"/>
  <c r="J20" i="10" s="1"/>
  <c r="I21" i="10" s="1"/>
  <c r="H22" i="10" s="1"/>
  <c r="G23" i="10" s="1"/>
  <c r="F24" i="10" s="1"/>
  <c r="V8" i="10"/>
  <c r="Y24" i="12"/>
  <c r="Z24" i="12" s="1"/>
  <c r="Z12" i="12"/>
  <c r="AA12" i="12" s="1"/>
  <c r="Y17" i="12"/>
  <c r="AA35" i="12"/>
  <c r="AB35" i="12" s="1"/>
  <c r="Y9" i="12"/>
  <c r="Z9" i="12" s="1"/>
  <c r="Y6" i="12"/>
  <c r="Z6" i="12" s="1"/>
  <c r="Y26" i="12"/>
  <c r="Z26" i="12" s="1"/>
  <c r="Y4" i="12"/>
  <c r="Z4" i="12" s="1"/>
  <c r="AB32" i="12"/>
  <c r="Z18" i="12"/>
  <c r="Y28" i="12"/>
  <c r="Z28" i="12" s="1"/>
  <c r="Z30" i="12"/>
  <c r="DC24" i="12"/>
  <c r="D25" i="12"/>
  <c r="Y8" i="12"/>
  <c r="Z7" i="12" s="1"/>
  <c r="Z14" i="12"/>
  <c r="AA14" i="12" s="1"/>
  <c r="Z41" i="12"/>
  <c r="AA41" i="12" s="1"/>
  <c r="Y42" i="12"/>
  <c r="Z42" i="12" s="1"/>
  <c r="Z49" i="12"/>
  <c r="AA49" i="12" s="1"/>
  <c r="AA37" i="12"/>
  <c r="AB37" i="12" s="1"/>
  <c r="AA40" i="12"/>
  <c r="AB40" i="12" s="1"/>
  <c r="AA48" i="12"/>
  <c r="AB48" i="12" s="1"/>
  <c r="Z5" i="12"/>
  <c r="AA5" i="12" s="1"/>
  <c r="AA33" i="12"/>
  <c r="AB33" i="12" s="1"/>
  <c r="AA31" i="12"/>
  <c r="Z20" i="12"/>
  <c r="AA20" i="12" s="1"/>
  <c r="Y44" i="12"/>
  <c r="Z43" i="12" s="1"/>
  <c r="Z51" i="12"/>
  <c r="AA51" i="12" s="1"/>
  <c r="K18" i="7"/>
  <c r="J19" i="7" s="1"/>
  <c r="I20" i="7" s="1"/>
  <c r="Y6" i="10"/>
  <c r="X6" i="11"/>
  <c r="X7" i="10"/>
  <c r="X6" i="9"/>
  <c r="Y6" i="7"/>
  <c r="X7" i="7"/>
  <c r="P14" i="7"/>
  <c r="O15" i="7" s="1"/>
  <c r="N16" i="7" s="1"/>
  <c r="M17" i="7" s="1"/>
  <c r="W7" i="6"/>
  <c r="X7" i="6" s="1"/>
  <c r="W5" i="6"/>
  <c r="X5" i="6" s="1"/>
  <c r="X4" i="6"/>
  <c r="Y4" i="6" s="1"/>
  <c r="Y6" i="2"/>
  <c r="Z6" i="2" s="1"/>
  <c r="W8" i="10" l="1"/>
  <c r="V9" i="10" s="1"/>
  <c r="U10" i="10" s="1"/>
  <c r="T11" i="10" s="1"/>
  <c r="S12" i="10" s="1"/>
  <c r="R13" i="10" s="1"/>
  <c r="Q14" i="10" s="1"/>
  <c r="P15" i="10" s="1"/>
  <c r="O16" i="10" s="1"/>
  <c r="N17" i="10" s="1"/>
  <c r="M18" i="10" s="1"/>
  <c r="L19" i="10" s="1"/>
  <c r="K20" i="10" s="1"/>
  <c r="J21" i="10" s="1"/>
  <c r="I22" i="10" s="1"/>
  <c r="H23" i="10" s="1"/>
  <c r="G24" i="10" s="1"/>
  <c r="F25" i="10" s="1"/>
  <c r="H21" i="7"/>
  <c r="G22" i="7" s="1"/>
  <c r="F23" i="7" s="1"/>
  <c r="I7" i="9"/>
  <c r="Z29" i="12"/>
  <c r="AA29" i="12" s="1"/>
  <c r="AB36" i="12"/>
  <c r="AC36" i="12" s="1"/>
  <c r="AA21" i="12"/>
  <c r="AB20" i="12" s="1"/>
  <c r="AB38" i="12"/>
  <c r="AA4" i="12"/>
  <c r="AB4" i="12" s="1"/>
  <c r="AA50" i="12"/>
  <c r="AB50" i="12" s="1"/>
  <c r="D26" i="12"/>
  <c r="DC25" i="12"/>
  <c r="Z23" i="12"/>
  <c r="Z10" i="12"/>
  <c r="AA10" i="12" s="1"/>
  <c r="AA18" i="12"/>
  <c r="Z17" i="12"/>
  <c r="AA17" i="12" s="1"/>
  <c r="Z16" i="12"/>
  <c r="Z25" i="12"/>
  <c r="AA25" i="12" s="1"/>
  <c r="AC37" i="12"/>
  <c r="Z44" i="12"/>
  <c r="AA44" i="12" s="1"/>
  <c r="Z45" i="12"/>
  <c r="AC33" i="12"/>
  <c r="AA52" i="12"/>
  <c r="AB52" i="12" s="1"/>
  <c r="Z27" i="12"/>
  <c r="AA27" i="12" s="1"/>
  <c r="AA42" i="12"/>
  <c r="AB41" i="12" s="1"/>
  <c r="Z8" i="12"/>
  <c r="AA8" i="12" s="1"/>
  <c r="AA13" i="12"/>
  <c r="AB13" i="12" s="1"/>
  <c r="AA19" i="12"/>
  <c r="AB19" i="12" s="1"/>
  <c r="AA6" i="12"/>
  <c r="AB34" i="12"/>
  <c r="AC34" i="12" s="1"/>
  <c r="AA11" i="12"/>
  <c r="AB11" i="12" s="1"/>
  <c r="AB39" i="12"/>
  <c r="AC39" i="12" s="1"/>
  <c r="Y7" i="10"/>
  <c r="X8" i="10" s="1"/>
  <c r="Y6" i="11"/>
  <c r="Z6" i="10"/>
  <c r="L18" i="7"/>
  <c r="K19" i="7" s="1"/>
  <c r="J20" i="7" s="1"/>
  <c r="W8" i="7"/>
  <c r="V9" i="7" s="1"/>
  <c r="U10" i="7" s="1"/>
  <c r="T11" i="7" s="1"/>
  <c r="S12" i="7" s="1"/>
  <c r="R13" i="7" s="1"/>
  <c r="X8" i="7"/>
  <c r="Y6" i="9"/>
  <c r="Y7" i="7"/>
  <c r="X6" i="6"/>
  <c r="Y6" i="6" s="1"/>
  <c r="Z5" i="2"/>
  <c r="Z7" i="2"/>
  <c r="AA7" i="2" s="1"/>
  <c r="I21" i="7" l="1"/>
  <c r="H22" i="7" s="1"/>
  <c r="G23" i="7" s="1"/>
  <c r="F24" i="7" s="1"/>
  <c r="J7" i="9"/>
  <c r="AC40" i="12"/>
  <c r="AC19" i="12"/>
  <c r="AA23" i="12"/>
  <c r="AA22" i="12"/>
  <c r="AB22" i="12" s="1"/>
  <c r="AC50" i="12"/>
  <c r="AC52" i="12"/>
  <c r="AD52" i="12" s="1"/>
  <c r="AA9" i="12"/>
  <c r="AB9" i="12" s="1"/>
  <c r="AA16" i="12"/>
  <c r="AA15" i="12"/>
  <c r="AA30" i="12"/>
  <c r="D27" i="12"/>
  <c r="DC26" i="12"/>
  <c r="AC35" i="12"/>
  <c r="AD35" i="12" s="1"/>
  <c r="AA24" i="12"/>
  <c r="AB24" i="12" s="1"/>
  <c r="AB18" i="12"/>
  <c r="AC18" i="12" s="1"/>
  <c r="AB12" i="12"/>
  <c r="AC12" i="12" s="1"/>
  <c r="AB17" i="12"/>
  <c r="AB10" i="12"/>
  <c r="AC10" i="12" s="1"/>
  <c r="AC4" i="12"/>
  <c r="AA43" i="12"/>
  <c r="AB43" i="12" s="1"/>
  <c r="AC11" i="12"/>
  <c r="AB44" i="12"/>
  <c r="AB6" i="12"/>
  <c r="AC6" i="12" s="1"/>
  <c r="AA45" i="12"/>
  <c r="AA46" i="12"/>
  <c r="AA26" i="12"/>
  <c r="AB26" i="12" s="1"/>
  <c r="AB49" i="12"/>
  <c r="AB51" i="12"/>
  <c r="AC51" i="12" s="1"/>
  <c r="AB5" i="12"/>
  <c r="AC38" i="12"/>
  <c r="AD38" i="12" s="1"/>
  <c r="AA28" i="12"/>
  <c r="AB28" i="12" s="1"/>
  <c r="AA7" i="12"/>
  <c r="AB7" i="12" s="1"/>
  <c r="AA6" i="10"/>
  <c r="Z7" i="10"/>
  <c r="Y8" i="10" s="1"/>
  <c r="Z6" i="11"/>
  <c r="W9" i="7"/>
  <c r="V10" i="7" s="1"/>
  <c r="U11" i="7" s="1"/>
  <c r="T12" i="7" s="1"/>
  <c r="S13" i="7" s="1"/>
  <c r="X9" i="7"/>
  <c r="Q14" i="7"/>
  <c r="P15" i="7" s="1"/>
  <c r="O16" i="7" s="1"/>
  <c r="N17" i="7" s="1"/>
  <c r="Y7" i="6"/>
  <c r="Z7" i="6" s="1"/>
  <c r="Y5" i="6"/>
  <c r="AA5" i="2"/>
  <c r="AA4" i="2"/>
  <c r="AB4" i="2" s="1"/>
  <c r="AA6" i="2"/>
  <c r="AB6" i="2" s="1"/>
  <c r="AC5" i="12" l="1"/>
  <c r="AD5" i="12" s="1"/>
  <c r="AD10" i="12"/>
  <c r="AB15" i="12"/>
  <c r="AB14" i="12"/>
  <c r="AD4" i="12"/>
  <c r="AE4" i="12" s="1"/>
  <c r="AB30" i="12"/>
  <c r="AB31" i="12"/>
  <c r="AC7" i="12"/>
  <c r="AD7" i="12" s="1"/>
  <c r="AC28" i="12"/>
  <c r="AD28" i="12" s="1"/>
  <c r="AB45" i="12"/>
  <c r="AB8" i="12"/>
  <c r="AC8" i="12" s="1"/>
  <c r="AB16" i="12"/>
  <c r="AC16" i="12" s="1"/>
  <c r="AD34" i="12"/>
  <c r="AB23" i="12"/>
  <c r="AC23" i="12" s="1"/>
  <c r="AC26" i="12"/>
  <c r="AD26" i="12" s="1"/>
  <c r="AC44" i="12"/>
  <c r="AB46" i="12"/>
  <c r="AC46" i="12" s="1"/>
  <c r="AB47" i="12"/>
  <c r="AD39" i="12"/>
  <c r="AD11" i="12"/>
  <c r="AD51" i="12"/>
  <c r="AE52" i="12" s="1"/>
  <c r="AC17" i="12"/>
  <c r="AD17" i="12" s="1"/>
  <c r="AD36" i="12"/>
  <c r="AE36" i="12" s="1"/>
  <c r="AC49" i="12"/>
  <c r="AD49" i="12" s="1"/>
  <c r="AC48" i="12"/>
  <c r="AB42" i="12"/>
  <c r="AB21" i="12"/>
  <c r="AD37" i="12"/>
  <c r="AB27" i="12"/>
  <c r="AC27" i="12" s="1"/>
  <c r="DC27" i="12"/>
  <c r="D28" i="12"/>
  <c r="AC9" i="12"/>
  <c r="AD9" i="12" s="1"/>
  <c r="AB29" i="12"/>
  <c r="AC29" i="12" s="1"/>
  <c r="AB25" i="12"/>
  <c r="AC25" i="12" s="1"/>
  <c r="M18" i="7"/>
  <c r="L19" i="7" s="1"/>
  <c r="K20" i="7" s="1"/>
  <c r="AA6" i="11"/>
  <c r="AB6" i="10"/>
  <c r="AA7" i="10"/>
  <c r="Z8" i="10" s="1"/>
  <c r="W10" i="7"/>
  <c r="V11" i="7" s="1"/>
  <c r="U12" i="7" s="1"/>
  <c r="T13" i="7" s="1"/>
  <c r="X10" i="7"/>
  <c r="R14" i="7"/>
  <c r="Q15" i="7" s="1"/>
  <c r="P16" i="7" s="1"/>
  <c r="O17" i="7" s="1"/>
  <c r="Z5" i="6"/>
  <c r="Z4" i="6"/>
  <c r="AA4" i="6" s="1"/>
  <c r="AA7" i="6"/>
  <c r="AB7" i="6" s="1"/>
  <c r="Z6" i="6"/>
  <c r="AA6" i="6" s="1"/>
  <c r="AB7" i="2"/>
  <c r="AC7" i="2" s="1"/>
  <c r="AB5" i="2"/>
  <c r="AC5" i="2" s="1"/>
  <c r="J21" i="7" l="1"/>
  <c r="I22" i="7" s="1"/>
  <c r="H23" i="7" s="1"/>
  <c r="G24" i="7" s="1"/>
  <c r="F25" i="7" s="1"/>
  <c r="K7" i="9"/>
  <c r="AC14" i="12"/>
  <c r="AC13" i="12"/>
  <c r="AD25" i="12"/>
  <c r="AC42" i="12"/>
  <c r="AC41" i="12"/>
  <c r="AD50" i="12"/>
  <c r="AE50" i="12" s="1"/>
  <c r="AD18" i="12"/>
  <c r="AE38" i="12"/>
  <c r="AC15" i="12"/>
  <c r="AD15" i="12" s="1"/>
  <c r="DD3" i="12"/>
  <c r="DC28" i="12"/>
  <c r="D29" i="12"/>
  <c r="AE10" i="12"/>
  <c r="AD27" i="12"/>
  <c r="AE27" i="12" s="1"/>
  <c r="AC43" i="12"/>
  <c r="AD43" i="12" s="1"/>
  <c r="AC47" i="12"/>
  <c r="AD47" i="12" s="1"/>
  <c r="AC24" i="12"/>
  <c r="AD24" i="12" s="1"/>
  <c r="AD8" i="12"/>
  <c r="AE8" i="12" s="1"/>
  <c r="AC31" i="12"/>
  <c r="AC32" i="12"/>
  <c r="AE35" i="12"/>
  <c r="AC21" i="12"/>
  <c r="AD21" i="12" s="1"/>
  <c r="AC20" i="12"/>
  <c r="AE37" i="12"/>
  <c r="AF37" i="12" s="1"/>
  <c r="AE51" i="12"/>
  <c r="AF51" i="12" s="1"/>
  <c r="AD16" i="12"/>
  <c r="AE16" i="12" s="1"/>
  <c r="AC45" i="12"/>
  <c r="AD45" i="12" s="1"/>
  <c r="AC30" i="12"/>
  <c r="AD30" i="12" s="1"/>
  <c r="AC22" i="12"/>
  <c r="AD6" i="12"/>
  <c r="AE6" i="12" s="1"/>
  <c r="N18" i="7"/>
  <c r="M19" i="7" s="1"/>
  <c r="L20" i="7" s="1"/>
  <c r="AB7" i="10"/>
  <c r="AA8" i="10" s="1"/>
  <c r="AC6" i="10"/>
  <c r="AB6" i="11"/>
  <c r="W11" i="7"/>
  <c r="V12" i="7" s="1"/>
  <c r="U13" i="7" s="1"/>
  <c r="X11" i="7"/>
  <c r="S14" i="7"/>
  <c r="R15" i="7" s="1"/>
  <c r="Q16" i="7" s="1"/>
  <c r="P17" i="7" s="1"/>
  <c r="AA5" i="6"/>
  <c r="AB5" i="6" s="1"/>
  <c r="AC4" i="2"/>
  <c r="AD4" i="2" s="1"/>
  <c r="AC6" i="2"/>
  <c r="AD6" i="2" s="1"/>
  <c r="K21" i="7" l="1"/>
  <c r="J22" i="7" s="1"/>
  <c r="I23" i="7" s="1"/>
  <c r="H24" i="7" s="1"/>
  <c r="G25" i="7" s="1"/>
  <c r="F26" i="7" s="1"/>
  <c r="L7" i="9"/>
  <c r="AE5" i="12"/>
  <c r="AE17" i="12"/>
  <c r="AE25" i="12"/>
  <c r="AE26" i="12"/>
  <c r="AF26" i="12" s="1"/>
  <c r="AD22" i="12"/>
  <c r="AD44" i="12"/>
  <c r="AE44" i="12" s="1"/>
  <c r="AD48" i="12"/>
  <c r="D30" i="12"/>
  <c r="DC29" i="12"/>
  <c r="AD23" i="12"/>
  <c r="AE23" i="12" s="1"/>
  <c r="AD41" i="12"/>
  <c r="AD40" i="12"/>
  <c r="AD13" i="12"/>
  <c r="AD12" i="12"/>
  <c r="AF36" i="12"/>
  <c r="AE43" i="12"/>
  <c r="AF43" i="12" s="1"/>
  <c r="AD46" i="12"/>
  <c r="AE46" i="12" s="1"/>
  <c r="AE9" i="12"/>
  <c r="AF9" i="12" s="1"/>
  <c r="AD32" i="12"/>
  <c r="AE32" i="12" s="1"/>
  <c r="AD33" i="12"/>
  <c r="AE24" i="12"/>
  <c r="AF24" i="12" s="1"/>
  <c r="AD42" i="12"/>
  <c r="AE42" i="12" s="1"/>
  <c r="AD14" i="12"/>
  <c r="AE14" i="12" s="1"/>
  <c r="AF52" i="12"/>
  <c r="AG52" i="12" s="1"/>
  <c r="AE21" i="12"/>
  <c r="AE45" i="12"/>
  <c r="AF45" i="12" s="1"/>
  <c r="AD20" i="12"/>
  <c r="AD19" i="12"/>
  <c r="AE19" i="12" s="1"/>
  <c r="AD31" i="12"/>
  <c r="AE47" i="12"/>
  <c r="AD29" i="12"/>
  <c r="AE7" i="12"/>
  <c r="AF7" i="12" s="1"/>
  <c r="O18" i="7"/>
  <c r="N19" i="7" s="1"/>
  <c r="M20" i="7" s="1"/>
  <c r="AD6" i="10"/>
  <c r="AC6" i="11"/>
  <c r="AC7" i="10"/>
  <c r="AB8" i="10" s="1"/>
  <c r="W12" i="7"/>
  <c r="V13" i="7" s="1"/>
  <c r="X12" i="7"/>
  <c r="T14" i="7"/>
  <c r="S15" i="7" s="1"/>
  <c r="R16" i="7" s="1"/>
  <c r="Q17" i="7" s="1"/>
  <c r="AB4" i="6"/>
  <c r="AC4" i="6" s="1"/>
  <c r="AB6" i="6"/>
  <c r="AD7" i="2"/>
  <c r="AE7" i="2" s="1"/>
  <c r="AD5" i="2"/>
  <c r="AE5" i="2" s="1"/>
  <c r="L21" i="7" l="1"/>
  <c r="K22" i="7" s="1"/>
  <c r="J23" i="7" s="1"/>
  <c r="I24" i="7" s="1"/>
  <c r="H25" i="7" s="1"/>
  <c r="G26" i="7" s="1"/>
  <c r="F27" i="7" s="1"/>
  <c r="M7" i="9"/>
  <c r="AE13" i="12"/>
  <c r="AF42" i="12"/>
  <c r="AF6" i="12"/>
  <c r="AE40" i="12"/>
  <c r="AE39" i="12"/>
  <c r="AF25" i="12"/>
  <c r="AG25" i="12" s="1"/>
  <c r="AF46" i="12"/>
  <c r="AE41" i="12"/>
  <c r="DC30" i="12"/>
  <c r="D31" i="12"/>
  <c r="AF44" i="12"/>
  <c r="AG44" i="12" s="1"/>
  <c r="AF8" i="12"/>
  <c r="AG8" i="12" s="1"/>
  <c r="AF14" i="12"/>
  <c r="AE15" i="12"/>
  <c r="AF15" i="12" s="1"/>
  <c r="AF5" i="12"/>
  <c r="AG5" i="12" s="1"/>
  <c r="AF4" i="12"/>
  <c r="AE31" i="12"/>
  <c r="AF31" i="12" s="1"/>
  <c r="AE29" i="12"/>
  <c r="AE28" i="12"/>
  <c r="AE20" i="12"/>
  <c r="AF20" i="12" s="1"/>
  <c r="AE33" i="12"/>
  <c r="AE34" i="12"/>
  <c r="AE30" i="12"/>
  <c r="AE12" i="12"/>
  <c r="AE11" i="12"/>
  <c r="AF23" i="12"/>
  <c r="AG23" i="12" s="1"/>
  <c r="AE48" i="12"/>
  <c r="AE49" i="12"/>
  <c r="AE22" i="12"/>
  <c r="AF22" i="12" s="1"/>
  <c r="AE18" i="12"/>
  <c r="AF18" i="12" s="1"/>
  <c r="AF16" i="12"/>
  <c r="P18" i="7"/>
  <c r="O19" i="7" s="1"/>
  <c r="N20" i="7" s="1"/>
  <c r="AE6" i="10"/>
  <c r="AD7" i="10"/>
  <c r="AC8" i="10" s="1"/>
  <c r="AD6" i="11"/>
  <c r="W13" i="7"/>
  <c r="X13" i="7"/>
  <c r="U14" i="7"/>
  <c r="T15" i="7" s="1"/>
  <c r="S16" i="7" s="1"/>
  <c r="R17" i="7" s="1"/>
  <c r="AC6" i="6"/>
  <c r="AC7" i="6"/>
  <c r="AC5" i="6"/>
  <c r="AD5" i="6" s="1"/>
  <c r="AE4" i="2"/>
  <c r="AF4" i="2" s="1"/>
  <c r="AE6" i="2"/>
  <c r="AF6" i="2" s="1"/>
  <c r="M21" i="7" l="1"/>
  <c r="L22" i="7" s="1"/>
  <c r="K23" i="7" s="1"/>
  <c r="J24" i="7" s="1"/>
  <c r="I25" i="7" s="1"/>
  <c r="H26" i="7" s="1"/>
  <c r="G27" i="7" s="1"/>
  <c r="N7" i="9"/>
  <c r="AF33" i="12"/>
  <c r="AG33" i="12" s="1"/>
  <c r="AF29" i="12"/>
  <c r="AG4" i="12"/>
  <c r="AH4" i="12" s="1"/>
  <c r="DC31" i="12"/>
  <c r="D32" i="12"/>
  <c r="AF32" i="12"/>
  <c r="AF40" i="12"/>
  <c r="AG45" i="12"/>
  <c r="AH44" i="12" s="1"/>
  <c r="AF49" i="12"/>
  <c r="AG49" i="12" s="1"/>
  <c r="AF50" i="12"/>
  <c r="AG24" i="12"/>
  <c r="AH24" i="12" s="1"/>
  <c r="AG6" i="12"/>
  <c r="AF13" i="12"/>
  <c r="AG13" i="12" s="1"/>
  <c r="AF34" i="12"/>
  <c r="AF35" i="12"/>
  <c r="AF28" i="12"/>
  <c r="AG28" i="12" s="1"/>
  <c r="AF27" i="12"/>
  <c r="AG43" i="12"/>
  <c r="AF39" i="12"/>
  <c r="AF38" i="12"/>
  <c r="AF11" i="12"/>
  <c r="AF10" i="12"/>
  <c r="AF12" i="12"/>
  <c r="AF21" i="12"/>
  <c r="AG21" i="12" s="1"/>
  <c r="AF48" i="12"/>
  <c r="AF30" i="12"/>
  <c r="AG30" i="12" s="1"/>
  <c r="AF19" i="12"/>
  <c r="AG19" i="12" s="1"/>
  <c r="AG15" i="12"/>
  <c r="AF17" i="12"/>
  <c r="AG17" i="12" s="1"/>
  <c r="AF41" i="12"/>
  <c r="AG41" i="12" s="1"/>
  <c r="AG7" i="12"/>
  <c r="AH7" i="12" s="1"/>
  <c r="AF47" i="12"/>
  <c r="AG47" i="12" s="1"/>
  <c r="Q18" i="7"/>
  <c r="P19" i="7" s="1"/>
  <c r="O20" i="7" s="1"/>
  <c r="AE6" i="11"/>
  <c r="AE7" i="10"/>
  <c r="AD8" i="10" s="1"/>
  <c r="AF6" i="10"/>
  <c r="W14" i="7"/>
  <c r="X14" i="7"/>
  <c r="V14" i="7"/>
  <c r="U15" i="7" s="1"/>
  <c r="T16" i="7" s="1"/>
  <c r="S17" i="7" s="1"/>
  <c r="AD4" i="6"/>
  <c r="AE4" i="6" s="1"/>
  <c r="AD7" i="6"/>
  <c r="AE7" i="6" s="1"/>
  <c r="AD6" i="6"/>
  <c r="AF5" i="2"/>
  <c r="AG5" i="2" s="1"/>
  <c r="AF7" i="2"/>
  <c r="AG7" i="2" s="1"/>
  <c r="AG4" i="2"/>
  <c r="AH4" i="2" s="1"/>
  <c r="N21" i="7" l="1"/>
  <c r="M22" i="7" s="1"/>
  <c r="L23" i="7" s="1"/>
  <c r="K24" i="7" s="1"/>
  <c r="J25" i="7" s="1"/>
  <c r="I26" i="7" s="1"/>
  <c r="H27" i="7" s="1"/>
  <c r="O7" i="9"/>
  <c r="AG20" i="12"/>
  <c r="AH20" i="12" s="1"/>
  <c r="AG40" i="12"/>
  <c r="AG12" i="12"/>
  <c r="AG39" i="12"/>
  <c r="AH39" i="12" s="1"/>
  <c r="AG35" i="12"/>
  <c r="AG36" i="12"/>
  <c r="AH6" i="12"/>
  <c r="AG42" i="12"/>
  <c r="AH42" i="12" s="1"/>
  <c r="AG32" i="12"/>
  <c r="AG14" i="12"/>
  <c r="AH14" i="12" s="1"/>
  <c r="AG22" i="12"/>
  <c r="AH21" i="12"/>
  <c r="AG38" i="12"/>
  <c r="AG37" i="12"/>
  <c r="AH37" i="12" s="1"/>
  <c r="AH15" i="12"/>
  <c r="AI15" i="12" s="1"/>
  <c r="AG48" i="12"/>
  <c r="AH48" i="12" s="1"/>
  <c r="AG10" i="12"/>
  <c r="AG9" i="12"/>
  <c r="AH43" i="12"/>
  <c r="AI43" i="12" s="1"/>
  <c r="AG34" i="12"/>
  <c r="AH34" i="12" s="1"/>
  <c r="AH5" i="12"/>
  <c r="AI5" i="12" s="1"/>
  <c r="AG31" i="12"/>
  <c r="AH31" i="12" s="1"/>
  <c r="AG46" i="12"/>
  <c r="AH46" i="12" s="1"/>
  <c r="AH49" i="12"/>
  <c r="AI49" i="12" s="1"/>
  <c r="AG16" i="12"/>
  <c r="AH16" i="12" s="1"/>
  <c r="AG11" i="12"/>
  <c r="AH11" i="12" s="1"/>
  <c r="AG27" i="12"/>
  <c r="AG26" i="12"/>
  <c r="AG50" i="12"/>
  <c r="AH50" i="12" s="1"/>
  <c r="AG51" i="12"/>
  <c r="AH45" i="12"/>
  <c r="AI45" i="12" s="1"/>
  <c r="DC32" i="12"/>
  <c r="D33" i="12"/>
  <c r="AG29" i="12"/>
  <c r="AH29" i="12" s="1"/>
  <c r="AG18" i="12"/>
  <c r="AH18" i="12" s="1"/>
  <c r="AF6" i="11"/>
  <c r="AG6" i="10"/>
  <c r="AF7" i="10"/>
  <c r="AE8" i="10" s="1"/>
  <c r="R18" i="7"/>
  <c r="Q19" i="7" s="1"/>
  <c r="P20" i="7" s="1"/>
  <c r="W15" i="7"/>
  <c r="X15" i="7"/>
  <c r="V15" i="7"/>
  <c r="U16" i="7" s="1"/>
  <c r="T17" i="7" s="1"/>
  <c r="AE6" i="6"/>
  <c r="AF6" i="6" s="1"/>
  <c r="AE5" i="6"/>
  <c r="AF5" i="6" s="1"/>
  <c r="AG6" i="2"/>
  <c r="AH6" i="2" s="1"/>
  <c r="O21" i="7" l="1"/>
  <c r="N22" i="7" s="1"/>
  <c r="M23" i="7" s="1"/>
  <c r="L24" i="7" s="1"/>
  <c r="K25" i="7" s="1"/>
  <c r="J26" i="7" s="1"/>
  <c r="I27" i="7" s="1"/>
  <c r="P7" i="9"/>
  <c r="AI21" i="12"/>
  <c r="AH40" i="12"/>
  <c r="AH51" i="12"/>
  <c r="AH52" i="12"/>
  <c r="AI52" i="12" s="1"/>
  <c r="AH27" i="12"/>
  <c r="AH28" i="12"/>
  <c r="AI28" i="12" s="1"/>
  <c r="AH9" i="12"/>
  <c r="AH8" i="12"/>
  <c r="AH33" i="12"/>
  <c r="AI33" i="12" s="1"/>
  <c r="AH22" i="12"/>
  <c r="AH23" i="12"/>
  <c r="AI23" i="12" s="1"/>
  <c r="AI6" i="12"/>
  <c r="AH12" i="12"/>
  <c r="AI12" i="12" s="1"/>
  <c r="AH13" i="12"/>
  <c r="AH19" i="12"/>
  <c r="AI19" i="12" s="1"/>
  <c r="D34" i="12"/>
  <c r="DC33" i="12"/>
  <c r="AI50" i="12"/>
  <c r="AH47" i="12"/>
  <c r="AI47" i="12" s="1"/>
  <c r="AH41" i="12"/>
  <c r="AI41" i="12" s="1"/>
  <c r="AH10" i="12"/>
  <c r="AI10" i="12" s="1"/>
  <c r="AI14" i="12"/>
  <c r="AH36" i="12"/>
  <c r="AH30" i="12"/>
  <c r="AI30" i="12" s="1"/>
  <c r="AI20" i="12"/>
  <c r="AH26" i="12"/>
  <c r="AI26" i="12" s="1"/>
  <c r="AH25" i="12"/>
  <c r="AI46" i="12"/>
  <c r="AJ46" i="12" s="1"/>
  <c r="AI16" i="12"/>
  <c r="AJ16" i="12" s="1"/>
  <c r="AI4" i="12"/>
  <c r="AJ4" i="12" s="1"/>
  <c r="AI48" i="12"/>
  <c r="AJ48" i="12" s="1"/>
  <c r="AH38" i="12"/>
  <c r="AI38" i="12" s="1"/>
  <c r="AH32" i="12"/>
  <c r="AH35" i="12"/>
  <c r="AI35" i="12" s="1"/>
  <c r="AH17" i="12"/>
  <c r="AI17" i="12" s="1"/>
  <c r="AI44" i="12"/>
  <c r="AJ44" i="12" s="1"/>
  <c r="S18" i="7"/>
  <c r="R19" i="7" s="1"/>
  <c r="Q20" i="7" s="1"/>
  <c r="AG7" i="10"/>
  <c r="AF8" i="10" s="1"/>
  <c r="AH6" i="10"/>
  <c r="AG6" i="11"/>
  <c r="W16" i="7"/>
  <c r="X16" i="7"/>
  <c r="V16" i="7"/>
  <c r="U17" i="7" s="1"/>
  <c r="AF4" i="6"/>
  <c r="AG4" i="6" s="1"/>
  <c r="AF7" i="6"/>
  <c r="AG7" i="6" s="1"/>
  <c r="AH5" i="2"/>
  <c r="AH7" i="2"/>
  <c r="AI7" i="2" s="1"/>
  <c r="P21" i="7" l="1"/>
  <c r="O22" i="7" s="1"/>
  <c r="N23" i="7" s="1"/>
  <c r="M24" i="7" s="1"/>
  <c r="L25" i="7" s="1"/>
  <c r="K26" i="7" s="1"/>
  <c r="J27" i="7" s="1"/>
  <c r="Q7" i="9"/>
  <c r="AI34" i="12"/>
  <c r="AJ34" i="12" s="1"/>
  <c r="AI11" i="12"/>
  <c r="AJ11" i="12" s="1"/>
  <c r="AJ12" i="12"/>
  <c r="AK12" i="12" s="1"/>
  <c r="AI29" i="12"/>
  <c r="AJ29" i="12" s="1"/>
  <c r="AJ21" i="12"/>
  <c r="AK21" i="12" s="1"/>
  <c r="AI32" i="12"/>
  <c r="AI25" i="12"/>
  <c r="AI24" i="12"/>
  <c r="AJ24" i="12" s="1"/>
  <c r="AI36" i="12"/>
  <c r="AJ5" i="12"/>
  <c r="AJ19" i="12"/>
  <c r="AK19" i="12" s="1"/>
  <c r="AI8" i="12"/>
  <c r="AI7" i="12"/>
  <c r="AJ7" i="12" s="1"/>
  <c r="AI27" i="12"/>
  <c r="AJ27" i="12" s="1"/>
  <c r="AI40" i="12"/>
  <c r="AJ15" i="12"/>
  <c r="AJ35" i="12"/>
  <c r="AJ41" i="12"/>
  <c r="AI18" i="12"/>
  <c r="AJ18" i="12" s="1"/>
  <c r="AI9" i="12"/>
  <c r="AJ9" i="12" s="1"/>
  <c r="AI39" i="12"/>
  <c r="AJ39" i="12" s="1"/>
  <c r="AJ49" i="12"/>
  <c r="AK46" i="12"/>
  <c r="AL46" i="12" s="1"/>
  <c r="AJ17" i="12"/>
  <c r="AK17" i="12" s="1"/>
  <c r="AK48" i="12"/>
  <c r="AJ20" i="12"/>
  <c r="AI37" i="12"/>
  <c r="AJ37" i="12" s="1"/>
  <c r="AJ47" i="12"/>
  <c r="AK47" i="12" s="1"/>
  <c r="D35" i="12"/>
  <c r="DC34" i="12"/>
  <c r="AI13" i="12"/>
  <c r="AJ13" i="12" s="1"/>
  <c r="AI22" i="12"/>
  <c r="AJ22" i="12" s="1"/>
  <c r="AI31" i="12"/>
  <c r="AJ31" i="12" s="1"/>
  <c r="AI51" i="12"/>
  <c r="AJ51" i="12" s="1"/>
  <c r="AI42" i="12"/>
  <c r="AJ45" i="12"/>
  <c r="AK45" i="12" s="1"/>
  <c r="T18" i="7"/>
  <c r="S19" i="7" s="1"/>
  <c r="R20" i="7" s="1"/>
  <c r="AI6" i="10"/>
  <c r="AH7" i="10"/>
  <c r="AG8" i="10" s="1"/>
  <c r="AH6" i="11"/>
  <c r="W17" i="7"/>
  <c r="X17" i="7"/>
  <c r="V17" i="7"/>
  <c r="AG6" i="6"/>
  <c r="AG5" i="6"/>
  <c r="AH5" i="6" s="1"/>
  <c r="AH4" i="6"/>
  <c r="AI4" i="6" s="1"/>
  <c r="AI6" i="2"/>
  <c r="AI5" i="2"/>
  <c r="AI4" i="2"/>
  <c r="AJ4" i="2" s="1"/>
  <c r="Q21" i="7" l="1"/>
  <c r="P22" i="7" s="1"/>
  <c r="O23" i="7" s="1"/>
  <c r="N24" i="7" s="1"/>
  <c r="M25" i="7" s="1"/>
  <c r="L26" i="7" s="1"/>
  <c r="K27" i="7" s="1"/>
  <c r="R7" i="9"/>
  <c r="AL47" i="12"/>
  <c r="AJ23" i="12"/>
  <c r="AK23" i="12" s="1"/>
  <c r="AJ14" i="12"/>
  <c r="AK14" i="12" s="1"/>
  <c r="AK35" i="12"/>
  <c r="AJ50" i="12"/>
  <c r="AK50" i="12" s="1"/>
  <c r="AJ25" i="12"/>
  <c r="AK25" i="12" s="1"/>
  <c r="AK29" i="12"/>
  <c r="AL29" i="12" s="1"/>
  <c r="AJ10" i="12"/>
  <c r="AK10" i="12" s="1"/>
  <c r="AJ42" i="12"/>
  <c r="AK42" i="12" s="1"/>
  <c r="AJ43" i="12"/>
  <c r="AK43" i="12" s="1"/>
  <c r="AK13" i="12"/>
  <c r="AL13" i="12" s="1"/>
  <c r="AK16" i="12"/>
  <c r="AK18" i="12"/>
  <c r="AL18" i="12" s="1"/>
  <c r="AJ26" i="12"/>
  <c r="AK15" i="12"/>
  <c r="AL15" i="12" s="1"/>
  <c r="AJ8" i="12"/>
  <c r="AK8" i="12" s="1"/>
  <c r="AK4" i="12"/>
  <c r="AJ28" i="12"/>
  <c r="AK28" i="12" s="1"/>
  <c r="AJ30" i="12"/>
  <c r="AK30" i="12" s="1"/>
  <c r="D36" i="12"/>
  <c r="DC35" i="12"/>
  <c r="AK24" i="12"/>
  <c r="AL24" i="12" s="1"/>
  <c r="AK20" i="12"/>
  <c r="AL20" i="12" s="1"/>
  <c r="AK44" i="12"/>
  <c r="AL44" i="12" s="1"/>
  <c r="AJ52" i="12"/>
  <c r="AK52" i="12" s="1"/>
  <c r="AJ38" i="12"/>
  <c r="AK38" i="12" s="1"/>
  <c r="AJ40" i="12"/>
  <c r="AK40" i="12" s="1"/>
  <c r="AJ6" i="12"/>
  <c r="AK6" i="12" s="1"/>
  <c r="AJ36" i="12"/>
  <c r="AK36" i="12" s="1"/>
  <c r="AJ32" i="12"/>
  <c r="AK32" i="12" s="1"/>
  <c r="AJ33" i="12"/>
  <c r="AK34" i="12"/>
  <c r="U18" i="7"/>
  <c r="T19" i="7" s="1"/>
  <c r="S20" i="7" s="1"/>
  <c r="AI6" i="11"/>
  <c r="AJ6" i="10"/>
  <c r="AI7" i="10"/>
  <c r="AH8" i="10" s="1"/>
  <c r="W18" i="7"/>
  <c r="X18" i="7"/>
  <c r="V18" i="7"/>
  <c r="U19" i="7" s="1"/>
  <c r="T20" i="7" s="1"/>
  <c r="AI5" i="6"/>
  <c r="AJ4" i="6" s="1"/>
  <c r="AH6" i="6"/>
  <c r="AH7" i="6"/>
  <c r="AI7" i="6" s="1"/>
  <c r="AJ5" i="2"/>
  <c r="AK5" i="2" s="1"/>
  <c r="AJ6" i="2"/>
  <c r="AJ7" i="2"/>
  <c r="AK7" i="2" s="1"/>
  <c r="S21" i="7" l="1"/>
  <c r="T7" i="9"/>
  <c r="R21" i="7"/>
  <c r="Q22" i="7" s="1"/>
  <c r="P23" i="7" s="1"/>
  <c r="O24" i="7" s="1"/>
  <c r="N25" i="7" s="1"/>
  <c r="M26" i="7" s="1"/>
  <c r="L27" i="7" s="1"/>
  <c r="S7" i="9"/>
  <c r="AL35" i="12"/>
  <c r="AL17" i="12"/>
  <c r="AK33" i="12"/>
  <c r="AL33" i="12" s="1"/>
  <c r="AK41" i="12"/>
  <c r="AL41" i="12" s="1"/>
  <c r="AL30" i="12"/>
  <c r="AM30" i="12" s="1"/>
  <c r="AK39" i="12"/>
  <c r="AL39" i="12" s="1"/>
  <c r="AL43" i="12"/>
  <c r="AK9" i="12"/>
  <c r="AL9" i="12" s="1"/>
  <c r="AL14" i="12"/>
  <c r="AM14" i="12" s="1"/>
  <c r="AL19" i="12"/>
  <c r="AM19" i="12" s="1"/>
  <c r="DC36" i="12"/>
  <c r="D37" i="12"/>
  <c r="AK5" i="12"/>
  <c r="AL5" i="12" s="1"/>
  <c r="AM15" i="12"/>
  <c r="AN15" i="12" s="1"/>
  <c r="AL16" i="12"/>
  <c r="AM16" i="12" s="1"/>
  <c r="AL42" i="12"/>
  <c r="AM42" i="12" s="1"/>
  <c r="AK31" i="12"/>
  <c r="AL31" i="12" s="1"/>
  <c r="AK22" i="12"/>
  <c r="AK27" i="12"/>
  <c r="AL38" i="12"/>
  <c r="AM38" i="12" s="1"/>
  <c r="AL52" i="12"/>
  <c r="AM52" i="12" s="1"/>
  <c r="AK51" i="12"/>
  <c r="AL51" i="12" s="1"/>
  <c r="AK26" i="12"/>
  <c r="AL26" i="12" s="1"/>
  <c r="AK37" i="12"/>
  <c r="AL37" i="12" s="1"/>
  <c r="AK11" i="12"/>
  <c r="AL11" i="12" s="1"/>
  <c r="AK7" i="12"/>
  <c r="AL7" i="12" s="1"/>
  <c r="AK49" i="12"/>
  <c r="AL45" i="12"/>
  <c r="AM45" i="12" s="1"/>
  <c r="AM46" i="12"/>
  <c r="AJ7" i="10"/>
  <c r="AI8" i="10" s="1"/>
  <c r="AJ6" i="11"/>
  <c r="AK6" i="10"/>
  <c r="W19" i="7"/>
  <c r="X19" i="7"/>
  <c r="V19" i="7"/>
  <c r="U20" i="7" s="1"/>
  <c r="AI6" i="6"/>
  <c r="AJ6" i="6" s="1"/>
  <c r="AJ5" i="6"/>
  <c r="AK5" i="6" s="1"/>
  <c r="AK4" i="2"/>
  <c r="AL4" i="2" s="1"/>
  <c r="AK6" i="2"/>
  <c r="AL6" i="2" s="1"/>
  <c r="T21" i="7" l="1"/>
  <c r="S22" i="7" s="1"/>
  <c r="U7" i="9"/>
  <c r="R22" i="7"/>
  <c r="Q23" i="7" s="1"/>
  <c r="P24" i="7" s="1"/>
  <c r="O25" i="7" s="1"/>
  <c r="N26" i="7" s="1"/>
  <c r="M27" i="7" s="1"/>
  <c r="AL49" i="12"/>
  <c r="AL48" i="12"/>
  <c r="AL50" i="12"/>
  <c r="AM50" i="12" s="1"/>
  <c r="AL10" i="12"/>
  <c r="AM10" i="12" s="1"/>
  <c r="AL4" i="12"/>
  <c r="AM4" i="12" s="1"/>
  <c r="AL36" i="12"/>
  <c r="AM36" i="12" s="1"/>
  <c r="AL27" i="12"/>
  <c r="AM27" i="12" s="1"/>
  <c r="AL28" i="12"/>
  <c r="DC37" i="12"/>
  <c r="D38" i="12"/>
  <c r="AM43" i="12"/>
  <c r="AL12" i="12"/>
  <c r="AM18" i="12"/>
  <c r="AL22" i="12"/>
  <c r="AL21" i="12"/>
  <c r="AL32" i="12"/>
  <c r="AM32" i="12" s="1"/>
  <c r="AM17" i="12"/>
  <c r="AN17" i="12" s="1"/>
  <c r="AL6" i="12"/>
  <c r="AM6" i="12" s="1"/>
  <c r="AM5" i="12"/>
  <c r="AN5" i="12" s="1"/>
  <c r="AM37" i="12"/>
  <c r="AN37" i="12" s="1"/>
  <c r="AM51" i="12"/>
  <c r="AN51" i="12" s="1"/>
  <c r="AL23" i="12"/>
  <c r="AM23" i="12" s="1"/>
  <c r="AM29" i="12"/>
  <c r="AM44" i="12"/>
  <c r="AN44" i="12" s="1"/>
  <c r="AL25" i="12"/>
  <c r="AL8" i="12"/>
  <c r="AM8" i="12" s="1"/>
  <c r="AL40" i="12"/>
  <c r="AM40" i="12" s="1"/>
  <c r="AL34" i="12"/>
  <c r="AM34" i="12" s="1"/>
  <c r="AK6" i="11"/>
  <c r="AL6" i="10"/>
  <c r="AK7" i="10"/>
  <c r="AJ8" i="10" s="1"/>
  <c r="W20" i="7"/>
  <c r="W7" i="9" s="1"/>
  <c r="X20" i="7"/>
  <c r="X7" i="9" s="1"/>
  <c r="V20" i="7"/>
  <c r="AJ7" i="6"/>
  <c r="AK7" i="6" s="1"/>
  <c r="AK4" i="6"/>
  <c r="AL4" i="6" s="1"/>
  <c r="AL5" i="2"/>
  <c r="AM5" i="2" s="1"/>
  <c r="AL7" i="2"/>
  <c r="AM7" i="2" s="1"/>
  <c r="U21" i="7" l="1"/>
  <c r="T22" i="7" s="1"/>
  <c r="S23" i="7" s="1"/>
  <c r="R24" i="7" s="1"/>
  <c r="Q25" i="7" s="1"/>
  <c r="P26" i="7" s="1"/>
  <c r="O27" i="7" s="1"/>
  <c r="V7" i="9"/>
  <c r="R23" i="7"/>
  <c r="Q24" i="7" s="1"/>
  <c r="P25" i="7" s="1"/>
  <c r="O26" i="7" s="1"/>
  <c r="N27" i="7" s="1"/>
  <c r="AM25" i="12"/>
  <c r="AM24" i="12"/>
  <c r="AN24" i="12" s="1"/>
  <c r="AM35" i="12"/>
  <c r="AN35" i="12" s="1"/>
  <c r="AM39" i="12"/>
  <c r="AM11" i="12"/>
  <c r="AM12" i="12"/>
  <c r="AN12" i="12" s="1"/>
  <c r="AM13" i="12"/>
  <c r="AN36" i="12"/>
  <c r="AO36" i="12" s="1"/>
  <c r="AM33" i="12"/>
  <c r="AN33" i="12" s="1"/>
  <c r="AN40" i="12"/>
  <c r="AM26" i="12"/>
  <c r="AN26" i="12" s="1"/>
  <c r="AM21" i="12"/>
  <c r="AN21" i="12" s="1"/>
  <c r="AM20" i="12"/>
  <c r="AM41" i="12"/>
  <c r="AM28" i="12"/>
  <c r="AN28" i="12" s="1"/>
  <c r="AN4" i="12"/>
  <c r="AO4" i="12" s="1"/>
  <c r="AM48" i="12"/>
  <c r="AM47" i="12"/>
  <c r="AN18" i="12"/>
  <c r="DC38" i="12"/>
  <c r="D39" i="12"/>
  <c r="AN16" i="12"/>
  <c r="AN45" i="12"/>
  <c r="AO44" i="12" s="1"/>
  <c r="AM22" i="12"/>
  <c r="AN52" i="12"/>
  <c r="AO52" i="12" s="1"/>
  <c r="AN43" i="12"/>
  <c r="AM31" i="12"/>
  <c r="AM7" i="12"/>
  <c r="AN7" i="12" s="1"/>
  <c r="AM9" i="12"/>
  <c r="AN9" i="12" s="1"/>
  <c r="AM49" i="12"/>
  <c r="AN49" i="12" s="1"/>
  <c r="AM6" i="10"/>
  <c r="AL7" i="10"/>
  <c r="AK8" i="10" s="1"/>
  <c r="AL6" i="11"/>
  <c r="W21" i="7"/>
  <c r="X21" i="7"/>
  <c r="V21" i="7"/>
  <c r="U22" i="7" s="1"/>
  <c r="T23" i="7" s="1"/>
  <c r="S24" i="7" s="1"/>
  <c r="R25" i="7" s="1"/>
  <c r="Q26" i="7" s="1"/>
  <c r="P27" i="7" s="1"/>
  <c r="AL7" i="6"/>
  <c r="AK6" i="6"/>
  <c r="AM6" i="2"/>
  <c r="AN6" i="2" s="1"/>
  <c r="AM4" i="2"/>
  <c r="AN4" i="2" s="1"/>
  <c r="AN5" i="2"/>
  <c r="AO5" i="2" s="1"/>
  <c r="AN22" i="12" l="1"/>
  <c r="AO22" i="12" s="1"/>
  <c r="AN8" i="12"/>
  <c r="AO8" i="12" s="1"/>
  <c r="AN23" i="12"/>
  <c r="AN27" i="12"/>
  <c r="AO27" i="12" s="1"/>
  <c r="AN11" i="12"/>
  <c r="AN31" i="12"/>
  <c r="AO31" i="12" s="1"/>
  <c r="AN30" i="12"/>
  <c r="D40" i="12"/>
  <c r="DC39" i="12"/>
  <c r="AN47" i="12"/>
  <c r="AO47" i="12" s="1"/>
  <c r="AN46" i="12"/>
  <c r="AN41" i="12"/>
  <c r="AN42" i="12"/>
  <c r="AO42" i="12" s="1"/>
  <c r="AO17" i="12"/>
  <c r="AN39" i="12"/>
  <c r="AN38" i="12"/>
  <c r="AN25" i="12"/>
  <c r="AO25" i="12" s="1"/>
  <c r="AO16" i="12"/>
  <c r="AO21" i="12"/>
  <c r="AN32" i="12"/>
  <c r="AO28" i="12"/>
  <c r="AP28" i="12" s="1"/>
  <c r="AN6" i="12"/>
  <c r="AO7" i="12" s="1"/>
  <c r="AO43" i="12"/>
  <c r="AP43" i="12" s="1"/>
  <c r="AO45" i="12"/>
  <c r="AN48" i="12"/>
  <c r="AN20" i="12"/>
  <c r="AN19" i="12"/>
  <c r="AO19" i="12" s="1"/>
  <c r="AN29" i="12"/>
  <c r="AO29" i="12" s="1"/>
  <c r="AN50" i="12"/>
  <c r="AO50" i="12" s="1"/>
  <c r="AN13" i="12"/>
  <c r="AO12" i="12" s="1"/>
  <c r="AN14" i="12"/>
  <c r="AO14" i="12" s="1"/>
  <c r="AN10" i="12"/>
  <c r="AO10" i="12" s="1"/>
  <c r="AN34" i="12"/>
  <c r="AO34" i="12" s="1"/>
  <c r="AM6" i="11"/>
  <c r="AM7" i="10"/>
  <c r="AL8" i="10" s="1"/>
  <c r="AN6" i="10"/>
  <c r="W22" i="7"/>
  <c r="X22" i="7"/>
  <c r="V22" i="7"/>
  <c r="U23" i="7" s="1"/>
  <c r="T24" i="7" s="1"/>
  <c r="S25" i="7" s="1"/>
  <c r="R26" i="7" s="1"/>
  <c r="Q27" i="7" s="1"/>
  <c r="AL6" i="6"/>
  <c r="AM7" i="6" s="1"/>
  <c r="AL5" i="6"/>
  <c r="AO4" i="2"/>
  <c r="AP4" i="2" s="1"/>
  <c r="AN7" i="2"/>
  <c r="AO7" i="2" s="1"/>
  <c r="AP21" i="12" l="1"/>
  <c r="AQ21" i="12" s="1"/>
  <c r="AO20" i="12"/>
  <c r="AP20" i="12" s="1"/>
  <c r="AO32" i="12"/>
  <c r="AP32" i="12" s="1"/>
  <c r="AO15" i="12"/>
  <c r="AP15" i="12" s="1"/>
  <c r="AO35" i="12"/>
  <c r="AP35" i="12" s="1"/>
  <c r="AO24" i="12"/>
  <c r="AO26" i="12"/>
  <c r="AP26" i="12" s="1"/>
  <c r="AP25" i="12"/>
  <c r="AP22" i="12"/>
  <c r="AO48" i="12"/>
  <c r="AP48" i="12" s="1"/>
  <c r="AO49" i="12"/>
  <c r="AO51" i="12"/>
  <c r="AP16" i="12"/>
  <c r="AO38" i="12"/>
  <c r="AO37" i="12"/>
  <c r="AO41" i="12"/>
  <c r="AP41" i="12" s="1"/>
  <c r="D41" i="12"/>
  <c r="DC40" i="12"/>
  <c r="AO40" i="12"/>
  <c r="AO11" i="12"/>
  <c r="AP11" i="12" s="1"/>
  <c r="AO23" i="12"/>
  <c r="AP23" i="12" s="1"/>
  <c r="AP27" i="12"/>
  <c r="AQ27" i="12" s="1"/>
  <c r="AO13" i="12"/>
  <c r="AP13" i="12" s="1"/>
  <c r="AO6" i="12"/>
  <c r="AP6" i="12" s="1"/>
  <c r="AO5" i="12"/>
  <c r="AO33" i="12"/>
  <c r="AP34" i="12" s="1"/>
  <c r="AO9" i="12"/>
  <c r="AP9" i="12" s="1"/>
  <c r="AO39" i="12"/>
  <c r="AP39" i="12" s="1"/>
  <c r="AO46" i="12"/>
  <c r="AP46" i="12" s="1"/>
  <c r="AO30" i="12"/>
  <c r="AP30" i="12" s="1"/>
  <c r="AO18" i="12"/>
  <c r="AP18" i="12" s="1"/>
  <c r="AP8" i="12"/>
  <c r="AP44" i="12"/>
  <c r="AO6" i="10"/>
  <c r="AN6" i="11"/>
  <c r="AN7" i="10"/>
  <c r="AM8" i="10" s="1"/>
  <c r="W23" i="7"/>
  <c r="X23" i="7"/>
  <c r="V23" i="7"/>
  <c r="U24" i="7" s="1"/>
  <c r="T25" i="7" s="1"/>
  <c r="S26" i="7" s="1"/>
  <c r="R27" i="7" s="1"/>
  <c r="AN7" i="6"/>
  <c r="AO7" i="6" s="1"/>
  <c r="AM5" i="6"/>
  <c r="AM4" i="6"/>
  <c r="AN4" i="6" s="1"/>
  <c r="AM6" i="6"/>
  <c r="AN6" i="6" s="1"/>
  <c r="AO6" i="2"/>
  <c r="AP14" i="12" l="1"/>
  <c r="AQ14" i="12" s="1"/>
  <c r="AP29" i="12"/>
  <c r="DC41" i="12"/>
  <c r="D42" i="12"/>
  <c r="AP45" i="12"/>
  <c r="AQ45" i="12" s="1"/>
  <c r="AP42" i="12"/>
  <c r="AQ42" i="12" s="1"/>
  <c r="AP19" i="12"/>
  <c r="AQ19" i="12" s="1"/>
  <c r="AP33" i="12"/>
  <c r="AQ33" i="12" s="1"/>
  <c r="AP47" i="12"/>
  <c r="AQ47" i="12" s="1"/>
  <c r="AP51" i="12"/>
  <c r="AP52" i="12"/>
  <c r="AQ52" i="12" s="1"/>
  <c r="AQ22" i="12"/>
  <c r="AQ26" i="12"/>
  <c r="AQ20" i="12"/>
  <c r="AR20" i="12" s="1"/>
  <c r="AP12" i="12"/>
  <c r="AQ12" i="12" s="1"/>
  <c r="AQ39" i="12"/>
  <c r="AP38" i="12"/>
  <c r="AP10" i="12"/>
  <c r="AQ10" i="12" s="1"/>
  <c r="AQ11" i="12"/>
  <c r="AR11" i="12" s="1"/>
  <c r="AQ44" i="12"/>
  <c r="AP5" i="12"/>
  <c r="AP4" i="12"/>
  <c r="AQ4" i="12" s="1"/>
  <c r="AP50" i="12"/>
  <c r="AQ50" i="12" s="1"/>
  <c r="AP40" i="12"/>
  <c r="AQ40" i="12" s="1"/>
  <c r="AP37" i="12"/>
  <c r="AP36" i="12"/>
  <c r="AQ36" i="12" s="1"/>
  <c r="AP49" i="12"/>
  <c r="AQ48" i="12" s="1"/>
  <c r="AP17" i="12"/>
  <c r="AQ17" i="12" s="1"/>
  <c r="AP24" i="12"/>
  <c r="AQ24" i="12" s="1"/>
  <c r="AP31" i="12"/>
  <c r="AQ31" i="12" s="1"/>
  <c r="AP7" i="12"/>
  <c r="AQ7" i="12" s="1"/>
  <c r="AO7" i="10"/>
  <c r="AN8" i="10" s="1"/>
  <c r="AO6" i="11"/>
  <c r="AP6" i="10"/>
  <c r="W24" i="7"/>
  <c r="X24" i="7"/>
  <c r="V24" i="7"/>
  <c r="U25" i="7" s="1"/>
  <c r="T26" i="7" s="1"/>
  <c r="S27" i="7" s="1"/>
  <c r="AN5" i="6"/>
  <c r="AO5" i="6" s="1"/>
  <c r="AP6" i="2"/>
  <c r="AP5" i="2"/>
  <c r="AP7" i="2"/>
  <c r="AQ7" i="2" s="1"/>
  <c r="AR36" i="12" l="1"/>
  <c r="AQ25" i="12"/>
  <c r="AR25" i="12" s="1"/>
  <c r="AR22" i="12"/>
  <c r="AS22" i="12" s="1"/>
  <c r="AQ13" i="12"/>
  <c r="AR13" i="12" s="1"/>
  <c r="DC42" i="12"/>
  <c r="D43" i="12"/>
  <c r="AQ29" i="12"/>
  <c r="AQ28" i="12"/>
  <c r="AQ6" i="12"/>
  <c r="AR6" i="12" s="1"/>
  <c r="AR10" i="12"/>
  <c r="AQ8" i="12"/>
  <c r="AR8" i="12" s="1"/>
  <c r="AQ16" i="12"/>
  <c r="AQ9" i="12"/>
  <c r="AQ43" i="12"/>
  <c r="AR43" i="12" s="1"/>
  <c r="AQ49" i="12"/>
  <c r="AR49" i="12" s="1"/>
  <c r="AQ32" i="12"/>
  <c r="AR32" i="12" s="1"/>
  <c r="AR39" i="12"/>
  <c r="AQ41" i="12"/>
  <c r="AR41" i="12" s="1"/>
  <c r="AR14" i="12"/>
  <c r="AS14" i="12" s="1"/>
  <c r="AQ15" i="12"/>
  <c r="AR15" i="12" s="1"/>
  <c r="AR4" i="12"/>
  <c r="AQ37" i="12"/>
  <c r="AR37" i="12" s="1"/>
  <c r="AQ5" i="12"/>
  <c r="AQ38" i="12"/>
  <c r="AR7" i="12"/>
  <c r="AS7" i="12" s="1"/>
  <c r="AR40" i="12"/>
  <c r="AQ46" i="12"/>
  <c r="AR46" i="12" s="1"/>
  <c r="AQ30" i="12"/>
  <c r="AR30" i="12" s="1"/>
  <c r="AQ35" i="12"/>
  <c r="AQ51" i="12"/>
  <c r="AR51" i="12" s="1"/>
  <c r="AR21" i="12"/>
  <c r="AR19" i="12"/>
  <c r="AS19" i="12" s="1"/>
  <c r="AQ23" i="12"/>
  <c r="AR23" i="12" s="1"/>
  <c r="AQ18" i="12"/>
  <c r="AR18" i="12" s="1"/>
  <c r="AQ34" i="12"/>
  <c r="AR34" i="12" s="1"/>
  <c r="AQ6" i="10"/>
  <c r="AP6" i="11"/>
  <c r="AP7" i="10"/>
  <c r="AO8" i="10" s="1"/>
  <c r="W25" i="7"/>
  <c r="X25" i="7"/>
  <c r="V25" i="7"/>
  <c r="U26" i="7" s="1"/>
  <c r="T27" i="7" s="1"/>
  <c r="AO4" i="6"/>
  <c r="AP4" i="6" s="1"/>
  <c r="AO6" i="6"/>
  <c r="AQ5" i="2"/>
  <c r="AQ4" i="2"/>
  <c r="AR4" i="2" s="1"/>
  <c r="AQ6" i="2"/>
  <c r="AR6" i="2" s="1"/>
  <c r="AS6" i="12" l="1"/>
  <c r="AT6" i="12" s="1"/>
  <c r="AS21" i="12"/>
  <c r="AR38" i="12"/>
  <c r="AS38" i="12" s="1"/>
  <c r="AS15" i="12"/>
  <c r="AT15" i="12" s="1"/>
  <c r="AR9" i="12"/>
  <c r="AS9" i="12" s="1"/>
  <c r="AR33" i="12"/>
  <c r="AS33" i="12" s="1"/>
  <c r="AR24" i="12"/>
  <c r="AS24" i="12" s="1"/>
  <c r="AR28" i="12"/>
  <c r="AR27" i="12"/>
  <c r="AR45" i="12"/>
  <c r="AR12" i="12"/>
  <c r="AR26" i="12"/>
  <c r="AS26" i="12" s="1"/>
  <c r="AS18" i="12"/>
  <c r="AS40" i="12"/>
  <c r="AR52" i="12"/>
  <c r="AS52" i="12" s="1"/>
  <c r="AR42" i="12"/>
  <c r="AS42" i="12" s="1"/>
  <c r="AR29" i="12"/>
  <c r="AS29" i="12" s="1"/>
  <c r="AS25" i="12"/>
  <c r="AT25" i="12" s="1"/>
  <c r="AR44" i="12"/>
  <c r="AS44" i="12" s="1"/>
  <c r="AS39" i="12"/>
  <c r="AT39" i="12" s="1"/>
  <c r="AS10" i="12"/>
  <c r="AR5" i="12"/>
  <c r="AS5" i="12" s="1"/>
  <c r="AR35" i="12"/>
  <c r="AS35" i="12" s="1"/>
  <c r="AR17" i="12"/>
  <c r="AS37" i="12"/>
  <c r="AS41" i="12"/>
  <c r="AT41" i="12" s="1"/>
  <c r="AR31" i="12"/>
  <c r="AS31" i="12" s="1"/>
  <c r="AR16" i="12"/>
  <c r="AS16" i="12" s="1"/>
  <c r="AS20" i="12"/>
  <c r="AT20" i="12" s="1"/>
  <c r="AR50" i="12"/>
  <c r="AS50" i="12" s="1"/>
  <c r="D44" i="12"/>
  <c r="DC43" i="12"/>
  <c r="AR47" i="12"/>
  <c r="AS47" i="12" s="1"/>
  <c r="AR48" i="12"/>
  <c r="AQ6" i="11"/>
  <c r="AR6" i="10"/>
  <c r="AQ7" i="10"/>
  <c r="AP8" i="10" s="1"/>
  <c r="W26" i="7"/>
  <c r="X26" i="7"/>
  <c r="V26" i="7"/>
  <c r="U27" i="7" s="1"/>
  <c r="AP6" i="6"/>
  <c r="AP7" i="6"/>
  <c r="AQ7" i="6" s="1"/>
  <c r="AP5" i="6"/>
  <c r="AQ5" i="6" s="1"/>
  <c r="AR5" i="2"/>
  <c r="AS5" i="2" s="1"/>
  <c r="AR7" i="2"/>
  <c r="AS7" i="2" s="1"/>
  <c r="AS12" i="12" l="1"/>
  <c r="AT12" i="12" s="1"/>
  <c r="AS11" i="12"/>
  <c r="AS34" i="12"/>
  <c r="AT34" i="12" s="1"/>
  <c r="AS48" i="12"/>
  <c r="AS23" i="12"/>
  <c r="AS13" i="12"/>
  <c r="AS49" i="12"/>
  <c r="AT49" i="12" s="1"/>
  <c r="AS43" i="12"/>
  <c r="AT43" i="12" s="1"/>
  <c r="AS45" i="12"/>
  <c r="AT38" i="12"/>
  <c r="AS36" i="12"/>
  <c r="AT36" i="12" s="1"/>
  <c r="AS8" i="12"/>
  <c r="AT10" i="12"/>
  <c r="AT24" i="12"/>
  <c r="AT5" i="12"/>
  <c r="AU5" i="12" s="1"/>
  <c r="AS30" i="12"/>
  <c r="AT30" i="12" s="1"/>
  <c r="AT14" i="12"/>
  <c r="AS27" i="12"/>
  <c r="AT27" i="12" s="1"/>
  <c r="AT9" i="12"/>
  <c r="AS46" i="12"/>
  <c r="AT46" i="12" s="1"/>
  <c r="AS4" i="12"/>
  <c r="AT4" i="12" s="1"/>
  <c r="D45" i="12"/>
  <c r="DC44" i="12"/>
  <c r="AT16" i="12"/>
  <c r="AU16" i="12" s="1"/>
  <c r="AS17" i="12"/>
  <c r="AT17" i="12" s="1"/>
  <c r="AS51" i="12"/>
  <c r="AT51" i="12" s="1"/>
  <c r="AT42" i="12"/>
  <c r="AU42" i="12" s="1"/>
  <c r="AT40" i="12"/>
  <c r="AU40" i="12" s="1"/>
  <c r="AS28" i="12"/>
  <c r="AT29" i="12" s="1"/>
  <c r="AS32" i="12"/>
  <c r="AT32" i="12" s="1"/>
  <c r="AT21" i="12"/>
  <c r="AU20" i="12" s="1"/>
  <c r="AT19" i="12"/>
  <c r="AR6" i="11"/>
  <c r="AS6" i="10"/>
  <c r="AR7" i="10"/>
  <c r="AQ8" i="10" s="1"/>
  <c r="W27" i="7"/>
  <c r="X27" i="7"/>
  <c r="V27" i="7"/>
  <c r="AQ4" i="6"/>
  <c r="AR4" i="6" s="1"/>
  <c r="AQ6" i="6"/>
  <c r="AR6" i="6" s="1"/>
  <c r="AS6" i="2"/>
  <c r="AT6" i="2" s="1"/>
  <c r="AS4" i="2"/>
  <c r="AT4" i="2" s="1"/>
  <c r="AU4" i="12" l="1"/>
  <c r="AV4" i="12" s="1"/>
  <c r="AT37" i="12"/>
  <c r="AU37" i="12" s="1"/>
  <c r="AU41" i="12"/>
  <c r="AV41" i="12" s="1"/>
  <c r="AT18" i="12"/>
  <c r="AU18" i="12" s="1"/>
  <c r="DC45" i="12"/>
  <c r="D46" i="12"/>
  <c r="AT23" i="12"/>
  <c r="AT22" i="12"/>
  <c r="AU22" i="12" s="1"/>
  <c r="AT26" i="12"/>
  <c r="AT52" i="12"/>
  <c r="AU52" i="12" s="1"/>
  <c r="AT31" i="12"/>
  <c r="AU31" i="12" s="1"/>
  <c r="AT33" i="12"/>
  <c r="AU33" i="12" s="1"/>
  <c r="AT13" i="12"/>
  <c r="AU13" i="12" s="1"/>
  <c r="AT50" i="12"/>
  <c r="AU50" i="12" s="1"/>
  <c r="AU15" i="12"/>
  <c r="AU27" i="12"/>
  <c r="AU24" i="12"/>
  <c r="AT28" i="12"/>
  <c r="AU28" i="12" s="1"/>
  <c r="AT44" i="12"/>
  <c r="AU44" i="12" s="1"/>
  <c r="AU17" i="12"/>
  <c r="AV17" i="12" s="1"/>
  <c r="AU30" i="12"/>
  <c r="AT47" i="12"/>
  <c r="AT8" i="12"/>
  <c r="AU8" i="12" s="1"/>
  <c r="AT7" i="12"/>
  <c r="AT45" i="12"/>
  <c r="AU39" i="12"/>
  <c r="AT48" i="12"/>
  <c r="AU48" i="12" s="1"/>
  <c r="AT11" i="12"/>
  <c r="AU11" i="12" s="1"/>
  <c r="AT35" i="12"/>
  <c r="AU35" i="12" s="1"/>
  <c r="AT6" i="10"/>
  <c r="AS7" i="10"/>
  <c r="AR8" i="10" s="1"/>
  <c r="AS6" i="11"/>
  <c r="AR7" i="6"/>
  <c r="AS7" i="6" s="1"/>
  <c r="AR5" i="6"/>
  <c r="AS5" i="6" s="1"/>
  <c r="AT5" i="2"/>
  <c r="AU5" i="2" s="1"/>
  <c r="AT7" i="2"/>
  <c r="AU7" i="2" s="1"/>
  <c r="AU47" i="12" l="1"/>
  <c r="AU51" i="12"/>
  <c r="AV51" i="12" s="1"/>
  <c r="AU23" i="12"/>
  <c r="AV23" i="12" s="1"/>
  <c r="AV16" i="12"/>
  <c r="AU49" i="12"/>
  <c r="AV49" i="12" s="1"/>
  <c r="AU14" i="12"/>
  <c r="AV14" i="12" s="1"/>
  <c r="AU32" i="12"/>
  <c r="AV32" i="12" s="1"/>
  <c r="AU45" i="12"/>
  <c r="AV45" i="12" s="1"/>
  <c r="AV40" i="12"/>
  <c r="AU12" i="12"/>
  <c r="AV12" i="12" s="1"/>
  <c r="AV15" i="12"/>
  <c r="AW15" i="12" s="1"/>
  <c r="AU26" i="12"/>
  <c r="AV27" i="12" s="1"/>
  <c r="AU25" i="12"/>
  <c r="AV25" i="12" s="1"/>
  <c r="AU36" i="12"/>
  <c r="AV36" i="12" s="1"/>
  <c r="AU38" i="12"/>
  <c r="AV38" i="12" s="1"/>
  <c r="AU29" i="12"/>
  <c r="AV29" i="12" s="1"/>
  <c r="AV30" i="12"/>
  <c r="AU7" i="12"/>
  <c r="AU6" i="12"/>
  <c r="AU9" i="12"/>
  <c r="AU21" i="12"/>
  <c r="AV50" i="12"/>
  <c r="AW50" i="12" s="1"/>
  <c r="AU46" i="12"/>
  <c r="AU19" i="12"/>
  <c r="AV19" i="12" s="1"/>
  <c r="DC46" i="12"/>
  <c r="D47" i="12"/>
  <c r="AU34" i="12"/>
  <c r="AV34" i="12" s="1"/>
  <c r="AU10" i="12"/>
  <c r="AV10" i="12" s="1"/>
  <c r="AU43" i="12"/>
  <c r="AU6" i="10"/>
  <c r="AT6" i="11"/>
  <c r="AT7" i="10"/>
  <c r="AS8" i="10" s="1"/>
  <c r="AS4" i="6"/>
  <c r="AT4" i="6" s="1"/>
  <c r="AS6" i="6"/>
  <c r="AT6" i="6" s="1"/>
  <c r="AU6" i="2"/>
  <c r="AV6" i="2" s="1"/>
  <c r="AV5" i="2"/>
  <c r="AW5" i="2" s="1"/>
  <c r="AU4" i="2"/>
  <c r="AV4" i="2" s="1"/>
  <c r="AV21" i="12" l="1"/>
  <c r="AV20" i="12"/>
  <c r="AW20" i="12" s="1"/>
  <c r="AV11" i="12"/>
  <c r="AW11" i="12" s="1"/>
  <c r="AV44" i="12"/>
  <c r="AV18" i="12"/>
  <c r="AV31" i="12"/>
  <c r="AW31" i="12" s="1"/>
  <c r="AV46" i="12"/>
  <c r="AV9" i="12"/>
  <c r="AW30" i="12"/>
  <c r="AV47" i="12"/>
  <c r="AV52" i="12"/>
  <c r="AW52" i="12" s="1"/>
  <c r="AW45" i="12"/>
  <c r="D48" i="12"/>
  <c r="DC47" i="12"/>
  <c r="AV6" i="12"/>
  <c r="AV5" i="12"/>
  <c r="AV35" i="12"/>
  <c r="AW35" i="12" s="1"/>
  <c r="AV13" i="12"/>
  <c r="AW13" i="12" s="1"/>
  <c r="AV33" i="12"/>
  <c r="AW33" i="12" s="1"/>
  <c r="AV39" i="12"/>
  <c r="AW39" i="12" s="1"/>
  <c r="AW10" i="12"/>
  <c r="AW34" i="12"/>
  <c r="AX34" i="12" s="1"/>
  <c r="AV43" i="12"/>
  <c r="AV42" i="12"/>
  <c r="AV24" i="12"/>
  <c r="AW24" i="12" s="1"/>
  <c r="AV7" i="12"/>
  <c r="AV22" i="12"/>
  <c r="AW22" i="12" s="1"/>
  <c r="AV26" i="12"/>
  <c r="AW26" i="12" s="1"/>
  <c r="AW40" i="12"/>
  <c r="AV8" i="12"/>
  <c r="AW8" i="12" s="1"/>
  <c r="AW16" i="12"/>
  <c r="AV28" i="12"/>
  <c r="AW28" i="12" s="1"/>
  <c r="AV37" i="12"/>
  <c r="AW37" i="12" s="1"/>
  <c r="AV48" i="12"/>
  <c r="AW48" i="12" s="1"/>
  <c r="AU6" i="11"/>
  <c r="AU7" i="10"/>
  <c r="AT8" i="10" s="1"/>
  <c r="AV6" i="10"/>
  <c r="AT7" i="6"/>
  <c r="AU7" i="6" s="1"/>
  <c r="AT5" i="6"/>
  <c r="AU5" i="6" s="1"/>
  <c r="AW4" i="2"/>
  <c r="AX4" i="2" s="1"/>
  <c r="AV7" i="2"/>
  <c r="AW7" i="2" s="1"/>
  <c r="AX40" i="12" l="1"/>
  <c r="AW7" i="12"/>
  <c r="AW43" i="12"/>
  <c r="AW12" i="12"/>
  <c r="AX12" i="12" s="1"/>
  <c r="AW6" i="12"/>
  <c r="AW9" i="12"/>
  <c r="AX9" i="12" s="1"/>
  <c r="AW18" i="12"/>
  <c r="AX18" i="12" s="1"/>
  <c r="AW17" i="12"/>
  <c r="AW21" i="12"/>
  <c r="AX21" i="12" s="1"/>
  <c r="AX10" i="12"/>
  <c r="AW5" i="12"/>
  <c r="AX5" i="12" s="1"/>
  <c r="AW4" i="12"/>
  <c r="AX4" i="12" s="1"/>
  <c r="AY4" i="12" s="1"/>
  <c r="AW14" i="12"/>
  <c r="AX14" i="12" s="1"/>
  <c r="AW25" i="12"/>
  <c r="AX25" i="12" s="1"/>
  <c r="AW47" i="12"/>
  <c r="AW36" i="12"/>
  <c r="AX36" i="12" s="1"/>
  <c r="AW46" i="12"/>
  <c r="AX46" i="12" s="1"/>
  <c r="AW44" i="12"/>
  <c r="AX44" i="12" s="1"/>
  <c r="AW19" i="12"/>
  <c r="AX8" i="12"/>
  <c r="AW42" i="12"/>
  <c r="AX42" i="12" s="1"/>
  <c r="AW41" i="12"/>
  <c r="AX16" i="12"/>
  <c r="AW38" i="12"/>
  <c r="AX38" i="12" s="1"/>
  <c r="AW32" i="12"/>
  <c r="AX32" i="12" s="1"/>
  <c r="AW49" i="12"/>
  <c r="AX49" i="12" s="1"/>
  <c r="AX35" i="12"/>
  <c r="AY35" i="12" s="1"/>
  <c r="DC48" i="12"/>
  <c r="D49" i="12"/>
  <c r="AW51" i="12"/>
  <c r="AW29" i="12"/>
  <c r="AX29" i="12" s="1"/>
  <c r="AW23" i="12"/>
  <c r="AX23" i="12" s="1"/>
  <c r="AW27" i="12"/>
  <c r="AX27" i="12" s="1"/>
  <c r="AV6" i="11"/>
  <c r="AW6" i="10"/>
  <c r="AV7" i="10"/>
  <c r="AU8" i="10" s="1"/>
  <c r="AU4" i="6"/>
  <c r="AV4" i="6" s="1"/>
  <c r="AU6" i="6"/>
  <c r="AV6" i="6" s="1"/>
  <c r="AW6" i="2"/>
  <c r="AX28" i="12" l="1"/>
  <c r="AY28" i="12" s="1"/>
  <c r="AX45" i="12"/>
  <c r="AY45" i="12" s="1"/>
  <c r="AX51" i="12"/>
  <c r="AX50" i="12"/>
  <c r="AY50" i="12" s="1"/>
  <c r="AY49" i="12"/>
  <c r="AX26" i="12"/>
  <c r="AY26" i="12" s="1"/>
  <c r="AY36" i="12"/>
  <c r="AZ36" i="12" s="1"/>
  <c r="AX33" i="12"/>
  <c r="AY33" i="12" s="1"/>
  <c r="AX48" i="12"/>
  <c r="AY9" i="12"/>
  <c r="AX39" i="12"/>
  <c r="AY39" i="12" s="1"/>
  <c r="AX37" i="12"/>
  <c r="AY37" i="12" s="1"/>
  <c r="AX13" i="12"/>
  <c r="AY13" i="12" s="1"/>
  <c r="AX11" i="12"/>
  <c r="AY11" i="12" s="1"/>
  <c r="DC49" i="12"/>
  <c r="D50" i="12"/>
  <c r="AX30" i="12"/>
  <c r="AX19" i="12"/>
  <c r="AY19" i="12" s="1"/>
  <c r="AX47" i="12"/>
  <c r="AY47" i="12" s="1"/>
  <c r="AY34" i="12"/>
  <c r="AX52" i="12"/>
  <c r="AY52" i="12" s="1"/>
  <c r="AX43" i="12"/>
  <c r="AY43" i="12" s="1"/>
  <c r="AX20" i="12"/>
  <c r="AX22" i="12"/>
  <c r="AY22" i="12" s="1"/>
  <c r="AX41" i="12"/>
  <c r="AY41" i="12" s="1"/>
  <c r="AX24" i="12"/>
  <c r="AY24" i="12" s="1"/>
  <c r="AY5" i="12"/>
  <c r="AX17" i="12"/>
  <c r="AY17" i="12" s="1"/>
  <c r="AX6" i="12"/>
  <c r="AX7" i="12"/>
  <c r="AY7" i="12" s="1"/>
  <c r="AX31" i="12"/>
  <c r="AY31" i="12" s="1"/>
  <c r="AX15" i="12"/>
  <c r="AY15" i="12" s="1"/>
  <c r="AW7" i="10"/>
  <c r="AV8" i="10" s="1"/>
  <c r="AX6" i="10"/>
  <c r="AW6" i="11"/>
  <c r="AV7" i="6"/>
  <c r="AW7" i="6" s="1"/>
  <c r="AW4" i="6"/>
  <c r="AX4" i="6" s="1"/>
  <c r="AV5" i="6"/>
  <c r="AW5" i="6" s="1"/>
  <c r="AX6" i="2"/>
  <c r="AX5" i="2"/>
  <c r="AX7" i="2"/>
  <c r="AY7" i="2" s="1"/>
  <c r="AY38" i="12" l="1"/>
  <c r="AZ38" i="12" s="1"/>
  <c r="AY29" i="12"/>
  <c r="AZ47" i="12"/>
  <c r="BA47" i="12" s="1"/>
  <c r="D51" i="12"/>
  <c r="DC50" i="12"/>
  <c r="AY46" i="12"/>
  <c r="AZ46" i="12" s="1"/>
  <c r="AZ9" i="12"/>
  <c r="BA9" i="12" s="1"/>
  <c r="AY40" i="12"/>
  <c r="AZ40" i="12" s="1"/>
  <c r="AY25" i="12"/>
  <c r="AZ25" i="12" s="1"/>
  <c r="AY42" i="12"/>
  <c r="AZ42" i="12" s="1"/>
  <c r="AZ39" i="12"/>
  <c r="BA39" i="12" s="1"/>
  <c r="AZ28" i="12"/>
  <c r="AY21" i="12"/>
  <c r="AY48" i="12"/>
  <c r="AZ48" i="12" s="1"/>
  <c r="AY8" i="12"/>
  <c r="AZ8" i="12" s="1"/>
  <c r="AY51" i="12"/>
  <c r="AZ51" i="12" s="1"/>
  <c r="AY12" i="12"/>
  <c r="AZ12" i="12" s="1"/>
  <c r="AY16" i="12"/>
  <c r="AZ16" i="12" s="1"/>
  <c r="AZ43" i="12"/>
  <c r="BA43" i="12" s="1"/>
  <c r="AZ34" i="12"/>
  <c r="AY32" i="12"/>
  <c r="AZ32" i="12" s="1"/>
  <c r="AY18" i="12"/>
  <c r="AZ18" i="12" s="1"/>
  <c r="AZ49" i="12"/>
  <c r="AY6" i="12"/>
  <c r="AZ6" i="12" s="1"/>
  <c r="AY44" i="12"/>
  <c r="AZ44" i="12" s="1"/>
  <c r="AY23" i="12"/>
  <c r="AZ23" i="12" s="1"/>
  <c r="AY20" i="12"/>
  <c r="AZ20" i="12" s="1"/>
  <c r="AZ4" i="12"/>
  <c r="AY30" i="12"/>
  <c r="AZ30" i="12" s="1"/>
  <c r="AZ37" i="12"/>
  <c r="BA37" i="12" s="1"/>
  <c r="AY14" i="12"/>
  <c r="AZ14" i="12" s="1"/>
  <c r="AY27" i="12"/>
  <c r="AZ27" i="12" s="1"/>
  <c r="AY10" i="12"/>
  <c r="AZ10" i="12" s="1"/>
  <c r="AZ35" i="12"/>
  <c r="BA35" i="12" s="1"/>
  <c r="AY6" i="10"/>
  <c r="AX6" i="11"/>
  <c r="AX7" i="10"/>
  <c r="AW8" i="10" s="1"/>
  <c r="AW6" i="6"/>
  <c r="AX6" i="6" s="1"/>
  <c r="AY5" i="2"/>
  <c r="AY4" i="2"/>
  <c r="AZ4" i="2" s="1"/>
  <c r="AY6" i="2"/>
  <c r="AZ6" i="2" s="1"/>
  <c r="AZ15" i="12" l="1"/>
  <c r="BA15" i="12" s="1"/>
  <c r="AZ21" i="12"/>
  <c r="BA21" i="12" s="1"/>
  <c r="BA46" i="12"/>
  <c r="BB46" i="12" s="1"/>
  <c r="AZ52" i="12"/>
  <c r="BA52" i="12" s="1"/>
  <c r="AZ45" i="12"/>
  <c r="BA45" i="12" s="1"/>
  <c r="BA28" i="12"/>
  <c r="AZ5" i="12"/>
  <c r="BA5" i="12" s="1"/>
  <c r="AZ11" i="12"/>
  <c r="BA11" i="12" s="1"/>
  <c r="BA48" i="12"/>
  <c r="AZ22" i="12"/>
  <c r="AZ50" i="12"/>
  <c r="BA50" i="12" s="1"/>
  <c r="AZ29" i="12"/>
  <c r="BA29" i="12" s="1"/>
  <c r="AZ33" i="12"/>
  <c r="BA33" i="12" s="1"/>
  <c r="BA6" i="12"/>
  <c r="BB6" i="12" s="1"/>
  <c r="BA49" i="12"/>
  <c r="BB49" i="12" s="1"/>
  <c r="AZ19" i="12"/>
  <c r="BA19" i="12" s="1"/>
  <c r="BA23" i="12"/>
  <c r="AZ7" i="12"/>
  <c r="BA7" i="12" s="1"/>
  <c r="AZ26" i="12"/>
  <c r="BA26" i="12" s="1"/>
  <c r="BA30" i="12"/>
  <c r="BB30" i="12" s="1"/>
  <c r="BA44" i="12"/>
  <c r="BB44" i="12" s="1"/>
  <c r="AZ31" i="12"/>
  <c r="BA31" i="12" s="1"/>
  <c r="BA12" i="12"/>
  <c r="BB12" i="12" s="1"/>
  <c r="AZ13" i="12"/>
  <c r="BA13" i="12" s="1"/>
  <c r="AZ24" i="12"/>
  <c r="BA24" i="12" s="1"/>
  <c r="AZ17" i="12"/>
  <c r="BA17" i="12" s="1"/>
  <c r="BA36" i="12"/>
  <c r="BB36" i="12" s="1"/>
  <c r="D52" i="12"/>
  <c r="DC51" i="12"/>
  <c r="BA38" i="12"/>
  <c r="BB38" i="12" s="1"/>
  <c r="AZ41" i="12"/>
  <c r="BA41" i="12" s="1"/>
  <c r="AY6" i="11"/>
  <c r="AZ6" i="10"/>
  <c r="AY7" i="10"/>
  <c r="AX8" i="10" s="1"/>
  <c r="AX7" i="6"/>
  <c r="AY7" i="6" s="1"/>
  <c r="AY6" i="6"/>
  <c r="AX5" i="6"/>
  <c r="AZ5" i="2"/>
  <c r="BA5" i="2" s="1"/>
  <c r="AZ7" i="2"/>
  <c r="BA7" i="2" s="1"/>
  <c r="BA34" i="12" l="1"/>
  <c r="BB34" i="12" s="1"/>
  <c r="BB29" i="12"/>
  <c r="BC29" i="12" s="1"/>
  <c r="BA22" i="12"/>
  <c r="BB22" i="12" s="1"/>
  <c r="BA27" i="12"/>
  <c r="BB27" i="12" s="1"/>
  <c r="BA8" i="12"/>
  <c r="BB8" i="12" s="1"/>
  <c r="BA25" i="12"/>
  <c r="BB25" i="12" s="1"/>
  <c r="BB23" i="12"/>
  <c r="BA42" i="12"/>
  <c r="BB42" i="12" s="1"/>
  <c r="BB24" i="12"/>
  <c r="BC24" i="12" s="1"/>
  <c r="BB48" i="12"/>
  <c r="BA14" i="12"/>
  <c r="BB14" i="12" s="1"/>
  <c r="BA40" i="12"/>
  <c r="BA51" i="12"/>
  <c r="BB51" i="12" s="1"/>
  <c r="BB41" i="12"/>
  <c r="BB28" i="12"/>
  <c r="BB37" i="12"/>
  <c r="BC37" i="12" s="1"/>
  <c r="BB26" i="12"/>
  <c r="BC26" i="12" s="1"/>
  <c r="BA16" i="12"/>
  <c r="BB16" i="12" s="1"/>
  <c r="BA20" i="12"/>
  <c r="BB20" i="12" s="1"/>
  <c r="DC52" i="12"/>
  <c r="D53" i="12"/>
  <c r="DC53" i="12" s="1"/>
  <c r="DD53" i="12" s="1"/>
  <c r="BB13" i="12"/>
  <c r="BC13" i="12" s="1"/>
  <c r="BB7" i="12"/>
  <c r="BC7" i="12" s="1"/>
  <c r="BA10" i="12"/>
  <c r="BB35" i="12"/>
  <c r="BC35" i="12" s="1"/>
  <c r="BB50" i="12"/>
  <c r="BC50" i="12" s="1"/>
  <c r="BA32" i="12"/>
  <c r="BB32" i="12" s="1"/>
  <c r="BB47" i="12"/>
  <c r="BC47" i="12" s="1"/>
  <c r="BB45" i="12"/>
  <c r="BC45" i="12" s="1"/>
  <c r="BA18" i="12"/>
  <c r="BB18" i="12" s="1"/>
  <c r="BA4" i="12"/>
  <c r="BB4" i="12" s="1"/>
  <c r="AZ6" i="11"/>
  <c r="BA6" i="10"/>
  <c r="AZ7" i="10"/>
  <c r="AY8" i="10" s="1"/>
  <c r="AY5" i="6"/>
  <c r="AZ6" i="6" s="1"/>
  <c r="AY4" i="6"/>
  <c r="AZ4" i="6" s="1"/>
  <c r="AZ7" i="6"/>
  <c r="BA6" i="2"/>
  <c r="BB6" i="2" s="1"/>
  <c r="BA4" i="2"/>
  <c r="BB4" i="2" s="1"/>
  <c r="BB10" i="12" l="1"/>
  <c r="BB9" i="12"/>
  <c r="BC9" i="12" s="1"/>
  <c r="BB31" i="12"/>
  <c r="BC28" i="12"/>
  <c r="BB5" i="12"/>
  <c r="BC5" i="12" s="1"/>
  <c r="BB17" i="12"/>
  <c r="BC17" i="12" s="1"/>
  <c r="BC36" i="12"/>
  <c r="BD36" i="12" s="1"/>
  <c r="BB43" i="12"/>
  <c r="BC43" i="12" s="1"/>
  <c r="BC49" i="12"/>
  <c r="BB52" i="12"/>
  <c r="BC52" i="12" s="1"/>
  <c r="BC4" i="12"/>
  <c r="BD4" i="12" s="1"/>
  <c r="BD7" i="12"/>
  <c r="BE7" i="12" s="1"/>
  <c r="BB11" i="12"/>
  <c r="BC11" i="12" s="1"/>
  <c r="BB15" i="12"/>
  <c r="BC15" i="12" s="1"/>
  <c r="BC48" i="12"/>
  <c r="BD48" i="12" s="1"/>
  <c r="BB21" i="12"/>
  <c r="BC21" i="12" s="1"/>
  <c r="BC25" i="12"/>
  <c r="BD25" i="12" s="1"/>
  <c r="BC27" i="12"/>
  <c r="BD27" i="12" s="1"/>
  <c r="BB19" i="12"/>
  <c r="BC19" i="12" s="1"/>
  <c r="BB33" i="12"/>
  <c r="BC33" i="12" s="1"/>
  <c r="BC14" i="12"/>
  <c r="BD14" i="12" s="1"/>
  <c r="BC23" i="12"/>
  <c r="BC46" i="12"/>
  <c r="BD46" i="12" s="1"/>
  <c r="BC44" i="12"/>
  <c r="BD44" i="12" s="1"/>
  <c r="BD26" i="12"/>
  <c r="BE26" i="12" s="1"/>
  <c r="BB40" i="12"/>
  <c r="BC41" i="12" s="1"/>
  <c r="BB39" i="12"/>
  <c r="BC6" i="12"/>
  <c r="BD6" i="12" s="1"/>
  <c r="BC42" i="12"/>
  <c r="BC8" i="12"/>
  <c r="BD8" i="12" s="1"/>
  <c r="BC22" i="12"/>
  <c r="BD22" i="12" s="1"/>
  <c r="BC34" i="12"/>
  <c r="BD34" i="12" s="1"/>
  <c r="BC12" i="12"/>
  <c r="BD12" i="12" s="1"/>
  <c r="BA6" i="11"/>
  <c r="BA7" i="10"/>
  <c r="AZ8" i="10" s="1"/>
  <c r="BB6" i="10"/>
  <c r="BA7" i="6"/>
  <c r="BA4" i="6"/>
  <c r="BB4" i="6" s="1"/>
  <c r="AZ5" i="6"/>
  <c r="BA5" i="6" s="1"/>
  <c r="BB7" i="2"/>
  <c r="BC7" i="2" s="1"/>
  <c r="BB5" i="2"/>
  <c r="BC5" i="2" s="1"/>
  <c r="BC31" i="12" l="1"/>
  <c r="BD31" i="12" s="1"/>
  <c r="BC30" i="12"/>
  <c r="BC20" i="12"/>
  <c r="BD20" i="12" s="1"/>
  <c r="BD15" i="12"/>
  <c r="BE15" i="12" s="1"/>
  <c r="BD49" i="12"/>
  <c r="BD5" i="12"/>
  <c r="BE5" i="12" s="1"/>
  <c r="BD9" i="12"/>
  <c r="BE9" i="12" s="1"/>
  <c r="BD42" i="12"/>
  <c r="BD35" i="12"/>
  <c r="BE35" i="12" s="1"/>
  <c r="BE25" i="12"/>
  <c r="BD24" i="12"/>
  <c r="BD43" i="12"/>
  <c r="BE43" i="12" s="1"/>
  <c r="BC51" i="12"/>
  <c r="BD52" i="12" s="1"/>
  <c r="BC10" i="12"/>
  <c r="BD10" i="12" s="1"/>
  <c r="BC16" i="12"/>
  <c r="BD16" i="12" s="1"/>
  <c r="BC18" i="12"/>
  <c r="BD18" i="12" s="1"/>
  <c r="BE48" i="12"/>
  <c r="BD17" i="12"/>
  <c r="BE17" i="12" s="1"/>
  <c r="BE6" i="12"/>
  <c r="BF6" i="12" s="1"/>
  <c r="BC32" i="12"/>
  <c r="BC39" i="12"/>
  <c r="BC38" i="12"/>
  <c r="BC40" i="12"/>
  <c r="BD23" i="12"/>
  <c r="BE23" i="12" s="1"/>
  <c r="BD33" i="12"/>
  <c r="BD21" i="12"/>
  <c r="BE21" i="12" s="1"/>
  <c r="BD13" i="12"/>
  <c r="BE13" i="12" s="1"/>
  <c r="BD28" i="12"/>
  <c r="BE27" i="12" s="1"/>
  <c r="BD47" i="12"/>
  <c r="BE47" i="12" s="1"/>
  <c r="BD45" i="12"/>
  <c r="BE45" i="12" s="1"/>
  <c r="BC6" i="10"/>
  <c r="BB7" i="10"/>
  <c r="BA8" i="10" s="1"/>
  <c r="BB6" i="11"/>
  <c r="BB5" i="6"/>
  <c r="BC5" i="6" s="1"/>
  <c r="BA6" i="6"/>
  <c r="BB6" i="6" s="1"/>
  <c r="BC6" i="2"/>
  <c r="BD6" i="2" s="1"/>
  <c r="BC4" i="2"/>
  <c r="BD4" i="2" s="1"/>
  <c r="BD7" i="2"/>
  <c r="BE7" i="2" s="1"/>
  <c r="BF26" i="12" l="1"/>
  <c r="BE33" i="12"/>
  <c r="BD39" i="12"/>
  <c r="BD38" i="12"/>
  <c r="BE38" i="12" s="1"/>
  <c r="BD37" i="12"/>
  <c r="BE34" i="12"/>
  <c r="BF34" i="12" s="1"/>
  <c r="BE22" i="12"/>
  <c r="BF22" i="12" s="1"/>
  <c r="BE16" i="12"/>
  <c r="BF16" i="12" s="1"/>
  <c r="BE24" i="12"/>
  <c r="BF24" i="12" s="1"/>
  <c r="BE46" i="12"/>
  <c r="BF46" i="12" s="1"/>
  <c r="BD19" i="12"/>
  <c r="BE19" i="12" s="1"/>
  <c r="BE14" i="12"/>
  <c r="BF14" i="12" s="1"/>
  <c r="BD51" i="12"/>
  <c r="BE52" i="12" s="1"/>
  <c r="BD50" i="12"/>
  <c r="BE50" i="12" s="1"/>
  <c r="BF23" i="12"/>
  <c r="BG23" i="12" s="1"/>
  <c r="BD40" i="12"/>
  <c r="BF47" i="12"/>
  <c r="BE8" i="12"/>
  <c r="BD32" i="12"/>
  <c r="BE32" i="12" s="1"/>
  <c r="BE10" i="12"/>
  <c r="BF10" i="12" s="1"/>
  <c r="BD11" i="12"/>
  <c r="BE11" i="12" s="1"/>
  <c r="BE44" i="12"/>
  <c r="BF44" i="12" s="1"/>
  <c r="BE4" i="12"/>
  <c r="BF4" i="12" s="1"/>
  <c r="BD30" i="12"/>
  <c r="BD29" i="12"/>
  <c r="BE29" i="12" s="1"/>
  <c r="BD41" i="12"/>
  <c r="BE41" i="12" s="1"/>
  <c r="BC6" i="11"/>
  <c r="BC7" i="10"/>
  <c r="BB8" i="10" s="1"/>
  <c r="BD6" i="10"/>
  <c r="BC4" i="6"/>
  <c r="BD4" i="6" s="1"/>
  <c r="BB7" i="6"/>
  <c r="BC7" i="6" s="1"/>
  <c r="BD5" i="2"/>
  <c r="BE5" i="2" s="1"/>
  <c r="BF5" i="12" l="1"/>
  <c r="BG5" i="12" s="1"/>
  <c r="BF33" i="12"/>
  <c r="BE42" i="12"/>
  <c r="BF42" i="12" s="1"/>
  <c r="BE18" i="12"/>
  <c r="BF9" i="12"/>
  <c r="BE37" i="12"/>
  <c r="BE36" i="12"/>
  <c r="BE39" i="12"/>
  <c r="BE40" i="12"/>
  <c r="BF40" i="12" s="1"/>
  <c r="BE20" i="12"/>
  <c r="BF13" i="12"/>
  <c r="BG13" i="12" s="1"/>
  <c r="BF43" i="12"/>
  <c r="BG43" i="12" s="1"/>
  <c r="BE31" i="12"/>
  <c r="BE30" i="12"/>
  <c r="BF30" i="12" s="1"/>
  <c r="BF8" i="12"/>
  <c r="BG8" i="12" s="1"/>
  <c r="BF7" i="12"/>
  <c r="BF45" i="12"/>
  <c r="BG45" i="12" s="1"/>
  <c r="BE51" i="12"/>
  <c r="BF51" i="12" s="1"/>
  <c r="BE49" i="12"/>
  <c r="BF15" i="12"/>
  <c r="BG15" i="12" s="1"/>
  <c r="BE28" i="12"/>
  <c r="BE12" i="12"/>
  <c r="BF12" i="12" s="1"/>
  <c r="BF25" i="12"/>
  <c r="BG25" i="12" s="1"/>
  <c r="BE6" i="10"/>
  <c r="BD6" i="11"/>
  <c r="BD7" i="10"/>
  <c r="BC8" i="10" s="1"/>
  <c r="BC6" i="6"/>
  <c r="BE6" i="2"/>
  <c r="BE4" i="2"/>
  <c r="BF4" i="2" s="1"/>
  <c r="BF39" i="12" l="1"/>
  <c r="BG46" i="12"/>
  <c r="BH5" i="12"/>
  <c r="BI5" i="12" s="1"/>
  <c r="BG7" i="12"/>
  <c r="BG6" i="12"/>
  <c r="BH6" i="12" s="1"/>
  <c r="BG44" i="12"/>
  <c r="BH44" i="12" s="1"/>
  <c r="BF31" i="12"/>
  <c r="BG24" i="12"/>
  <c r="BF32" i="12"/>
  <c r="BG32" i="12" s="1"/>
  <c r="BF36" i="12"/>
  <c r="BG36" i="12" s="1"/>
  <c r="BF35" i="12"/>
  <c r="BG14" i="12"/>
  <c r="BH14" i="12" s="1"/>
  <c r="BF18" i="12"/>
  <c r="BF17" i="12"/>
  <c r="BH8" i="12"/>
  <c r="BF19" i="12"/>
  <c r="BF20" i="12"/>
  <c r="BF21" i="12"/>
  <c r="BF29" i="12"/>
  <c r="BF37" i="12"/>
  <c r="BG9" i="12"/>
  <c r="BF41" i="12"/>
  <c r="BG41" i="12" s="1"/>
  <c r="BG12" i="12"/>
  <c r="BF49" i="12"/>
  <c r="BF48" i="12"/>
  <c r="BF28" i="12"/>
  <c r="BF27" i="12"/>
  <c r="BF11" i="12"/>
  <c r="BG4" i="12"/>
  <c r="BH4" i="12" s="1"/>
  <c r="BF38" i="12"/>
  <c r="BG38" i="12" s="1"/>
  <c r="BF50" i="12"/>
  <c r="BG50" i="12" s="1"/>
  <c r="BG33" i="12"/>
  <c r="BF52" i="12"/>
  <c r="BG52" i="12" s="1"/>
  <c r="BE7" i="10"/>
  <c r="BD8" i="10" s="1"/>
  <c r="BE6" i="11"/>
  <c r="BF6" i="10"/>
  <c r="BD6" i="6"/>
  <c r="BD5" i="6"/>
  <c r="BD7" i="6"/>
  <c r="BE7" i="6" s="1"/>
  <c r="BF6" i="2"/>
  <c r="BF7" i="2"/>
  <c r="BG7" i="2" s="1"/>
  <c r="BF5" i="2"/>
  <c r="BG5" i="2" s="1"/>
  <c r="BG27" i="12" l="1"/>
  <c r="BG26" i="12"/>
  <c r="BG20" i="12"/>
  <c r="BG17" i="12"/>
  <c r="BG16" i="12"/>
  <c r="BG42" i="12"/>
  <c r="BH42" i="12" s="1"/>
  <c r="BH46" i="12"/>
  <c r="BG51" i="12"/>
  <c r="BH51" i="12" s="1"/>
  <c r="BH52" i="12"/>
  <c r="BI52" i="12" s="1"/>
  <c r="BG28" i="12"/>
  <c r="BG18" i="12"/>
  <c r="BH24" i="12"/>
  <c r="BH7" i="12"/>
  <c r="BI7" i="12" s="1"/>
  <c r="BG39" i="12"/>
  <c r="BH50" i="12"/>
  <c r="BG49" i="12"/>
  <c r="BG21" i="12"/>
  <c r="BH21" i="12" s="1"/>
  <c r="BG22" i="12"/>
  <c r="BH22" i="12" s="1"/>
  <c r="BI4" i="12"/>
  <c r="BJ4" i="12" s="1"/>
  <c r="BH13" i="12"/>
  <c r="BG37" i="12"/>
  <c r="BH37" i="12" s="1"/>
  <c r="BH43" i="12"/>
  <c r="BI43" i="12" s="1"/>
  <c r="BH33" i="12"/>
  <c r="BG11" i="12"/>
  <c r="BH11" i="12" s="1"/>
  <c r="BG10" i="12"/>
  <c r="BG48" i="12"/>
  <c r="BG47" i="12"/>
  <c r="BH47" i="12" s="1"/>
  <c r="BH45" i="12"/>
  <c r="BI45" i="12" s="1"/>
  <c r="BG29" i="12"/>
  <c r="BG19" i="12"/>
  <c r="BH19" i="12" s="1"/>
  <c r="BG40" i="12"/>
  <c r="BH40" i="12" s="1"/>
  <c r="BG35" i="12"/>
  <c r="BH35" i="12" s="1"/>
  <c r="BG34" i="12"/>
  <c r="BG31" i="12"/>
  <c r="BG30" i="12"/>
  <c r="BH30" i="12" s="1"/>
  <c r="BG6" i="10"/>
  <c r="BF6" i="11"/>
  <c r="BF7" i="10"/>
  <c r="BE8" i="10" s="1"/>
  <c r="BE5" i="6"/>
  <c r="BE4" i="6"/>
  <c r="BF4" i="6" s="1"/>
  <c r="BE6" i="6"/>
  <c r="BF6" i="6" s="1"/>
  <c r="BG4" i="2"/>
  <c r="BH4" i="2" s="1"/>
  <c r="BG6" i="2"/>
  <c r="BH6" i="2" s="1"/>
  <c r="BH16" i="12" l="1"/>
  <c r="BI16" i="12" s="1"/>
  <c r="BH15" i="12"/>
  <c r="BH39" i="12"/>
  <c r="BI44" i="12"/>
  <c r="BJ44" i="12" s="1"/>
  <c r="BI6" i="12"/>
  <c r="BH17" i="12"/>
  <c r="BH27" i="12"/>
  <c r="BJ52" i="12"/>
  <c r="BH31" i="12"/>
  <c r="BH12" i="12"/>
  <c r="BI12" i="12" s="1"/>
  <c r="BH18" i="12"/>
  <c r="BI18" i="12" s="1"/>
  <c r="BH32" i="12"/>
  <c r="BI32" i="12" s="1"/>
  <c r="BH20" i="12"/>
  <c r="BI20" i="12" s="1"/>
  <c r="BH36" i="12"/>
  <c r="BI36" i="12" s="1"/>
  <c r="BI46" i="12"/>
  <c r="BJ45" i="12" s="1"/>
  <c r="BH26" i="12"/>
  <c r="BH25" i="12"/>
  <c r="BI25" i="12" s="1"/>
  <c r="BI40" i="12"/>
  <c r="BI19" i="12"/>
  <c r="BJ19" i="12" s="1"/>
  <c r="BH48" i="12"/>
  <c r="BH34" i="12"/>
  <c r="BI34" i="12" s="1"/>
  <c r="BH29" i="12"/>
  <c r="BI29" i="12" s="1"/>
  <c r="BH10" i="12"/>
  <c r="BH38" i="12"/>
  <c r="BI38" i="12" s="1"/>
  <c r="BH49" i="12"/>
  <c r="BI49" i="12" s="1"/>
  <c r="BH23" i="12"/>
  <c r="BI23" i="12" s="1"/>
  <c r="BH28" i="12"/>
  <c r="BI51" i="12"/>
  <c r="BI42" i="12"/>
  <c r="BJ42" i="12" s="1"/>
  <c r="BH9" i="12"/>
  <c r="BH41" i="12"/>
  <c r="BI41" i="12" s="1"/>
  <c r="BG6" i="11"/>
  <c r="BH6" i="10"/>
  <c r="BG7" i="10"/>
  <c r="BF8" i="10" s="1"/>
  <c r="BF5" i="6"/>
  <c r="BG5" i="6" s="1"/>
  <c r="BF7" i="6"/>
  <c r="BG7" i="6" s="1"/>
  <c r="BH5" i="2"/>
  <c r="BI5" i="2" s="1"/>
  <c r="BH7" i="2"/>
  <c r="BI7" i="2" s="1"/>
  <c r="BI4" i="2"/>
  <c r="BJ4" i="2" s="1"/>
  <c r="BJ16" i="12" l="1"/>
  <c r="BJ25" i="12"/>
  <c r="BJ43" i="12"/>
  <c r="BK43" i="12" s="1"/>
  <c r="BK44" i="12"/>
  <c r="BI33" i="12"/>
  <c r="BJ33" i="12" s="1"/>
  <c r="BI24" i="12"/>
  <c r="BJ24" i="12" s="1"/>
  <c r="BK42" i="12"/>
  <c r="BJ40" i="12"/>
  <c r="BK40" i="12" s="1"/>
  <c r="BI50" i="12"/>
  <c r="BJ50" i="12" s="1"/>
  <c r="BJ6" i="12"/>
  <c r="BJ5" i="12"/>
  <c r="BJ41" i="12"/>
  <c r="BI28" i="12"/>
  <c r="BI37" i="12"/>
  <c r="BJ37" i="12" s="1"/>
  <c r="BI48" i="12"/>
  <c r="BJ48" i="12" s="1"/>
  <c r="BI26" i="12"/>
  <c r="BI11" i="12"/>
  <c r="BI31" i="12"/>
  <c r="BI27" i="12"/>
  <c r="BJ27" i="12" s="1"/>
  <c r="BI39" i="12"/>
  <c r="BJ39" i="12" s="1"/>
  <c r="BI47" i="12"/>
  <c r="BI13" i="12"/>
  <c r="BJ13" i="12" s="1"/>
  <c r="BJ49" i="12"/>
  <c r="BK49" i="12" s="1"/>
  <c r="BI9" i="12"/>
  <c r="BI8" i="12"/>
  <c r="BI10" i="12"/>
  <c r="BJ46" i="12"/>
  <c r="BJ20" i="12"/>
  <c r="BI21" i="12"/>
  <c r="BI30" i="12"/>
  <c r="BJ30" i="12" s="1"/>
  <c r="BI17" i="12"/>
  <c r="BJ17" i="12" s="1"/>
  <c r="BI22" i="12"/>
  <c r="BJ22" i="12" s="1"/>
  <c r="BI15" i="12"/>
  <c r="BI14" i="12"/>
  <c r="BI35" i="12"/>
  <c r="BJ35" i="12" s="1"/>
  <c r="BH7" i="10"/>
  <c r="BG8" i="10" s="1"/>
  <c r="BH6" i="11"/>
  <c r="BI6" i="10"/>
  <c r="BG6" i="6"/>
  <c r="BH6" i="6" s="1"/>
  <c r="BG4" i="6"/>
  <c r="BH4" i="6" s="1"/>
  <c r="BI6" i="2"/>
  <c r="BJ6" i="2" s="1"/>
  <c r="BJ31" i="12" l="1"/>
  <c r="BL42" i="12"/>
  <c r="BM42" i="12" s="1"/>
  <c r="BL43" i="12"/>
  <c r="BJ34" i="12"/>
  <c r="BK34" i="12" s="1"/>
  <c r="BJ32" i="12"/>
  <c r="BK32" i="12" s="1"/>
  <c r="BK20" i="12"/>
  <c r="BK30" i="12"/>
  <c r="BJ9" i="12"/>
  <c r="BJ47" i="12"/>
  <c r="BK47" i="12" s="1"/>
  <c r="BJ11" i="12"/>
  <c r="BJ28" i="12"/>
  <c r="BJ18" i="12"/>
  <c r="BK18" i="12" s="1"/>
  <c r="BJ38" i="12"/>
  <c r="BK38" i="12" s="1"/>
  <c r="BJ29" i="12"/>
  <c r="BK29" i="12" s="1"/>
  <c r="BJ23" i="12"/>
  <c r="BK23" i="12" s="1"/>
  <c r="BK27" i="12"/>
  <c r="BK5" i="12"/>
  <c r="BK4" i="12"/>
  <c r="BL4" i="12" s="1"/>
  <c r="BK25" i="12"/>
  <c r="BK35" i="12"/>
  <c r="BL35" i="12" s="1"/>
  <c r="BK46" i="12"/>
  <c r="BJ8" i="12"/>
  <c r="BJ7" i="12"/>
  <c r="BK7" i="12" s="1"/>
  <c r="BJ14" i="12"/>
  <c r="BK14" i="12" s="1"/>
  <c r="BJ15" i="12"/>
  <c r="BK16" i="12" s="1"/>
  <c r="BJ21" i="12"/>
  <c r="BK21" i="12" s="1"/>
  <c r="BJ10" i="12"/>
  <c r="BJ12" i="12"/>
  <c r="BK12" i="12" s="1"/>
  <c r="BJ26" i="12"/>
  <c r="BK26" i="12" s="1"/>
  <c r="BK41" i="12"/>
  <c r="BL41" i="12" s="1"/>
  <c r="BK50" i="12"/>
  <c r="BK33" i="12"/>
  <c r="BL33" i="12" s="1"/>
  <c r="BJ36" i="12"/>
  <c r="BK36" i="12" s="1"/>
  <c r="BJ51" i="12"/>
  <c r="BK45" i="12"/>
  <c r="BL45" i="12" s="1"/>
  <c r="BJ6" i="10"/>
  <c r="BI7" i="10"/>
  <c r="BH8" i="10" s="1"/>
  <c r="BI6" i="11"/>
  <c r="BH5" i="6"/>
  <c r="BI5" i="6" s="1"/>
  <c r="BH7" i="6"/>
  <c r="BI7" i="6" s="1"/>
  <c r="BJ5" i="2"/>
  <c r="BJ7" i="2"/>
  <c r="BK7" i="2" s="1"/>
  <c r="BK51" i="12" l="1"/>
  <c r="BK52" i="12"/>
  <c r="BL52" i="12" s="1"/>
  <c r="BK10" i="12"/>
  <c r="BK6" i="12"/>
  <c r="BL6" i="12" s="1"/>
  <c r="BK17" i="12"/>
  <c r="BL17" i="12" s="1"/>
  <c r="BL50" i="12"/>
  <c r="BK13" i="12"/>
  <c r="BL13" i="12" s="1"/>
  <c r="BL7" i="12"/>
  <c r="BL21" i="12"/>
  <c r="BM21" i="12" s="1"/>
  <c r="BK8" i="12"/>
  <c r="BK22" i="12"/>
  <c r="BL22" i="12" s="1"/>
  <c r="BK24" i="12"/>
  <c r="BL24" i="12" s="1"/>
  <c r="BK9" i="12"/>
  <c r="BL9" i="12" s="1"/>
  <c r="BL44" i="12"/>
  <c r="BM44" i="12" s="1"/>
  <c r="BL34" i="12"/>
  <c r="BM34" i="12" s="1"/>
  <c r="BK37" i="12"/>
  <c r="BL37" i="12" s="1"/>
  <c r="BM45" i="12"/>
  <c r="BL12" i="12"/>
  <c r="BM12" i="12" s="1"/>
  <c r="BK11" i="12"/>
  <c r="BL11" i="12" s="1"/>
  <c r="BL20" i="12"/>
  <c r="BL36" i="12"/>
  <c r="BM36" i="12" s="1"/>
  <c r="BL26" i="12"/>
  <c r="BK39" i="12"/>
  <c r="BL39" i="12" s="1"/>
  <c r="BK15" i="12"/>
  <c r="BL15" i="12" s="1"/>
  <c r="BL46" i="12"/>
  <c r="BL5" i="12"/>
  <c r="BM5" i="12" s="1"/>
  <c r="BK28" i="12"/>
  <c r="BL28" i="12" s="1"/>
  <c r="BK19" i="12"/>
  <c r="BL19" i="12" s="1"/>
  <c r="BK48" i="12"/>
  <c r="BL48" i="12" s="1"/>
  <c r="BM43" i="12"/>
  <c r="BN43" i="12" s="1"/>
  <c r="BK31" i="12"/>
  <c r="BL31" i="12" s="1"/>
  <c r="BK6" i="10"/>
  <c r="BJ6" i="11"/>
  <c r="BJ7" i="10"/>
  <c r="BI8" i="10" s="1"/>
  <c r="BJ7" i="6"/>
  <c r="BK7" i="6" s="1"/>
  <c r="BI6" i="6"/>
  <c r="BJ6" i="6" s="1"/>
  <c r="BI4" i="6"/>
  <c r="BJ4" i="6" s="1"/>
  <c r="BK5" i="2"/>
  <c r="BK4" i="2"/>
  <c r="BL4" i="2" s="1"/>
  <c r="BK6" i="2"/>
  <c r="BL6" i="2" s="1"/>
  <c r="BL25" i="12" l="1"/>
  <c r="BM25" i="12" s="1"/>
  <c r="BM39" i="12"/>
  <c r="BM7" i="12"/>
  <c r="BN7" i="12" s="1"/>
  <c r="BL47" i="12"/>
  <c r="BM47" i="12" s="1"/>
  <c r="BL10" i="12"/>
  <c r="BM10" i="12" s="1"/>
  <c r="BL27" i="12"/>
  <c r="BM27" i="12" s="1"/>
  <c r="BL38" i="12"/>
  <c r="BM38" i="12" s="1"/>
  <c r="BM48" i="12"/>
  <c r="BN48" i="12" s="1"/>
  <c r="BN44" i="12"/>
  <c r="BM4" i="12"/>
  <c r="BN4" i="12" s="1"/>
  <c r="BL18" i="12"/>
  <c r="BM18" i="12" s="1"/>
  <c r="BM52" i="12"/>
  <c r="BN52" i="12" s="1"/>
  <c r="BL14" i="12"/>
  <c r="BM14" i="12" s="1"/>
  <c r="BM35" i="12"/>
  <c r="BN35" i="12" s="1"/>
  <c r="BL32" i="12"/>
  <c r="BL29" i="12"/>
  <c r="BM29" i="12" s="1"/>
  <c r="BN5" i="12"/>
  <c r="BM20" i="12"/>
  <c r="BL49" i="12"/>
  <c r="BM49" i="12" s="1"/>
  <c r="BM19" i="12"/>
  <c r="BN19" i="12" s="1"/>
  <c r="BM46" i="12"/>
  <c r="BN46" i="12" s="1"/>
  <c r="BM11" i="12"/>
  <c r="BN11" i="12" s="1"/>
  <c r="BL40" i="12"/>
  <c r="BM9" i="12"/>
  <c r="BN9" i="12" s="1"/>
  <c r="BL8" i="12"/>
  <c r="BM8" i="12" s="1"/>
  <c r="BL30" i="12"/>
  <c r="BM6" i="12"/>
  <c r="BL23" i="12"/>
  <c r="BM23" i="12" s="1"/>
  <c r="BL51" i="12"/>
  <c r="BM51" i="12" s="1"/>
  <c r="BL16" i="12"/>
  <c r="BM16" i="12" s="1"/>
  <c r="BK6" i="11"/>
  <c r="BK7" i="10"/>
  <c r="BJ8" i="10" s="1"/>
  <c r="BL6" i="10"/>
  <c r="BK4" i="6"/>
  <c r="BL4" i="6" s="1"/>
  <c r="BJ5" i="6"/>
  <c r="BK5" i="6" s="1"/>
  <c r="BL7" i="2"/>
  <c r="BM7" i="2" s="1"/>
  <c r="BL5" i="2"/>
  <c r="BM5" i="2" s="1"/>
  <c r="BM40" i="12" l="1"/>
  <c r="BN40" i="12" s="1"/>
  <c r="BM41" i="12"/>
  <c r="BO4" i="12"/>
  <c r="BN38" i="12"/>
  <c r="BN10" i="12"/>
  <c r="BO10" i="12" s="1"/>
  <c r="BM22" i="12"/>
  <c r="BN23" i="12"/>
  <c r="BM24" i="12"/>
  <c r="BN24" i="12" s="1"/>
  <c r="BM15" i="12"/>
  <c r="BN15" i="12" s="1"/>
  <c r="BN18" i="12"/>
  <c r="BO18" i="12" s="1"/>
  <c r="BM37" i="12"/>
  <c r="BN47" i="12"/>
  <c r="BO47" i="12" s="1"/>
  <c r="BN34" i="12"/>
  <c r="BO34" i="12" s="1"/>
  <c r="BM13" i="12"/>
  <c r="BO7" i="12"/>
  <c r="BP7" i="12" s="1"/>
  <c r="BN6" i="12"/>
  <c r="BO6" i="12" s="1"/>
  <c r="BM30" i="12"/>
  <c r="BN8" i="12"/>
  <c r="BO8" i="12" s="1"/>
  <c r="BM26" i="12"/>
  <c r="BN26" i="12" s="1"/>
  <c r="BN20" i="12"/>
  <c r="BM32" i="12"/>
  <c r="BM33" i="12"/>
  <c r="BN33" i="12" s="1"/>
  <c r="BM31" i="12"/>
  <c r="BN31" i="12" s="1"/>
  <c r="BM17" i="12"/>
  <c r="BN17" i="12" s="1"/>
  <c r="BN45" i="12"/>
  <c r="BO45" i="12" s="1"/>
  <c r="BM28" i="12"/>
  <c r="BN28" i="12" s="1"/>
  <c r="BM50" i="12"/>
  <c r="BN50" i="12" s="1"/>
  <c r="BL6" i="11"/>
  <c r="BM6" i="10"/>
  <c r="BL7" i="10"/>
  <c r="BK8" i="10" s="1"/>
  <c r="BK6" i="6"/>
  <c r="BL5" i="6" s="1"/>
  <c r="BM6" i="2"/>
  <c r="BN6" i="2" s="1"/>
  <c r="BM4" i="2"/>
  <c r="BN4" i="2" s="1"/>
  <c r="BN7" i="2"/>
  <c r="BO7" i="2" s="1"/>
  <c r="BN30" i="12" l="1"/>
  <c r="BN13" i="12"/>
  <c r="BO13" i="12" s="1"/>
  <c r="BN12" i="12"/>
  <c r="BN27" i="12"/>
  <c r="BO27" i="12" s="1"/>
  <c r="BN25" i="12"/>
  <c r="BO25" i="12" s="1"/>
  <c r="BN39" i="12"/>
  <c r="BO39" i="12" s="1"/>
  <c r="BO50" i="12"/>
  <c r="BN32" i="12"/>
  <c r="BO32" i="12" s="1"/>
  <c r="BN51" i="12"/>
  <c r="BN29" i="12"/>
  <c r="BO29" i="12" s="1"/>
  <c r="BN14" i="12"/>
  <c r="BN37" i="12"/>
  <c r="BO37" i="12" s="1"/>
  <c r="BN36" i="12"/>
  <c r="BN49" i="12"/>
  <c r="BO24" i="12"/>
  <c r="BN22" i="12"/>
  <c r="BO22" i="12" s="1"/>
  <c r="BN21" i="12"/>
  <c r="BO19" i="12"/>
  <c r="BP19" i="12" s="1"/>
  <c r="BO20" i="12"/>
  <c r="BO46" i="12"/>
  <c r="BP46" i="12" s="1"/>
  <c r="BO44" i="12"/>
  <c r="BN16" i="12"/>
  <c r="BO16" i="12" s="1"/>
  <c r="BO5" i="12"/>
  <c r="BP5" i="12" s="1"/>
  <c r="BN41" i="12"/>
  <c r="BN42" i="12"/>
  <c r="BO9" i="12"/>
  <c r="BP9" i="12" s="1"/>
  <c r="BM7" i="10"/>
  <c r="BL8" i="10" s="1"/>
  <c r="BM6" i="11"/>
  <c r="BN6" i="10"/>
  <c r="BM4" i="6"/>
  <c r="BL6" i="6"/>
  <c r="BL7" i="6"/>
  <c r="BM7" i="6" s="1"/>
  <c r="BN5" i="2"/>
  <c r="BO5" i="2" s="1"/>
  <c r="BO6" i="2"/>
  <c r="BP6" i="2" s="1"/>
  <c r="BO42" i="12" l="1"/>
  <c r="BP42" i="12" s="1"/>
  <c r="BO43" i="12"/>
  <c r="BP24" i="12"/>
  <c r="BO14" i="12"/>
  <c r="BP13" i="12" s="1"/>
  <c r="BP45" i="12"/>
  <c r="BO15" i="12"/>
  <c r="BP15" i="12" s="1"/>
  <c r="BP8" i="12"/>
  <c r="BO41" i="12"/>
  <c r="BP44" i="12"/>
  <c r="BO17" i="12"/>
  <c r="BP17" i="12" s="1"/>
  <c r="BO31" i="12"/>
  <c r="BO49" i="12"/>
  <c r="BP49" i="12" s="1"/>
  <c r="BO48" i="12"/>
  <c r="BO40" i="12"/>
  <c r="BP40" i="12" s="1"/>
  <c r="BP4" i="12"/>
  <c r="BQ4" i="12" s="1"/>
  <c r="BO33" i="12"/>
  <c r="BP33" i="12" s="1"/>
  <c r="BO30" i="12"/>
  <c r="BP30" i="12" s="1"/>
  <c r="BP6" i="12"/>
  <c r="BQ6" i="12" s="1"/>
  <c r="BP50" i="12"/>
  <c r="BO23" i="12"/>
  <c r="BP23" i="12" s="1"/>
  <c r="BO38" i="12"/>
  <c r="BP38" i="12" s="1"/>
  <c r="BO21" i="12"/>
  <c r="BP21" i="12" s="1"/>
  <c r="BO36" i="12"/>
  <c r="BP36" i="12" s="1"/>
  <c r="BO35" i="12"/>
  <c r="BO51" i="12"/>
  <c r="BO52" i="12"/>
  <c r="BP52" i="12" s="1"/>
  <c r="BO12" i="12"/>
  <c r="BP12" i="12" s="1"/>
  <c r="BO11" i="12"/>
  <c r="BO28" i="12"/>
  <c r="BP28" i="12" s="1"/>
  <c r="BO26" i="12"/>
  <c r="BP26" i="12" s="1"/>
  <c r="BO6" i="10"/>
  <c r="BN6" i="11"/>
  <c r="BN7" i="10"/>
  <c r="BM8" i="10" s="1"/>
  <c r="BM6" i="6"/>
  <c r="BN7" i="6"/>
  <c r="BM5" i="6"/>
  <c r="BN5" i="6" s="1"/>
  <c r="BP7" i="2"/>
  <c r="BQ7" i="2" s="1"/>
  <c r="BO4" i="2"/>
  <c r="BP4" i="2" s="1"/>
  <c r="BP11" i="12" l="1"/>
  <c r="BP10" i="12"/>
  <c r="BP51" i="12"/>
  <c r="BQ51" i="12" s="1"/>
  <c r="BP37" i="12"/>
  <c r="BQ37" i="12" s="1"/>
  <c r="BP48" i="12"/>
  <c r="BQ48" i="12" s="1"/>
  <c r="BP47" i="12"/>
  <c r="BP39" i="12"/>
  <c r="BQ39" i="12" s="1"/>
  <c r="BP20" i="12"/>
  <c r="BP29" i="12"/>
  <c r="BQ29" i="12" s="1"/>
  <c r="BP22" i="12"/>
  <c r="BQ22" i="12" s="1"/>
  <c r="BQ12" i="12"/>
  <c r="BP35" i="12"/>
  <c r="BP34" i="12"/>
  <c r="BQ34" i="12" s="1"/>
  <c r="BQ49" i="12"/>
  <c r="BP41" i="12"/>
  <c r="BQ41" i="12" s="1"/>
  <c r="BP18" i="12"/>
  <c r="BQ18" i="12" s="1"/>
  <c r="BQ45" i="12"/>
  <c r="BP16" i="12"/>
  <c r="BQ16" i="12" s="1"/>
  <c r="BP32" i="12"/>
  <c r="BQ32" i="12" s="1"/>
  <c r="BQ52" i="12"/>
  <c r="BR52" i="12" s="1"/>
  <c r="BQ50" i="12"/>
  <c r="BR50" i="12" s="1"/>
  <c r="BP25" i="12"/>
  <c r="BQ25" i="12" s="1"/>
  <c r="BQ36" i="12"/>
  <c r="BQ23" i="12"/>
  <c r="BQ5" i="12"/>
  <c r="BR5" i="12" s="1"/>
  <c r="BQ40" i="12"/>
  <c r="BR40" i="12" s="1"/>
  <c r="BP31" i="12"/>
  <c r="BQ30" i="12" s="1"/>
  <c r="BP27" i="12"/>
  <c r="BQ27" i="12" s="1"/>
  <c r="BQ8" i="12"/>
  <c r="BQ7" i="12"/>
  <c r="BR7" i="12" s="1"/>
  <c r="BP14" i="12"/>
  <c r="BQ14" i="12" s="1"/>
  <c r="BP43" i="12"/>
  <c r="BQ43" i="12" s="1"/>
  <c r="BO6" i="11"/>
  <c r="BP6" i="10"/>
  <c r="BO7" i="10"/>
  <c r="BN8" i="10" s="1"/>
  <c r="BN4" i="6"/>
  <c r="BO4" i="6" s="1"/>
  <c r="BN6" i="6"/>
  <c r="BO6" i="6" s="1"/>
  <c r="BP5" i="2"/>
  <c r="BQ5" i="2" s="1"/>
  <c r="BQ6" i="2"/>
  <c r="BR6" i="2" s="1"/>
  <c r="BQ33" i="12" l="1"/>
  <c r="BR33" i="12" s="1"/>
  <c r="BQ10" i="12"/>
  <c r="BR10" i="12" s="1"/>
  <c r="BQ9" i="12"/>
  <c r="BQ15" i="12"/>
  <c r="BR15" i="12" s="1"/>
  <c r="BR8" i="12"/>
  <c r="BQ26" i="12"/>
  <c r="BR26" i="12" s="1"/>
  <c r="BR49" i="12"/>
  <c r="BQ35" i="12"/>
  <c r="BR35" i="12" s="1"/>
  <c r="BQ44" i="12"/>
  <c r="BR44" i="12" s="1"/>
  <c r="BQ11" i="12"/>
  <c r="BQ17" i="12"/>
  <c r="BR17" i="12" s="1"/>
  <c r="BR27" i="12"/>
  <c r="BS27" i="12" s="1"/>
  <c r="BR4" i="12"/>
  <c r="BS4" i="12" s="1"/>
  <c r="BQ28" i="12"/>
  <c r="BR28" i="12" s="1"/>
  <c r="BQ47" i="12"/>
  <c r="BQ46" i="12"/>
  <c r="BR46" i="12" s="1"/>
  <c r="BQ38" i="12"/>
  <c r="BR38" i="12" s="1"/>
  <c r="BQ42" i="12"/>
  <c r="BR42" i="12" s="1"/>
  <c r="BQ21" i="12"/>
  <c r="BS7" i="12"/>
  <c r="BQ31" i="12"/>
  <c r="BR31" i="12" s="1"/>
  <c r="BS52" i="12"/>
  <c r="BT52" i="12" s="1"/>
  <c r="BR6" i="12"/>
  <c r="BS6" i="12" s="1"/>
  <c r="BR22" i="12"/>
  <c r="BQ20" i="12"/>
  <c r="BR20" i="12" s="1"/>
  <c r="BQ19" i="12"/>
  <c r="BR48" i="12"/>
  <c r="BR51" i="12"/>
  <c r="BS51" i="12" s="1"/>
  <c r="BQ24" i="12"/>
  <c r="BR24" i="12" s="1"/>
  <c r="BQ13" i="12"/>
  <c r="BR13" i="12" s="1"/>
  <c r="BP6" i="11"/>
  <c r="BQ6" i="10"/>
  <c r="BP7" i="10"/>
  <c r="BO8" i="10" s="1"/>
  <c r="BO7" i="6"/>
  <c r="BP7" i="6" s="1"/>
  <c r="BO5" i="6"/>
  <c r="BP5" i="6" s="1"/>
  <c r="BQ4" i="2"/>
  <c r="BR4" i="2" s="1"/>
  <c r="BS4" i="2" s="1"/>
  <c r="BT4" i="2" s="1"/>
  <c r="BR7" i="2"/>
  <c r="BS7" i="2" s="1"/>
  <c r="BR5" i="2"/>
  <c r="BS5" i="2" s="1"/>
  <c r="BS5" i="12" l="1"/>
  <c r="BT5" i="12" s="1"/>
  <c r="BR34" i="12"/>
  <c r="BS34" i="12" s="1"/>
  <c r="BR36" i="12"/>
  <c r="BR21" i="12"/>
  <c r="BS21" i="12" s="1"/>
  <c r="BR47" i="12"/>
  <c r="BS47" i="12" s="1"/>
  <c r="BR45" i="12"/>
  <c r="BS45" i="12" s="1"/>
  <c r="BR43" i="12"/>
  <c r="BS43" i="12" s="1"/>
  <c r="BR11" i="12"/>
  <c r="BS49" i="12"/>
  <c r="BR32" i="12"/>
  <c r="BS32" i="12" s="1"/>
  <c r="BS48" i="12"/>
  <c r="BT48" i="12" s="1"/>
  <c r="BS50" i="12"/>
  <c r="BT50" i="12" s="1"/>
  <c r="BR41" i="12"/>
  <c r="BR37" i="12"/>
  <c r="BS37" i="12" s="1"/>
  <c r="BR16" i="12"/>
  <c r="BS16" i="12" s="1"/>
  <c r="BR39" i="12"/>
  <c r="BS39" i="12" s="1"/>
  <c r="BS35" i="12"/>
  <c r="BS13" i="12"/>
  <c r="BT13" i="12" s="1"/>
  <c r="BR19" i="12"/>
  <c r="BS20" i="12" s="1"/>
  <c r="BR18" i="12"/>
  <c r="BS18" i="12" s="1"/>
  <c r="BR14" i="12"/>
  <c r="BS14" i="12" s="1"/>
  <c r="BS38" i="12"/>
  <c r="BT38" i="12" s="1"/>
  <c r="BR12" i="12"/>
  <c r="BS12" i="12" s="1"/>
  <c r="BR23" i="12"/>
  <c r="BS23" i="12" s="1"/>
  <c r="BR25" i="12"/>
  <c r="BS25" i="12" s="1"/>
  <c r="BS44" i="12"/>
  <c r="BT44" i="12" s="1"/>
  <c r="BS26" i="12"/>
  <c r="BT26" i="12" s="1"/>
  <c r="BR9" i="12"/>
  <c r="BS9" i="12" s="1"/>
  <c r="BR29" i="12"/>
  <c r="BR30" i="12"/>
  <c r="BS30" i="12" s="1"/>
  <c r="BQ6" i="11"/>
  <c r="BQ7" i="10"/>
  <c r="BP8" i="10" s="1"/>
  <c r="BR6" i="10"/>
  <c r="BP6" i="6"/>
  <c r="BQ6" i="6" s="1"/>
  <c r="BP4" i="6"/>
  <c r="BQ4" i="6" s="1"/>
  <c r="BQ7" i="6"/>
  <c r="BR7" i="6" s="1"/>
  <c r="BS6" i="2"/>
  <c r="BT6" i="2" s="1"/>
  <c r="BT39" i="12" l="1"/>
  <c r="BS31" i="12"/>
  <c r="BT31" i="12" s="1"/>
  <c r="BS8" i="12"/>
  <c r="BS22" i="12"/>
  <c r="BT22" i="12" s="1"/>
  <c r="BS29" i="12"/>
  <c r="BT14" i="12"/>
  <c r="BU14" i="12" s="1"/>
  <c r="BS15" i="12"/>
  <c r="BT15" i="12" s="1"/>
  <c r="BT6" i="12"/>
  <c r="BT49" i="12"/>
  <c r="BU49" i="12" s="1"/>
  <c r="BT51" i="12"/>
  <c r="BS17" i="12"/>
  <c r="BT17" i="12" s="1"/>
  <c r="BS41" i="12"/>
  <c r="BS40" i="12"/>
  <c r="BT18" i="12"/>
  <c r="BU18" i="12" s="1"/>
  <c r="BS46" i="12"/>
  <c r="BT46" i="12" s="1"/>
  <c r="BS28" i="12"/>
  <c r="BT32" i="12"/>
  <c r="BU32" i="12" s="1"/>
  <c r="BS11" i="12"/>
  <c r="BT34" i="12"/>
  <c r="BT4" i="12"/>
  <c r="BU4" i="12" s="1"/>
  <c r="BT12" i="12"/>
  <c r="BS19" i="12"/>
  <c r="BT19" i="12" s="1"/>
  <c r="BS24" i="12"/>
  <c r="BT24" i="12" s="1"/>
  <c r="BS42" i="12"/>
  <c r="BT42" i="12" s="1"/>
  <c r="BS33" i="12"/>
  <c r="BT33" i="12" s="1"/>
  <c r="BT43" i="12"/>
  <c r="BU43" i="12" s="1"/>
  <c r="BS36" i="12"/>
  <c r="BT36" i="12" s="1"/>
  <c r="BS10" i="12"/>
  <c r="BT10" i="12" s="1"/>
  <c r="BS6" i="10"/>
  <c r="BR7" i="10"/>
  <c r="BQ8" i="10" s="1"/>
  <c r="BR6" i="11"/>
  <c r="BQ5" i="6"/>
  <c r="BR5" i="6" s="1"/>
  <c r="BT5" i="2"/>
  <c r="BT7" i="2"/>
  <c r="BU7" i="2" s="1"/>
  <c r="BT23" i="12" l="1"/>
  <c r="BU23" i="12" s="1"/>
  <c r="BU17" i="12"/>
  <c r="BV17" i="12" s="1"/>
  <c r="BU39" i="12"/>
  <c r="BU33" i="12"/>
  <c r="BT9" i="12"/>
  <c r="BT21" i="12"/>
  <c r="BU21" i="12" s="1"/>
  <c r="BT28" i="12"/>
  <c r="BT27" i="12"/>
  <c r="BT40" i="12"/>
  <c r="BU51" i="12"/>
  <c r="BV51" i="12" s="1"/>
  <c r="BU52" i="12"/>
  <c r="BU50" i="12"/>
  <c r="BT25" i="12"/>
  <c r="BU25" i="12" s="1"/>
  <c r="BT45" i="12"/>
  <c r="BU10" i="12"/>
  <c r="BU12" i="12"/>
  <c r="BT11" i="12"/>
  <c r="BU11" i="12" s="1"/>
  <c r="BT16" i="12"/>
  <c r="BU16" i="12" s="1"/>
  <c r="BT41" i="12"/>
  <c r="BU41" i="12" s="1"/>
  <c r="BT47" i="12"/>
  <c r="BT29" i="12"/>
  <c r="BU29" i="12" s="1"/>
  <c r="BT8" i="12"/>
  <c r="BT7" i="12"/>
  <c r="BU7" i="12" s="1"/>
  <c r="BT30" i="12"/>
  <c r="BT37" i="12"/>
  <c r="BU13" i="12"/>
  <c r="BV13" i="12" s="1"/>
  <c r="BT35" i="12"/>
  <c r="BU35" i="12" s="1"/>
  <c r="BU5" i="12"/>
  <c r="BU31" i="12"/>
  <c r="BV32" i="12" s="1"/>
  <c r="BT20" i="12"/>
  <c r="BU19" i="12" s="1"/>
  <c r="BS6" i="11"/>
  <c r="BS7" i="10"/>
  <c r="BR8" i="10" s="1"/>
  <c r="BT6" i="10"/>
  <c r="BR6" i="6"/>
  <c r="BR4" i="6"/>
  <c r="BS4" i="6" s="1"/>
  <c r="BU5" i="2"/>
  <c r="BU4" i="2"/>
  <c r="BV4" i="2" s="1"/>
  <c r="BU6" i="2"/>
  <c r="BV6" i="2" s="1"/>
  <c r="BV18" i="12" l="1"/>
  <c r="BU37" i="12"/>
  <c r="BU38" i="12"/>
  <c r="BU8" i="12"/>
  <c r="BV8" i="12" s="1"/>
  <c r="BU42" i="12"/>
  <c r="BV42" i="12" s="1"/>
  <c r="BU40" i="12"/>
  <c r="BV40" i="12" s="1"/>
  <c r="BU9" i="12"/>
  <c r="BU22" i="12"/>
  <c r="BV22" i="12" s="1"/>
  <c r="BU47" i="12"/>
  <c r="BV47" i="12" s="1"/>
  <c r="BU48" i="12"/>
  <c r="BU36" i="12"/>
  <c r="BV36" i="12" s="1"/>
  <c r="BU34" i="12"/>
  <c r="BV34" i="12" s="1"/>
  <c r="BV10" i="12"/>
  <c r="BV50" i="12"/>
  <c r="BU27" i="12"/>
  <c r="BU26" i="12"/>
  <c r="BV26" i="12" s="1"/>
  <c r="BV31" i="12"/>
  <c r="BW31" i="12" s="1"/>
  <c r="BV12" i="12"/>
  <c r="BW12" i="12" s="1"/>
  <c r="BU45" i="12"/>
  <c r="BU44" i="12"/>
  <c r="BU46" i="12"/>
  <c r="BV29" i="12"/>
  <c r="BW29" i="12" s="1"/>
  <c r="BU20" i="12"/>
  <c r="BV20" i="12" s="1"/>
  <c r="BV4" i="12"/>
  <c r="BU30" i="12"/>
  <c r="BV30" i="12" s="1"/>
  <c r="BU15" i="12"/>
  <c r="BV16" i="12" s="1"/>
  <c r="BV11" i="12"/>
  <c r="BV52" i="12"/>
  <c r="BW52" i="12" s="1"/>
  <c r="BU28" i="12"/>
  <c r="BV28" i="12" s="1"/>
  <c r="BV33" i="12"/>
  <c r="BW33" i="12" s="1"/>
  <c r="BU6" i="12"/>
  <c r="BV6" i="12" s="1"/>
  <c r="BU24" i="12"/>
  <c r="BV24" i="12" s="1"/>
  <c r="BU6" i="10"/>
  <c r="BT6" i="11"/>
  <c r="BT7" i="10"/>
  <c r="BS8" i="10" s="1"/>
  <c r="BS6" i="6"/>
  <c r="BS7" i="6"/>
  <c r="BS5" i="6"/>
  <c r="BT5" i="6" s="1"/>
  <c r="BV7" i="2"/>
  <c r="BW7" i="2" s="1"/>
  <c r="BV5" i="2"/>
  <c r="BW5" i="2" s="1"/>
  <c r="BW17" i="12" l="1"/>
  <c r="BW36" i="12"/>
  <c r="BV37" i="12"/>
  <c r="BW30" i="12"/>
  <c r="BX30" i="12" s="1"/>
  <c r="BV35" i="12"/>
  <c r="BW35" i="12" s="1"/>
  <c r="BV45" i="12"/>
  <c r="BV23" i="12"/>
  <c r="BW23" i="12" s="1"/>
  <c r="BW10" i="12"/>
  <c r="BX10" i="12" s="1"/>
  <c r="BV5" i="12"/>
  <c r="BW5" i="12" s="1"/>
  <c r="BV25" i="12"/>
  <c r="BW25" i="12" s="1"/>
  <c r="BV39" i="12"/>
  <c r="BW32" i="12"/>
  <c r="BX32" i="12" s="1"/>
  <c r="BV44" i="12"/>
  <c r="BW44" i="12" s="1"/>
  <c r="BV43" i="12"/>
  <c r="BV21" i="12"/>
  <c r="BW21" i="12" s="1"/>
  <c r="BW51" i="12"/>
  <c r="BV15" i="12"/>
  <c r="BV14" i="12"/>
  <c r="BW24" i="12"/>
  <c r="BX24" i="12" s="1"/>
  <c r="BW4" i="12"/>
  <c r="BX4" i="12" s="1"/>
  <c r="BV46" i="12"/>
  <c r="BW46" i="12" s="1"/>
  <c r="BW11" i="12"/>
  <c r="BV7" i="12"/>
  <c r="BW7" i="12" s="1"/>
  <c r="BV27" i="12"/>
  <c r="BW27" i="12" s="1"/>
  <c r="BW34" i="12"/>
  <c r="BX34" i="12" s="1"/>
  <c r="BV48" i="12"/>
  <c r="BV49" i="12"/>
  <c r="BW49" i="12" s="1"/>
  <c r="BV9" i="12"/>
  <c r="BW9" i="12" s="1"/>
  <c r="BV41" i="12"/>
  <c r="BW41" i="12" s="1"/>
  <c r="BV38" i="12"/>
  <c r="BW38" i="12" s="1"/>
  <c r="BV19" i="12"/>
  <c r="BW19" i="12" s="1"/>
  <c r="BU7" i="10"/>
  <c r="BT8" i="10" s="1"/>
  <c r="BU6" i="11"/>
  <c r="BV6" i="10"/>
  <c r="BT7" i="6"/>
  <c r="BT6" i="6"/>
  <c r="BU6" i="6" s="1"/>
  <c r="BT4" i="6"/>
  <c r="BU4" i="6" s="1"/>
  <c r="BW4" i="2"/>
  <c r="BX4" i="2" s="1"/>
  <c r="BW6" i="2"/>
  <c r="BX6" i="2" s="1"/>
  <c r="BW50" i="12" l="1"/>
  <c r="BX50" i="12" s="1"/>
  <c r="BW18" i="12"/>
  <c r="BX18" i="12" s="1"/>
  <c r="BW48" i="12"/>
  <c r="BW20" i="12"/>
  <c r="BX20" i="12" s="1"/>
  <c r="BX31" i="12"/>
  <c r="BY31" i="12" s="1"/>
  <c r="BX51" i="12"/>
  <c r="BW26" i="12"/>
  <c r="BX26" i="12" s="1"/>
  <c r="BW43" i="12"/>
  <c r="BW39" i="12"/>
  <c r="BW28" i="12"/>
  <c r="BX28" i="12" s="1"/>
  <c r="BX49" i="12"/>
  <c r="BW47" i="12"/>
  <c r="BX47" i="12" s="1"/>
  <c r="BX11" i="12"/>
  <c r="BW14" i="12"/>
  <c r="BX14" i="12" s="1"/>
  <c r="BW13" i="12"/>
  <c r="BW42" i="12"/>
  <c r="BX42" i="12" s="1"/>
  <c r="BX25" i="12"/>
  <c r="BY25" i="12" s="1"/>
  <c r="BW45" i="12"/>
  <c r="BX45" i="12" s="1"/>
  <c r="BW37" i="12"/>
  <c r="BX37" i="12" s="1"/>
  <c r="BX27" i="12"/>
  <c r="BY27" i="12" s="1"/>
  <c r="BW6" i="12"/>
  <c r="BX6" i="12" s="1"/>
  <c r="BW40" i="12"/>
  <c r="BX40" i="12" s="1"/>
  <c r="BW15" i="12"/>
  <c r="BW22" i="12"/>
  <c r="BX22" i="12" s="1"/>
  <c r="BX52" i="12"/>
  <c r="BY52" i="12" s="1"/>
  <c r="BX33" i="12"/>
  <c r="BY33" i="12" s="1"/>
  <c r="BX35" i="12"/>
  <c r="BY34" i="12" s="1"/>
  <c r="BW8" i="12"/>
  <c r="BX8" i="12" s="1"/>
  <c r="BW16" i="12"/>
  <c r="BX16" i="12" s="1"/>
  <c r="BW6" i="10"/>
  <c r="BV6" i="11"/>
  <c r="BV7" i="10"/>
  <c r="BU8" i="10" s="1"/>
  <c r="BU5" i="6"/>
  <c r="BV5" i="6" s="1"/>
  <c r="BU7" i="6"/>
  <c r="BV7" i="6" s="1"/>
  <c r="BX7" i="2"/>
  <c r="BY7" i="2" s="1"/>
  <c r="BX5" i="2"/>
  <c r="BY5" i="2" s="1"/>
  <c r="BY11" i="12" l="1"/>
  <c r="BX39" i="12"/>
  <c r="BY32" i="12"/>
  <c r="BZ32" i="12" s="1"/>
  <c r="BX13" i="12"/>
  <c r="BY13" i="12" s="1"/>
  <c r="BX12" i="12"/>
  <c r="BX29" i="12"/>
  <c r="BY29" i="12" s="1"/>
  <c r="BX43" i="12"/>
  <c r="BX36" i="12"/>
  <c r="BY36" i="12" s="1"/>
  <c r="BY50" i="12"/>
  <c r="BY49" i="12"/>
  <c r="BZ49" i="12" s="1"/>
  <c r="BX38" i="12"/>
  <c r="BY38" i="12" s="1"/>
  <c r="BY47" i="12"/>
  <c r="BZ47" i="12" s="1"/>
  <c r="BY28" i="12"/>
  <c r="BZ28" i="12" s="1"/>
  <c r="BY26" i="12"/>
  <c r="BZ26" i="12" s="1"/>
  <c r="BY30" i="12"/>
  <c r="BZ30" i="12" s="1"/>
  <c r="BX46" i="12"/>
  <c r="BY46" i="12" s="1"/>
  <c r="BY40" i="12"/>
  <c r="BX41" i="12"/>
  <c r="BY41" i="12" s="1"/>
  <c r="BZ31" i="12"/>
  <c r="CA31" i="12" s="1"/>
  <c r="BZ27" i="12"/>
  <c r="CA27" i="12" s="1"/>
  <c r="BX7" i="12"/>
  <c r="BY7" i="12" s="1"/>
  <c r="BY14" i="12"/>
  <c r="BZ14" i="12" s="1"/>
  <c r="BX5" i="12"/>
  <c r="BX15" i="12"/>
  <c r="BY15" i="12" s="1"/>
  <c r="BX9" i="12"/>
  <c r="BY9" i="12" s="1"/>
  <c r="BX17" i="12"/>
  <c r="BY17" i="12" s="1"/>
  <c r="BX44" i="12"/>
  <c r="BY44" i="12" s="1"/>
  <c r="BX21" i="12"/>
  <c r="BY21" i="12" s="1"/>
  <c r="BX23" i="12"/>
  <c r="BY23" i="12" s="1"/>
  <c r="BY51" i="12"/>
  <c r="BZ51" i="12" s="1"/>
  <c r="BX48" i="12"/>
  <c r="BY48" i="12" s="1"/>
  <c r="BY10" i="12"/>
  <c r="BX19" i="12"/>
  <c r="BY19" i="12" s="1"/>
  <c r="BW6" i="11"/>
  <c r="BX6" i="10"/>
  <c r="BW7" i="10"/>
  <c r="BV8" i="10" s="1"/>
  <c r="BV6" i="6"/>
  <c r="BW6" i="6" s="1"/>
  <c r="BV4" i="6"/>
  <c r="BW4" i="6" s="1"/>
  <c r="BY4" i="2"/>
  <c r="BZ4" i="2" s="1"/>
  <c r="BY6" i="2"/>
  <c r="BZ6" i="2" s="1"/>
  <c r="CA49" i="12" l="1"/>
  <c r="CB49" i="12" s="1"/>
  <c r="BZ52" i="12"/>
  <c r="CA52" i="12" s="1"/>
  <c r="BZ11" i="12"/>
  <c r="CA11" i="12" s="1"/>
  <c r="BZ10" i="12"/>
  <c r="BZ7" i="12"/>
  <c r="CA7" i="12" s="1"/>
  <c r="BY20" i="12"/>
  <c r="BZ20" i="12" s="1"/>
  <c r="BY37" i="12"/>
  <c r="BZ37" i="12" s="1"/>
  <c r="BY43" i="12"/>
  <c r="BY45" i="12"/>
  <c r="BZ45" i="12" s="1"/>
  <c r="BY8" i="12"/>
  <c r="BZ8" i="12" s="1"/>
  <c r="BY42" i="12"/>
  <c r="BZ42" i="12" s="1"/>
  <c r="BZ48" i="12"/>
  <c r="CA48" i="12" s="1"/>
  <c r="BY24" i="12"/>
  <c r="BZ24" i="12" s="1"/>
  <c r="BY22" i="12"/>
  <c r="BZ22" i="12" s="1"/>
  <c r="BY16" i="12"/>
  <c r="BZ16" i="12" s="1"/>
  <c r="BZ29" i="12"/>
  <c r="CA29" i="12" s="1"/>
  <c r="CA32" i="12"/>
  <c r="BY18" i="12"/>
  <c r="BZ18" i="12" s="1"/>
  <c r="BZ33" i="12"/>
  <c r="CA47" i="12"/>
  <c r="CB47" i="12" s="1"/>
  <c r="BZ44" i="12"/>
  <c r="BY5" i="12"/>
  <c r="BY4" i="12"/>
  <c r="BZ4" i="12" s="1"/>
  <c r="BY35" i="12"/>
  <c r="BZ46" i="12"/>
  <c r="CA46" i="12" s="1"/>
  <c r="CA28" i="12"/>
  <c r="CB28" i="12" s="1"/>
  <c r="BZ50" i="12"/>
  <c r="CA50" i="12" s="1"/>
  <c r="BY12" i="12"/>
  <c r="BZ12" i="12" s="1"/>
  <c r="BY6" i="12"/>
  <c r="BZ6" i="12" s="1"/>
  <c r="BY39" i="12"/>
  <c r="BZ39" i="12" s="1"/>
  <c r="BY6" i="10"/>
  <c r="BX6" i="11"/>
  <c r="BX7" i="10"/>
  <c r="BW8" i="10" s="1"/>
  <c r="BX4" i="6"/>
  <c r="BY4" i="6" s="1"/>
  <c r="BW7" i="6"/>
  <c r="BX7" i="6" s="1"/>
  <c r="BW5" i="6"/>
  <c r="BX5" i="6" s="1"/>
  <c r="BZ5" i="2"/>
  <c r="CA5" i="2" s="1"/>
  <c r="BZ7" i="2"/>
  <c r="CA7" i="2" s="1"/>
  <c r="BZ38" i="12" l="1"/>
  <c r="CA38" i="12" s="1"/>
  <c r="CA24" i="12"/>
  <c r="CB29" i="12"/>
  <c r="CC29" i="12" s="1"/>
  <c r="BZ40" i="12"/>
  <c r="CA39" i="12" s="1"/>
  <c r="CB48" i="12"/>
  <c r="CC48" i="12" s="1"/>
  <c r="BZ25" i="12"/>
  <c r="BZ9" i="12"/>
  <c r="CA9" i="12" s="1"/>
  <c r="CC49" i="12"/>
  <c r="CD49" i="12" s="1"/>
  <c r="CA30" i="12"/>
  <c r="CB30" i="12" s="1"/>
  <c r="CA45" i="12"/>
  <c r="BZ21" i="12"/>
  <c r="CA21" i="12" s="1"/>
  <c r="BZ13" i="12"/>
  <c r="CA13" i="12" s="1"/>
  <c r="BZ23" i="12"/>
  <c r="CA23" i="12" s="1"/>
  <c r="BZ5" i="12"/>
  <c r="CA5" i="12" s="1"/>
  <c r="CB46" i="12"/>
  <c r="CC47" i="12" s="1"/>
  <c r="CB50" i="12"/>
  <c r="CC50" i="12" s="1"/>
  <c r="BZ35" i="12"/>
  <c r="CA35" i="12" s="1"/>
  <c r="BZ34" i="12"/>
  <c r="CA33" i="12" s="1"/>
  <c r="CA51" i="12"/>
  <c r="CB51" i="12" s="1"/>
  <c r="CA22" i="12"/>
  <c r="CB22" i="12" s="1"/>
  <c r="BZ15" i="12"/>
  <c r="BZ17" i="12"/>
  <c r="CA17" i="12" s="1"/>
  <c r="BZ43" i="12"/>
  <c r="CA43" i="12" s="1"/>
  <c r="BZ41" i="12"/>
  <c r="CA41" i="12" s="1"/>
  <c r="BZ36" i="12"/>
  <c r="BZ19" i="12"/>
  <c r="CA19" i="12" s="1"/>
  <c r="BZ6" i="10"/>
  <c r="BY7" i="10"/>
  <c r="BX8" i="10" s="1"/>
  <c r="BY6" i="11"/>
  <c r="BY7" i="6"/>
  <c r="BZ7" i="6" s="1"/>
  <c r="BX6" i="6"/>
  <c r="BY6" i="6" s="1"/>
  <c r="BY5" i="6"/>
  <c r="BZ5" i="6" s="1"/>
  <c r="CA6" i="2"/>
  <c r="CB6" i="2" s="1"/>
  <c r="CA4" i="2"/>
  <c r="CB4" i="2" s="1"/>
  <c r="CB32" i="12" l="1"/>
  <c r="CB39" i="12"/>
  <c r="CA18" i="12"/>
  <c r="CB18" i="12" s="1"/>
  <c r="CA4" i="12"/>
  <c r="CB4" i="12" s="1"/>
  <c r="CA20" i="12"/>
  <c r="CB20" i="12" s="1"/>
  <c r="CA16" i="12"/>
  <c r="CB16" i="12" s="1"/>
  <c r="CA42" i="12"/>
  <c r="CB42" i="12" s="1"/>
  <c r="CA25" i="12"/>
  <c r="CB25" i="12" s="1"/>
  <c r="CA26" i="12"/>
  <c r="CC22" i="12"/>
  <c r="CB21" i="12"/>
  <c r="CC21" i="12" s="1"/>
  <c r="CB24" i="12"/>
  <c r="CC24" i="12" s="1"/>
  <c r="CB23" i="12"/>
  <c r="CB45" i="12"/>
  <c r="CC45" i="12" s="1"/>
  <c r="CA44" i="12"/>
  <c r="CB44" i="12" s="1"/>
  <c r="CA8" i="12"/>
  <c r="CA6" i="12"/>
  <c r="CB6" i="12" s="1"/>
  <c r="CB41" i="12"/>
  <c r="CC41" i="12" s="1"/>
  <c r="CA40" i="12"/>
  <c r="CB40" i="12" s="1"/>
  <c r="CB19" i="12"/>
  <c r="CC19" i="12" s="1"/>
  <c r="CA36" i="12"/>
  <c r="CA10" i="12"/>
  <c r="CB10" i="12" s="1"/>
  <c r="CA15" i="12"/>
  <c r="CA14" i="12"/>
  <c r="CB14" i="12" s="1"/>
  <c r="CA34" i="12"/>
  <c r="CB34" i="12" s="1"/>
  <c r="CA37" i="12"/>
  <c r="CB37" i="12" s="1"/>
  <c r="CA12" i="12"/>
  <c r="CB52" i="12"/>
  <c r="CC52" i="12" s="1"/>
  <c r="CD48" i="12"/>
  <c r="CB31" i="12"/>
  <c r="CC31" i="12" s="1"/>
  <c r="CA6" i="10"/>
  <c r="BZ6" i="11"/>
  <c r="BZ7" i="10"/>
  <c r="BY8" i="10" s="1"/>
  <c r="BZ6" i="6"/>
  <c r="CA6" i="6" s="1"/>
  <c r="BZ4" i="6"/>
  <c r="CA4" i="6" s="1"/>
  <c r="CA7" i="6"/>
  <c r="CB7" i="6" s="1"/>
  <c r="CB5" i="2"/>
  <c r="CC5" i="2" s="1"/>
  <c r="CB7" i="2"/>
  <c r="CC7" i="2" s="1"/>
  <c r="CD52" i="12" l="1"/>
  <c r="CB15" i="12"/>
  <c r="CC15" i="12" s="1"/>
  <c r="CC40" i="12"/>
  <c r="CC6" i="12"/>
  <c r="CC23" i="12"/>
  <c r="CD23" i="12" s="1"/>
  <c r="CB26" i="12"/>
  <c r="CB27" i="12"/>
  <c r="CC20" i="12"/>
  <c r="CD20" i="12" s="1"/>
  <c r="CB43" i="12"/>
  <c r="CC43" i="12" s="1"/>
  <c r="CB13" i="12"/>
  <c r="CB12" i="12"/>
  <c r="CC12" i="12" s="1"/>
  <c r="CB11" i="12"/>
  <c r="CC10" i="12" s="1"/>
  <c r="CC46" i="12"/>
  <c r="CB8" i="12"/>
  <c r="CC8" i="12" s="1"/>
  <c r="CB7" i="12"/>
  <c r="CC51" i="12"/>
  <c r="CD22" i="12"/>
  <c r="CC25" i="12"/>
  <c r="CD24" i="12" s="1"/>
  <c r="CC4" i="12"/>
  <c r="CD4" i="12" s="1"/>
  <c r="CB9" i="12"/>
  <c r="CB33" i="12"/>
  <c r="CC33" i="12" s="1"/>
  <c r="CC14" i="12"/>
  <c r="CC30" i="12"/>
  <c r="CB36" i="12"/>
  <c r="CB5" i="12"/>
  <c r="CC5" i="12" s="1"/>
  <c r="CC44" i="12"/>
  <c r="CD44" i="12" s="1"/>
  <c r="CB17" i="12"/>
  <c r="CC17" i="12" s="1"/>
  <c r="CB38" i="12"/>
  <c r="CC38" i="12" s="1"/>
  <c r="CC42" i="12"/>
  <c r="CD42" i="12" s="1"/>
  <c r="CB35" i="12"/>
  <c r="CC35" i="12" s="1"/>
  <c r="CA6" i="11"/>
  <c r="CA7" i="10"/>
  <c r="BZ8" i="10" s="1"/>
  <c r="CB6" i="10"/>
  <c r="CA5" i="6"/>
  <c r="CB5" i="6" s="1"/>
  <c r="CC6" i="2"/>
  <c r="CD6" i="2" s="1"/>
  <c r="CC4" i="2"/>
  <c r="CD4" i="2" s="1"/>
  <c r="CC27" i="12" l="1"/>
  <c r="CC28" i="12"/>
  <c r="CD28" i="12" s="1"/>
  <c r="CD5" i="12"/>
  <c r="CD33" i="12"/>
  <c r="CC18" i="12"/>
  <c r="CD18" i="12" s="1"/>
  <c r="CC32" i="12"/>
  <c r="CC26" i="12"/>
  <c r="CD26" i="12" s="1"/>
  <c r="CC16" i="12"/>
  <c r="CD16" i="12" s="1"/>
  <c r="CC36" i="12"/>
  <c r="CD35" i="12" s="1"/>
  <c r="CC39" i="12"/>
  <c r="CD39" i="12" s="1"/>
  <c r="CC9" i="12"/>
  <c r="CD9" i="12" s="1"/>
  <c r="CD51" i="12"/>
  <c r="CD50" i="12"/>
  <c r="CD46" i="12"/>
  <c r="CD47" i="12"/>
  <c r="CD41" i="12"/>
  <c r="CD43" i="12"/>
  <c r="CE43" i="12" s="1"/>
  <c r="CD21" i="12"/>
  <c r="CE21" i="12" s="1"/>
  <c r="CD15" i="12"/>
  <c r="CD30" i="12"/>
  <c r="CD29" i="12"/>
  <c r="CE29" i="12" s="1"/>
  <c r="CD17" i="12"/>
  <c r="CE17" i="12" s="1"/>
  <c r="CC34" i="12"/>
  <c r="CD34" i="12" s="1"/>
  <c r="CD45" i="12"/>
  <c r="CE45" i="12" s="1"/>
  <c r="CE4" i="12"/>
  <c r="CC7" i="12"/>
  <c r="CD7" i="12" s="1"/>
  <c r="CC11" i="12"/>
  <c r="CD11" i="12" s="1"/>
  <c r="CC13" i="12"/>
  <c r="CD13" i="12" s="1"/>
  <c r="CE23" i="12"/>
  <c r="CC37" i="12"/>
  <c r="CD37" i="12" s="1"/>
  <c r="CD19" i="12"/>
  <c r="CE19" i="12" s="1"/>
  <c r="CB6" i="11"/>
  <c r="CC6" i="10"/>
  <c r="CB7" i="10"/>
  <c r="CA8" i="10" s="1"/>
  <c r="CB6" i="6"/>
  <c r="CB4" i="6"/>
  <c r="CC4" i="6" s="1"/>
  <c r="CD5" i="2"/>
  <c r="CE5" i="2" s="1"/>
  <c r="CD7" i="2"/>
  <c r="CE7" i="2" s="1"/>
  <c r="CE47" i="12" l="1"/>
  <c r="CE48" i="12"/>
  <c r="CD8" i="12"/>
  <c r="CE8" i="12" s="1"/>
  <c r="CE26" i="12"/>
  <c r="CD6" i="12"/>
  <c r="CE6" i="12" s="1"/>
  <c r="CD14" i="12"/>
  <c r="CE14" i="12" s="1"/>
  <c r="CE20" i="12"/>
  <c r="CF20" i="12" s="1"/>
  <c r="CD25" i="12"/>
  <c r="CE46" i="12"/>
  <c r="CF46" i="12" s="1"/>
  <c r="CD32" i="12"/>
  <c r="CD31" i="12"/>
  <c r="CE31" i="12" s="1"/>
  <c r="CE5" i="12"/>
  <c r="CF5" i="12" s="1"/>
  <c r="CE44" i="12"/>
  <c r="CF44" i="12" s="1"/>
  <c r="CF43" i="12"/>
  <c r="CE50" i="12"/>
  <c r="CF50" i="12" s="1"/>
  <c r="CE49" i="12"/>
  <c r="CD36" i="12"/>
  <c r="CE36" i="12" s="1"/>
  <c r="CE16" i="12"/>
  <c r="CE18" i="12"/>
  <c r="CF18" i="12" s="1"/>
  <c r="CE42" i="12"/>
  <c r="CD27" i="12"/>
  <c r="CE27" i="12" s="1"/>
  <c r="CE13" i="12"/>
  <c r="CF13" i="12" s="1"/>
  <c r="CE34" i="12"/>
  <c r="CE30" i="12"/>
  <c r="CF30" i="12" s="1"/>
  <c r="CE51" i="12"/>
  <c r="CD38" i="12"/>
  <c r="CE38" i="12" s="1"/>
  <c r="CD40" i="12"/>
  <c r="CE40" i="12" s="1"/>
  <c r="CE22" i="12"/>
  <c r="CF22" i="12" s="1"/>
  <c r="CE52" i="12"/>
  <c r="CF52" i="12" s="1"/>
  <c r="CD12" i="12"/>
  <c r="CE12" i="12" s="1"/>
  <c r="CD10" i="12"/>
  <c r="CE10" i="12" s="1"/>
  <c r="CC7" i="10"/>
  <c r="CB8" i="10" s="1"/>
  <c r="CC6" i="11"/>
  <c r="CD6" i="10"/>
  <c r="CC6" i="6"/>
  <c r="CC7" i="6"/>
  <c r="CD7" i="6" s="1"/>
  <c r="CC5" i="6"/>
  <c r="CD5" i="6" s="1"/>
  <c r="CE4" i="2"/>
  <c r="CF4" i="2" s="1"/>
  <c r="CE6" i="2"/>
  <c r="CF6" i="2" s="1"/>
  <c r="CF17" i="12" l="1"/>
  <c r="CF21" i="12"/>
  <c r="CG21" i="12" s="1"/>
  <c r="CE15" i="12"/>
  <c r="CF15" i="12" s="1"/>
  <c r="CF47" i="12"/>
  <c r="CF27" i="12"/>
  <c r="CG27" i="12" s="1"/>
  <c r="CE32" i="12"/>
  <c r="CF32" i="12" s="1"/>
  <c r="CE25" i="12"/>
  <c r="CF25" i="12" s="1"/>
  <c r="CE24" i="12"/>
  <c r="CE9" i="12"/>
  <c r="CF9" i="12" s="1"/>
  <c r="CE7" i="12"/>
  <c r="CF7" i="12" s="1"/>
  <c r="CF19" i="12"/>
  <c r="CG19" i="12" s="1"/>
  <c r="CF26" i="12"/>
  <c r="CF51" i="12"/>
  <c r="CG51" i="12" s="1"/>
  <c r="CE11" i="12"/>
  <c r="CF11" i="12" s="1"/>
  <c r="CE41" i="12"/>
  <c r="CF41" i="12" s="1"/>
  <c r="CE37" i="12"/>
  <c r="CF37" i="12" s="1"/>
  <c r="CF42" i="12"/>
  <c r="CG42" i="12" s="1"/>
  <c r="CF49" i="12"/>
  <c r="CF45" i="12"/>
  <c r="CG45" i="12" s="1"/>
  <c r="CE28" i="12"/>
  <c r="CF28" i="12" s="1"/>
  <c r="CE39" i="12"/>
  <c r="CF39" i="12" s="1"/>
  <c r="CF4" i="12"/>
  <c r="CG4" i="12" s="1"/>
  <c r="CE33" i="12"/>
  <c r="CF48" i="12"/>
  <c r="CG48" i="12" s="1"/>
  <c r="CE35" i="12"/>
  <c r="CF35" i="12" s="1"/>
  <c r="CE6" i="10"/>
  <c r="CD6" i="11"/>
  <c r="CD7" i="10"/>
  <c r="CC8" i="10" s="1"/>
  <c r="CD6" i="6"/>
  <c r="CE6" i="6" s="1"/>
  <c r="CD4" i="6"/>
  <c r="CE4" i="6" s="1"/>
  <c r="CF5" i="2"/>
  <c r="CG5" i="2" s="1"/>
  <c r="CF7" i="2"/>
  <c r="CG7" i="2" s="1"/>
  <c r="CG50" i="12" l="1"/>
  <c r="CF6" i="12"/>
  <c r="CG44" i="12"/>
  <c r="CG47" i="12"/>
  <c r="CF31" i="12"/>
  <c r="CF34" i="12"/>
  <c r="CG34" i="12" s="1"/>
  <c r="CG32" i="12"/>
  <c r="CG20" i="12"/>
  <c r="CH20" i="12" s="1"/>
  <c r="CF33" i="12"/>
  <c r="CG52" i="12"/>
  <c r="CH52" i="12" s="1"/>
  <c r="CF24" i="12"/>
  <c r="CF23" i="12"/>
  <c r="CF29" i="12"/>
  <c r="CG29" i="12" s="1"/>
  <c r="CG46" i="12"/>
  <c r="CH46" i="12" s="1"/>
  <c r="CF8" i="12"/>
  <c r="CG8" i="12" s="1"/>
  <c r="CG43" i="12"/>
  <c r="CH43" i="12" s="1"/>
  <c r="CF38" i="12"/>
  <c r="CG38" i="12" s="1"/>
  <c r="CH19" i="12"/>
  <c r="CF10" i="12"/>
  <c r="CG10" i="12" s="1"/>
  <c r="CG49" i="12"/>
  <c r="CH49" i="12" s="1"/>
  <c r="CG26" i="12"/>
  <c r="CG7" i="12"/>
  <c r="CG25" i="12"/>
  <c r="CF36" i="12"/>
  <c r="CG36" i="12" s="1"/>
  <c r="CG18" i="12"/>
  <c r="CF14" i="12"/>
  <c r="CF16" i="12"/>
  <c r="CG16" i="12" s="1"/>
  <c r="CF12" i="12"/>
  <c r="CG12" i="12" s="1"/>
  <c r="CF40" i="12"/>
  <c r="CG40" i="12" s="1"/>
  <c r="CE6" i="11"/>
  <c r="CF6" i="10"/>
  <c r="CE7" i="10"/>
  <c r="CD8" i="10" s="1"/>
  <c r="CE7" i="6"/>
  <c r="CF7" i="6" s="1"/>
  <c r="CE5" i="6"/>
  <c r="CF5" i="6" s="1"/>
  <c r="CG4" i="2"/>
  <c r="CH4" i="2" s="1"/>
  <c r="CG6" i="2"/>
  <c r="CH6" i="2" s="1"/>
  <c r="CH47" i="12" l="1"/>
  <c r="CH51" i="12"/>
  <c r="CG41" i="12"/>
  <c r="CH41" i="12" s="1"/>
  <c r="CG17" i="12"/>
  <c r="CH17" i="12" s="1"/>
  <c r="CH44" i="12"/>
  <c r="CG37" i="12"/>
  <c r="CH37" i="12" s="1"/>
  <c r="CG9" i="12"/>
  <c r="CH9" i="12" s="1"/>
  <c r="CG35" i="12"/>
  <c r="CH35" i="12" s="1"/>
  <c r="CG23" i="12"/>
  <c r="CG22" i="12"/>
  <c r="CH45" i="12"/>
  <c r="CI45" i="12" s="1"/>
  <c r="CG31" i="12"/>
  <c r="CG30" i="12"/>
  <c r="CH30" i="12" s="1"/>
  <c r="CG6" i="12"/>
  <c r="CH6" i="12" s="1"/>
  <c r="CG5" i="12"/>
  <c r="CG28" i="12"/>
  <c r="CH42" i="12"/>
  <c r="CI42" i="12" s="1"/>
  <c r="CH36" i="12"/>
  <c r="CI36" i="12" s="1"/>
  <c r="CH16" i="12"/>
  <c r="CI16" i="12" s="1"/>
  <c r="CG14" i="12"/>
  <c r="CG13" i="12"/>
  <c r="CH7" i="12"/>
  <c r="CH40" i="12"/>
  <c r="CI40" i="12" s="1"/>
  <c r="CH26" i="12"/>
  <c r="CG24" i="12"/>
  <c r="CH24" i="12" s="1"/>
  <c r="CG33" i="12"/>
  <c r="CH33" i="12" s="1"/>
  <c r="CG11" i="12"/>
  <c r="CH11" i="12" s="1"/>
  <c r="CG15" i="12"/>
  <c r="CH15" i="12" s="1"/>
  <c r="CH50" i="12"/>
  <c r="CI50" i="12" s="1"/>
  <c r="CH48" i="12"/>
  <c r="CI48" i="12" s="1"/>
  <c r="CG39" i="12"/>
  <c r="CH39" i="12" s="1"/>
  <c r="CF6" i="11"/>
  <c r="CG6" i="10"/>
  <c r="CF7" i="10"/>
  <c r="CE8" i="10" s="1"/>
  <c r="CF4" i="6"/>
  <c r="CG4" i="6" s="1"/>
  <c r="CF6" i="6"/>
  <c r="CG6" i="6" s="1"/>
  <c r="CH7" i="2"/>
  <c r="CI7" i="2" s="1"/>
  <c r="CH5" i="2"/>
  <c r="CI5" i="2" s="1"/>
  <c r="CH25" i="12" l="1"/>
  <c r="CI25" i="12" s="1"/>
  <c r="CH8" i="12"/>
  <c r="CI8" i="12" s="1"/>
  <c r="CI7" i="12"/>
  <c r="CH28" i="12"/>
  <c r="CH27" i="12"/>
  <c r="CI27" i="12" s="1"/>
  <c r="CH31" i="12"/>
  <c r="CH23" i="12"/>
  <c r="CI23" i="12" s="1"/>
  <c r="CI41" i="12"/>
  <c r="CJ41" i="12" s="1"/>
  <c r="CI47" i="12"/>
  <c r="CJ47" i="12" s="1"/>
  <c r="CI51" i="12"/>
  <c r="CI39" i="12"/>
  <c r="CJ39" i="12" s="1"/>
  <c r="CH13" i="12"/>
  <c r="CH5" i="12"/>
  <c r="CI5" i="12" s="1"/>
  <c r="CH4" i="12"/>
  <c r="CH32" i="12"/>
  <c r="CI32" i="12" s="1"/>
  <c r="CI43" i="12"/>
  <c r="CJ43" i="12" s="1"/>
  <c r="CI52" i="12"/>
  <c r="CJ52" i="12" s="1"/>
  <c r="CI44" i="12"/>
  <c r="CH29" i="12"/>
  <c r="CI29" i="12" s="1"/>
  <c r="CI46" i="12"/>
  <c r="CH22" i="12"/>
  <c r="CH21" i="12"/>
  <c r="CH18" i="12"/>
  <c r="CH14" i="12"/>
  <c r="CI14" i="12" s="1"/>
  <c r="CH10" i="12"/>
  <c r="CI10" i="12" s="1"/>
  <c r="CI49" i="12"/>
  <c r="CJ49" i="12" s="1"/>
  <c r="CH34" i="12"/>
  <c r="CI34" i="12" s="1"/>
  <c r="CH38" i="12"/>
  <c r="CI38" i="12" s="1"/>
  <c r="CH12" i="12"/>
  <c r="CI12" i="12" s="1"/>
  <c r="CG6" i="11"/>
  <c r="CG7" i="10"/>
  <c r="CF8" i="10" s="1"/>
  <c r="CH6" i="10"/>
  <c r="CH4" i="6"/>
  <c r="CI4" i="6" s="1"/>
  <c r="CH6" i="6"/>
  <c r="CI6" i="6" s="1"/>
  <c r="CG5" i="6"/>
  <c r="CH5" i="6" s="1"/>
  <c r="CG7" i="6"/>
  <c r="CH7" i="6" s="1"/>
  <c r="CI4" i="2"/>
  <c r="CJ4" i="2" s="1"/>
  <c r="CI6" i="2"/>
  <c r="CJ6" i="2" s="1"/>
  <c r="CJ48" i="12" l="1"/>
  <c r="CK48" i="12" s="1"/>
  <c r="CJ7" i="12"/>
  <c r="CJ46" i="12"/>
  <c r="CI13" i="12"/>
  <c r="CJ13" i="12" s="1"/>
  <c r="CJ51" i="12"/>
  <c r="CI31" i="12"/>
  <c r="CI30" i="12"/>
  <c r="CJ30" i="12" s="1"/>
  <c r="CI26" i="12"/>
  <c r="CJ26" i="12" s="1"/>
  <c r="CI9" i="12"/>
  <c r="CJ9" i="12" s="1"/>
  <c r="CI37" i="12"/>
  <c r="CI15" i="12"/>
  <c r="CJ15" i="12" s="1"/>
  <c r="CJ50" i="12"/>
  <c r="CK50" i="12" s="1"/>
  <c r="CK47" i="12"/>
  <c r="CJ14" i="12"/>
  <c r="CK14" i="12" s="1"/>
  <c r="CI21" i="12"/>
  <c r="CI20" i="12"/>
  <c r="CJ38" i="12"/>
  <c r="CJ45" i="12"/>
  <c r="CI18" i="12"/>
  <c r="CI19" i="12"/>
  <c r="CJ19" i="12" s="1"/>
  <c r="CI22" i="12"/>
  <c r="CJ22" i="12" s="1"/>
  <c r="CI6" i="12"/>
  <c r="CJ6" i="12" s="1"/>
  <c r="CI33" i="12"/>
  <c r="CJ33" i="12" s="1"/>
  <c r="CJ42" i="12"/>
  <c r="CK42" i="12" s="1"/>
  <c r="CJ44" i="12"/>
  <c r="CK44" i="12" s="1"/>
  <c r="CI4" i="12"/>
  <c r="CJ4" i="12" s="1"/>
  <c r="CI11" i="12"/>
  <c r="CJ11" i="12" s="1"/>
  <c r="CJ40" i="12"/>
  <c r="CK40" i="12" s="1"/>
  <c r="CI35" i="12"/>
  <c r="CJ35" i="12" s="1"/>
  <c r="CI28" i="12"/>
  <c r="CJ28" i="12" s="1"/>
  <c r="CI17" i="12"/>
  <c r="CI24" i="12"/>
  <c r="CJ24" i="12" s="1"/>
  <c r="CI6" i="10"/>
  <c r="CH7" i="10"/>
  <c r="CG8" i="10" s="1"/>
  <c r="CH6" i="11"/>
  <c r="CI7" i="6"/>
  <c r="CJ7" i="6" s="1"/>
  <c r="CI5" i="6"/>
  <c r="CJ5" i="6" s="1"/>
  <c r="CJ5" i="2"/>
  <c r="CK5" i="2" s="1"/>
  <c r="CJ7" i="2"/>
  <c r="CK7" i="2" s="1"/>
  <c r="CK45" i="12" l="1"/>
  <c r="CK43" i="12"/>
  <c r="CL43" i="12" s="1"/>
  <c r="CL42" i="12"/>
  <c r="CM42" i="12" s="1"/>
  <c r="CJ25" i="12"/>
  <c r="CK25" i="12" s="1"/>
  <c r="CK15" i="12"/>
  <c r="CL14" i="12" s="1"/>
  <c r="CJ12" i="12"/>
  <c r="CK12" i="12" s="1"/>
  <c r="CJ8" i="12"/>
  <c r="CK8" i="12" s="1"/>
  <c r="CK13" i="12"/>
  <c r="CL13" i="12" s="1"/>
  <c r="CK39" i="12"/>
  <c r="CJ34" i="12"/>
  <c r="CK34" i="12" s="1"/>
  <c r="CK51" i="12"/>
  <c r="CL50" i="12" s="1"/>
  <c r="CJ17" i="12"/>
  <c r="CJ16" i="12"/>
  <c r="CK33" i="12"/>
  <c r="CJ20" i="12"/>
  <c r="CJ27" i="12"/>
  <c r="CK27" i="12" s="1"/>
  <c r="CJ32" i="12"/>
  <c r="CJ23" i="12"/>
  <c r="CK23" i="12" s="1"/>
  <c r="CJ31" i="12"/>
  <c r="CK31" i="12" s="1"/>
  <c r="CK46" i="12"/>
  <c r="CL46" i="12" s="1"/>
  <c r="CJ18" i="12"/>
  <c r="CK18" i="12" s="1"/>
  <c r="CJ21" i="12"/>
  <c r="CK21" i="12" s="1"/>
  <c r="CJ5" i="12"/>
  <c r="CK5" i="12" s="1"/>
  <c r="CJ37" i="12"/>
  <c r="CJ36" i="12"/>
  <c r="CK36" i="12" s="1"/>
  <c r="CJ29" i="12"/>
  <c r="CK29" i="12" s="1"/>
  <c r="CK52" i="12"/>
  <c r="CL52" i="12" s="1"/>
  <c r="CK41" i="12"/>
  <c r="CL41" i="12" s="1"/>
  <c r="CJ10" i="12"/>
  <c r="CK10" i="12" s="1"/>
  <c r="CK49" i="12"/>
  <c r="CL49" i="12" s="1"/>
  <c r="CI6" i="11"/>
  <c r="CI7" i="10"/>
  <c r="CH8" i="10" s="1"/>
  <c r="CJ6" i="10"/>
  <c r="CJ4" i="6"/>
  <c r="CK4" i="6" s="1"/>
  <c r="CJ6" i="6"/>
  <c r="CK6" i="6" s="1"/>
  <c r="CK4" i="2"/>
  <c r="CL4" i="2" s="1"/>
  <c r="CK6" i="2"/>
  <c r="CL6" i="2" s="1"/>
  <c r="CM41" i="12" l="1"/>
  <c r="CK37" i="12"/>
  <c r="CK6" i="12"/>
  <c r="CK30" i="12"/>
  <c r="CL30" i="12" s="1"/>
  <c r="CL31" i="12"/>
  <c r="CM31" i="12" s="1"/>
  <c r="CL47" i="12"/>
  <c r="CK16" i="12"/>
  <c r="CL40" i="12"/>
  <c r="CK9" i="12"/>
  <c r="CL9" i="12" s="1"/>
  <c r="CK4" i="12"/>
  <c r="CL4" i="12" s="1"/>
  <c r="CK20" i="12"/>
  <c r="CK17" i="12"/>
  <c r="CL17" i="12" s="1"/>
  <c r="CK35" i="12"/>
  <c r="CL35" i="12" s="1"/>
  <c r="CK38" i="12"/>
  <c r="CL38" i="12" s="1"/>
  <c r="CK24" i="12"/>
  <c r="CL24" i="12" s="1"/>
  <c r="CL45" i="12"/>
  <c r="CM45" i="12" s="1"/>
  <c r="CK11" i="12"/>
  <c r="CL11" i="12" s="1"/>
  <c r="CL15" i="12"/>
  <c r="CK28" i="12"/>
  <c r="CL28" i="12" s="1"/>
  <c r="CL48" i="12"/>
  <c r="CM48" i="12" s="1"/>
  <c r="CK32" i="12"/>
  <c r="CL32" i="12" s="1"/>
  <c r="CK19" i="12"/>
  <c r="CL19" i="12" s="1"/>
  <c r="CL51" i="12"/>
  <c r="CM51" i="12" s="1"/>
  <c r="CL39" i="12"/>
  <c r="CM39" i="12" s="1"/>
  <c r="CK26" i="12"/>
  <c r="CL26" i="12" s="1"/>
  <c r="CK22" i="12"/>
  <c r="CL22" i="12" s="1"/>
  <c r="CK7" i="12"/>
  <c r="CL7" i="12" s="1"/>
  <c r="CL44" i="12"/>
  <c r="CM43" i="12" s="1"/>
  <c r="CK6" i="10"/>
  <c r="CJ6" i="11"/>
  <c r="CJ7" i="10"/>
  <c r="CI8" i="10" s="1"/>
  <c r="CK7" i="6"/>
  <c r="CL7" i="6" s="1"/>
  <c r="CK5" i="6"/>
  <c r="CL5" i="6" s="1"/>
  <c r="CL5" i="2"/>
  <c r="CM5" i="2" s="1"/>
  <c r="CM4" i="2"/>
  <c r="CN4" i="2" s="1"/>
  <c r="CL7" i="2"/>
  <c r="CM7" i="2" s="1"/>
  <c r="CN42" i="12" l="1"/>
  <c r="CM15" i="12"/>
  <c r="CN15" i="12" s="1"/>
  <c r="CM46" i="12"/>
  <c r="CN46" i="12" s="1"/>
  <c r="CL21" i="12"/>
  <c r="CL33" i="12"/>
  <c r="CM33" i="12" s="1"/>
  <c r="CL5" i="12"/>
  <c r="CL10" i="12"/>
  <c r="CM10" i="12" s="1"/>
  <c r="CL34" i="12"/>
  <c r="CL18" i="12"/>
  <c r="CM18" i="12" s="1"/>
  <c r="CM28" i="12"/>
  <c r="CN28" i="12" s="1"/>
  <c r="CL27" i="12"/>
  <c r="CM27" i="12" s="1"/>
  <c r="CL8" i="12"/>
  <c r="CM8" i="12" s="1"/>
  <c r="CM32" i="12"/>
  <c r="CN32" i="12" s="1"/>
  <c r="CL29" i="12"/>
  <c r="CM29" i="12" s="1"/>
  <c r="CL20" i="12"/>
  <c r="CM20" i="12" s="1"/>
  <c r="CM52" i="12"/>
  <c r="CN52" i="12" s="1"/>
  <c r="CM40" i="12"/>
  <c r="CN40" i="12" s="1"/>
  <c r="CL16" i="12"/>
  <c r="CM16" i="12" s="1"/>
  <c r="CL6" i="12"/>
  <c r="CM6" i="12" s="1"/>
  <c r="CM14" i="12"/>
  <c r="CM26" i="12"/>
  <c r="CN26" i="12" s="1"/>
  <c r="CM44" i="12"/>
  <c r="CN44" i="12" s="1"/>
  <c r="CM49" i="12"/>
  <c r="CN48" i="12" s="1"/>
  <c r="CL36" i="12"/>
  <c r="CM36" i="12" s="1"/>
  <c r="CL12" i="12"/>
  <c r="CL23" i="12"/>
  <c r="CM23" i="12" s="1"/>
  <c r="CM9" i="12"/>
  <c r="CN9" i="12" s="1"/>
  <c r="CL25" i="12"/>
  <c r="CM25" i="12" s="1"/>
  <c r="CM47" i="12"/>
  <c r="CL37" i="12"/>
  <c r="CM37" i="12" s="1"/>
  <c r="CM50" i="12"/>
  <c r="CN50" i="12" s="1"/>
  <c r="CK7" i="10"/>
  <c r="CJ8" i="10" s="1"/>
  <c r="CK6" i="11"/>
  <c r="CL6" i="10"/>
  <c r="CL4" i="6"/>
  <c r="CM4" i="6" s="1"/>
  <c r="CL6" i="6"/>
  <c r="CM6" i="6" s="1"/>
  <c r="CM6" i="2"/>
  <c r="CN6" i="2" s="1"/>
  <c r="CN45" i="12" l="1"/>
  <c r="CO45" i="12" s="1"/>
  <c r="CM38" i="12"/>
  <c r="CN8" i="12"/>
  <c r="CO8" i="12" s="1"/>
  <c r="CM5" i="12"/>
  <c r="CM21" i="12"/>
  <c r="CN41" i="12"/>
  <c r="CO41" i="12" s="1"/>
  <c r="CN51" i="12"/>
  <c r="CO51" i="12" s="1"/>
  <c r="CN49" i="12"/>
  <c r="CO49" i="12" s="1"/>
  <c r="CN47" i="12"/>
  <c r="CO47" i="12" s="1"/>
  <c r="CM12" i="12"/>
  <c r="CM13" i="12"/>
  <c r="CN13" i="12" s="1"/>
  <c r="CM7" i="12"/>
  <c r="CN7" i="12" s="1"/>
  <c r="CM11" i="12"/>
  <c r="CN11" i="12" s="1"/>
  <c r="CN27" i="12"/>
  <c r="CO27" i="12" s="1"/>
  <c r="CM30" i="12"/>
  <c r="CN30" i="12" s="1"/>
  <c r="CM17" i="12"/>
  <c r="CN17" i="12" s="1"/>
  <c r="CM19" i="12"/>
  <c r="CN19" i="12" s="1"/>
  <c r="CN31" i="12"/>
  <c r="CO31" i="12" s="1"/>
  <c r="CO50" i="12"/>
  <c r="CP50" i="12" s="1"/>
  <c r="CN6" i="12"/>
  <c r="CO28" i="12"/>
  <c r="CP28" i="12" s="1"/>
  <c r="CN36" i="12"/>
  <c r="CN14" i="12"/>
  <c r="CO14" i="12" s="1"/>
  <c r="CO52" i="12"/>
  <c r="CP52" i="12" s="1"/>
  <c r="CN29" i="12"/>
  <c r="CO29" i="12" s="1"/>
  <c r="CM4" i="12"/>
  <c r="CN4" i="12" s="1"/>
  <c r="CM34" i="12"/>
  <c r="CN34" i="12" s="1"/>
  <c r="CM24" i="12"/>
  <c r="CN24" i="12" s="1"/>
  <c r="CM22" i="12"/>
  <c r="CN22" i="12" s="1"/>
  <c r="CM35" i="12"/>
  <c r="CN43" i="12"/>
  <c r="CO43" i="12" s="1"/>
  <c r="CM6" i="10"/>
  <c r="CL6" i="11"/>
  <c r="CL7" i="10"/>
  <c r="CK8" i="10" s="1"/>
  <c r="CM7" i="6"/>
  <c r="CN7" i="6" s="1"/>
  <c r="CM5" i="6"/>
  <c r="CN5" i="6" s="1"/>
  <c r="CN5" i="2"/>
  <c r="CN7" i="2"/>
  <c r="CO7" i="2" s="1"/>
  <c r="CO13" i="12" l="1"/>
  <c r="CP13" i="12" s="1"/>
  <c r="CN33" i="12"/>
  <c r="CN23" i="12"/>
  <c r="CO23" i="12" s="1"/>
  <c r="CN35" i="12"/>
  <c r="CO35" i="12" s="1"/>
  <c r="CO44" i="12"/>
  <c r="CP44" i="12" s="1"/>
  <c r="CO6" i="12"/>
  <c r="CP6" i="12" s="1"/>
  <c r="CN12" i="12"/>
  <c r="CO12" i="12" s="1"/>
  <c r="CN20" i="12"/>
  <c r="CO20" i="12" s="1"/>
  <c r="CN21" i="12"/>
  <c r="CN38" i="12"/>
  <c r="CN39" i="12"/>
  <c r="CO39" i="12" s="1"/>
  <c r="CN37" i="12"/>
  <c r="CO37" i="12" s="1"/>
  <c r="CO40" i="12"/>
  <c r="CP40" i="12" s="1"/>
  <c r="CN5" i="12"/>
  <c r="CO5" i="12" s="1"/>
  <c r="CN16" i="12"/>
  <c r="CO46" i="12"/>
  <c r="CP46" i="12" s="1"/>
  <c r="CO34" i="12"/>
  <c r="CO24" i="12"/>
  <c r="CP24" i="12" s="1"/>
  <c r="CN25" i="12"/>
  <c r="CO25" i="12" s="1"/>
  <c r="CO42" i="12"/>
  <c r="CP42" i="12" s="1"/>
  <c r="CO30" i="12"/>
  <c r="CP30" i="12" s="1"/>
  <c r="CO7" i="12"/>
  <c r="CP51" i="12"/>
  <c r="CQ51" i="12" s="1"/>
  <c r="CN18" i="12"/>
  <c r="CO18" i="12" s="1"/>
  <c r="CP45" i="12"/>
  <c r="CQ45" i="12" s="1"/>
  <c r="CN10" i="12"/>
  <c r="CO48" i="12"/>
  <c r="CP48" i="12" s="1"/>
  <c r="CM6" i="11"/>
  <c r="CN6" i="10"/>
  <c r="CM7" i="10"/>
  <c r="CL8" i="10" s="1"/>
  <c r="CN4" i="6"/>
  <c r="CO4" i="6" s="1"/>
  <c r="CN6" i="6"/>
  <c r="CO6" i="6" s="1"/>
  <c r="CO5" i="2"/>
  <c r="CO4" i="2"/>
  <c r="CP4" i="2" s="1"/>
  <c r="CO6" i="2"/>
  <c r="CP6" i="2" s="1"/>
  <c r="CP5" i="12" l="1"/>
  <c r="CQ5" i="12" s="1"/>
  <c r="CO17" i="12"/>
  <c r="CO22" i="12"/>
  <c r="CP12" i="12"/>
  <c r="CO16" i="12"/>
  <c r="CO15" i="12"/>
  <c r="CP25" i="12"/>
  <c r="CP49" i="12"/>
  <c r="CQ49" i="12" s="1"/>
  <c r="CQ50" i="12"/>
  <c r="CR50" i="12" s="1"/>
  <c r="CO38" i="12"/>
  <c r="CP38" i="12" s="1"/>
  <c r="CO11" i="12"/>
  <c r="CO4" i="12"/>
  <c r="CP4" i="12" s="1"/>
  <c r="CP41" i="12"/>
  <c r="CQ41" i="12" s="1"/>
  <c r="CP29" i="12"/>
  <c r="CP23" i="12"/>
  <c r="CO10" i="12"/>
  <c r="CO9" i="12"/>
  <c r="CP7" i="12"/>
  <c r="CQ52" i="12"/>
  <c r="CR52" i="12" s="1"/>
  <c r="CP47" i="12"/>
  <c r="CQ47" i="12" s="1"/>
  <c r="CO36" i="12"/>
  <c r="CP36" i="12" s="1"/>
  <c r="CO26" i="12"/>
  <c r="CO21" i="12"/>
  <c r="CP21" i="12" s="1"/>
  <c r="CO19" i="12"/>
  <c r="CP19" i="12" s="1"/>
  <c r="CP35" i="12"/>
  <c r="CO33" i="12"/>
  <c r="CO32" i="12"/>
  <c r="CP43" i="12"/>
  <c r="CQ43" i="12" s="1"/>
  <c r="CN7" i="10"/>
  <c r="CM8" i="10" s="1"/>
  <c r="CN6" i="11"/>
  <c r="CO6" i="10"/>
  <c r="CO7" i="6"/>
  <c r="CP7" i="6" s="1"/>
  <c r="CO5" i="6"/>
  <c r="CP5" i="6" s="1"/>
  <c r="CP7" i="2"/>
  <c r="CQ7" i="2" s="1"/>
  <c r="CP5" i="2"/>
  <c r="CQ5" i="2" s="1"/>
  <c r="CP10" i="12" l="1"/>
  <c r="CP20" i="12"/>
  <c r="CQ20" i="12" s="1"/>
  <c r="CQ48" i="12"/>
  <c r="CR48" i="12" s="1"/>
  <c r="CP16" i="12"/>
  <c r="CP39" i="12"/>
  <c r="CQ39" i="12" s="1"/>
  <c r="CQ38" i="12"/>
  <c r="CR38" i="12" s="1"/>
  <c r="CP32" i="12"/>
  <c r="CP31" i="12"/>
  <c r="CS52" i="12"/>
  <c r="CT52" i="12" s="1"/>
  <c r="CQ29" i="12"/>
  <c r="CQ4" i="12"/>
  <c r="CR4" i="12" s="1"/>
  <c r="CR49" i="12"/>
  <c r="CS49" i="12" s="1"/>
  <c r="CP18" i="12"/>
  <c r="CQ19" i="12" s="1"/>
  <c r="CP22" i="12"/>
  <c r="CQ22" i="12" s="1"/>
  <c r="CP37" i="12"/>
  <c r="CQ37" i="12" s="1"/>
  <c r="CR47" i="12"/>
  <c r="CP9" i="12"/>
  <c r="CP8" i="12"/>
  <c r="CQ8" i="12" s="1"/>
  <c r="CP15" i="12"/>
  <c r="CQ15" i="12" s="1"/>
  <c r="CP14" i="12"/>
  <c r="CQ21" i="12"/>
  <c r="CR21" i="12" s="1"/>
  <c r="CQ46" i="12"/>
  <c r="CP33" i="12"/>
  <c r="CQ33" i="12" s="1"/>
  <c r="CP26" i="12"/>
  <c r="CQ25" i="12" s="1"/>
  <c r="CP27" i="12"/>
  <c r="CQ27" i="12" s="1"/>
  <c r="CR51" i="12"/>
  <c r="CS51" i="12" s="1"/>
  <c r="CQ35" i="12"/>
  <c r="CQ36" i="12"/>
  <c r="CQ7" i="12"/>
  <c r="CR7" i="12" s="1"/>
  <c r="CQ42" i="12"/>
  <c r="CR42" i="12" s="1"/>
  <c r="CQ40" i="12"/>
  <c r="CR40" i="12" s="1"/>
  <c r="CP11" i="12"/>
  <c r="CQ11" i="12" s="1"/>
  <c r="CP34" i="12"/>
  <c r="CQ6" i="12"/>
  <c r="CQ44" i="12"/>
  <c r="CR44" i="12" s="1"/>
  <c r="CP17" i="12"/>
  <c r="CQ17" i="12" s="1"/>
  <c r="CQ24" i="12"/>
  <c r="CP6" i="10"/>
  <c r="CO7" i="10"/>
  <c r="CN8" i="10" s="1"/>
  <c r="CO6" i="11"/>
  <c r="CP4" i="6"/>
  <c r="CQ4" i="6" s="1"/>
  <c r="CP6" i="6"/>
  <c r="CQ6" i="6" s="1"/>
  <c r="CQ4" i="2"/>
  <c r="CR4" i="2" s="1"/>
  <c r="CQ6" i="2"/>
  <c r="CR6" i="2" s="1"/>
  <c r="CT49" i="12" l="1"/>
  <c r="CS48" i="12"/>
  <c r="CQ10" i="12"/>
  <c r="CR10" i="12" s="1"/>
  <c r="CR6" i="12"/>
  <c r="CR46" i="12"/>
  <c r="CS46" i="12" s="1"/>
  <c r="CR45" i="12"/>
  <c r="CR37" i="12"/>
  <c r="CQ31" i="12"/>
  <c r="CR31" i="12" s="1"/>
  <c r="CQ30" i="12"/>
  <c r="CS50" i="12"/>
  <c r="CT50" i="12" s="1"/>
  <c r="CR5" i="12"/>
  <c r="CS5" i="12" s="1"/>
  <c r="CR35" i="12"/>
  <c r="CS35" i="12" s="1"/>
  <c r="CQ34" i="12"/>
  <c r="CR34" i="12" s="1"/>
  <c r="CQ28" i="12"/>
  <c r="CR28" i="12" s="1"/>
  <c r="CQ32" i="12"/>
  <c r="CR39" i="12"/>
  <c r="CS39" i="12" s="1"/>
  <c r="CR41" i="12"/>
  <c r="CS41" i="12" s="1"/>
  <c r="CQ23" i="12"/>
  <c r="CR23" i="12" s="1"/>
  <c r="CR33" i="12"/>
  <c r="CR36" i="12"/>
  <c r="CQ26" i="12"/>
  <c r="CR26" i="12" s="1"/>
  <c r="CQ14" i="12"/>
  <c r="CQ13" i="12"/>
  <c r="CQ9" i="12"/>
  <c r="CR8" i="12" s="1"/>
  <c r="CQ18" i="12"/>
  <c r="CR18" i="12" s="1"/>
  <c r="CQ12" i="12"/>
  <c r="CR12" i="12" s="1"/>
  <c r="CQ16" i="12"/>
  <c r="CR16" i="12" s="1"/>
  <c r="CR20" i="12"/>
  <c r="CR43" i="12"/>
  <c r="CS43" i="12" s="1"/>
  <c r="CQ6" i="10"/>
  <c r="CP6" i="11"/>
  <c r="CP7" i="10"/>
  <c r="CO8" i="10" s="1"/>
  <c r="CQ7" i="6"/>
  <c r="CR7" i="6" s="1"/>
  <c r="CQ5" i="6"/>
  <c r="CR5" i="6" s="1"/>
  <c r="CR7" i="2"/>
  <c r="CS7" i="2" s="1"/>
  <c r="CR5" i="2"/>
  <c r="CS5" i="2" s="1"/>
  <c r="CS7" i="12" l="1"/>
  <c r="CS36" i="12"/>
  <c r="CS47" i="12"/>
  <c r="CT47" i="12" s="1"/>
  <c r="CT41" i="12"/>
  <c r="CU41" i="12" s="1"/>
  <c r="CR22" i="12"/>
  <c r="CS34" i="12"/>
  <c r="CS4" i="12"/>
  <c r="CT4" i="12" s="1"/>
  <c r="CT51" i="12"/>
  <c r="CT48" i="12"/>
  <c r="CU48" i="12" s="1"/>
  <c r="CS40" i="12"/>
  <c r="CT40" i="12" s="1"/>
  <c r="CS26" i="12"/>
  <c r="CT26" i="12" s="1"/>
  <c r="CS33" i="12"/>
  <c r="CT33" i="12" s="1"/>
  <c r="CR24" i="12"/>
  <c r="CU50" i="12"/>
  <c r="CS37" i="12"/>
  <c r="CT37" i="12" s="1"/>
  <c r="CS42" i="12"/>
  <c r="CT42" i="12" s="1"/>
  <c r="CS38" i="12"/>
  <c r="CR19" i="12"/>
  <c r="CS19" i="12" s="1"/>
  <c r="CS20" i="12"/>
  <c r="CR27" i="12"/>
  <c r="CS27" i="12" s="1"/>
  <c r="CT46" i="12"/>
  <c r="CU46" i="12" s="1"/>
  <c r="CU49" i="12"/>
  <c r="CV49" i="12" s="1"/>
  <c r="CR9" i="12"/>
  <c r="CS9" i="12" s="1"/>
  <c r="CR13" i="12"/>
  <c r="CR11" i="12"/>
  <c r="CS11" i="12" s="1"/>
  <c r="CR29" i="12"/>
  <c r="CR14" i="12"/>
  <c r="CR17" i="12"/>
  <c r="CS17" i="12" s="1"/>
  <c r="CS44" i="12"/>
  <c r="CR32" i="12"/>
  <c r="CS32" i="12" s="1"/>
  <c r="CR15" i="12"/>
  <c r="CS15" i="12" s="1"/>
  <c r="CR30" i="12"/>
  <c r="CS30" i="12" s="1"/>
  <c r="CS45" i="12"/>
  <c r="CT45" i="12" s="1"/>
  <c r="CS6" i="12"/>
  <c r="CT6" i="12" s="1"/>
  <c r="CR25" i="12"/>
  <c r="CS25" i="12" s="1"/>
  <c r="CQ6" i="11"/>
  <c r="CQ7" i="10"/>
  <c r="CP8" i="10" s="1"/>
  <c r="CR6" i="10"/>
  <c r="CR4" i="6"/>
  <c r="CS4" i="6" s="1"/>
  <c r="CR6" i="6"/>
  <c r="CS6" i="6" s="1"/>
  <c r="CS6" i="2"/>
  <c r="CT6" i="2" s="1"/>
  <c r="CS4" i="2"/>
  <c r="CT4" i="2" s="1"/>
  <c r="CS31" i="12" l="1"/>
  <c r="CT31" i="12" s="1"/>
  <c r="CS14" i="12"/>
  <c r="CT14" i="12" s="1"/>
  <c r="CS13" i="12"/>
  <c r="CS12" i="12"/>
  <c r="CT12" i="12" s="1"/>
  <c r="CT5" i="12"/>
  <c r="CU5" i="12" s="1"/>
  <c r="CU47" i="12"/>
  <c r="CV47" i="12" s="1"/>
  <c r="CS18" i="12"/>
  <c r="CT18" i="12" s="1"/>
  <c r="CU33" i="12"/>
  <c r="CS29" i="12"/>
  <c r="CS28" i="12"/>
  <c r="CT28" i="12" s="1"/>
  <c r="CT38" i="12"/>
  <c r="CU37" i="12" s="1"/>
  <c r="CS24" i="12"/>
  <c r="CS10" i="12"/>
  <c r="CT10" i="12" s="1"/>
  <c r="CV48" i="12"/>
  <c r="CW48" i="12" s="1"/>
  <c r="CT34" i="12"/>
  <c r="CT36" i="12"/>
  <c r="CT32" i="12"/>
  <c r="CU32" i="12" s="1"/>
  <c r="CU45" i="12"/>
  <c r="CV45" i="12" s="1"/>
  <c r="CT44" i="12"/>
  <c r="CU44" i="12" s="1"/>
  <c r="CT43" i="12"/>
  <c r="CS23" i="12"/>
  <c r="CT23" i="12" s="1"/>
  <c r="CU42" i="12"/>
  <c r="CT39" i="12"/>
  <c r="CU39" i="12" s="1"/>
  <c r="CT35" i="12"/>
  <c r="CU35" i="12" s="1"/>
  <c r="CU51" i="12"/>
  <c r="CV51" i="12" s="1"/>
  <c r="CU52" i="12"/>
  <c r="CS22" i="12"/>
  <c r="CS21" i="12"/>
  <c r="CT21" i="12" s="1"/>
  <c r="CS16" i="12"/>
  <c r="CT16" i="12" s="1"/>
  <c r="CS8" i="12"/>
  <c r="CT8" i="12" s="1"/>
  <c r="CR6" i="11"/>
  <c r="CS6" i="10"/>
  <c r="CR7" i="10"/>
  <c r="CQ8" i="10" s="1"/>
  <c r="CS7" i="6"/>
  <c r="CT7" i="6" s="1"/>
  <c r="CS5" i="6"/>
  <c r="CT5" i="6" s="1"/>
  <c r="CT5" i="2"/>
  <c r="CU5" i="2" s="1"/>
  <c r="CT7" i="2"/>
  <c r="CU7" i="2" s="1"/>
  <c r="CV7" i="2" s="1"/>
  <c r="CU6" i="2"/>
  <c r="CV6" i="2" s="1"/>
  <c r="CU14" i="12" l="1"/>
  <c r="CV14" i="12" s="1"/>
  <c r="CT7" i="12"/>
  <c r="CT9" i="12"/>
  <c r="CU9" i="12" s="1"/>
  <c r="CV46" i="12"/>
  <c r="CW46" i="12" s="1"/>
  <c r="CT19" i="12"/>
  <c r="CU19" i="12" s="1"/>
  <c r="CT15" i="12"/>
  <c r="CU15" i="12" s="1"/>
  <c r="CU4" i="12"/>
  <c r="CV4" i="12" s="1"/>
  <c r="CV50" i="12"/>
  <c r="CT22" i="12"/>
  <c r="CU22" i="12" s="1"/>
  <c r="CU43" i="12"/>
  <c r="CV43" i="12" s="1"/>
  <c r="CU36" i="12"/>
  <c r="CV36" i="12" s="1"/>
  <c r="CT24" i="12"/>
  <c r="CU24" i="12" s="1"/>
  <c r="CT29" i="12"/>
  <c r="CT30" i="12"/>
  <c r="CU30" i="12" s="1"/>
  <c r="CU40" i="12"/>
  <c r="CT27" i="12"/>
  <c r="CU28" i="12" s="1"/>
  <c r="CT25" i="12"/>
  <c r="CT17" i="12"/>
  <c r="CU17" i="12" s="1"/>
  <c r="CW47" i="12"/>
  <c r="CX47" i="12" s="1"/>
  <c r="CU8" i="12"/>
  <c r="CV52" i="12"/>
  <c r="CW52" i="12" s="1"/>
  <c r="CV42" i="12"/>
  <c r="CV44" i="12"/>
  <c r="CW44" i="12" s="1"/>
  <c r="CT20" i="12"/>
  <c r="CU34" i="12"/>
  <c r="CV34" i="12" s="1"/>
  <c r="CU38" i="12"/>
  <c r="CV38" i="12" s="1"/>
  <c r="CU12" i="12"/>
  <c r="CV12" i="12" s="1"/>
  <c r="CT13" i="12"/>
  <c r="CU13" i="12" s="1"/>
  <c r="CU31" i="12"/>
  <c r="CV31" i="12" s="1"/>
  <c r="CT11" i="12"/>
  <c r="CU11" i="12" s="1"/>
  <c r="CS7" i="10"/>
  <c r="CR8" i="10" s="1"/>
  <c r="CT6" i="10"/>
  <c r="CS6" i="11"/>
  <c r="CT4" i="6"/>
  <c r="CU4" i="6" s="1"/>
  <c r="CT6" i="6"/>
  <c r="CU6" i="6" s="1"/>
  <c r="CW7" i="2"/>
  <c r="CU4" i="2"/>
  <c r="CV4" i="2" s="1"/>
  <c r="CW4" i="2" s="1"/>
  <c r="CV5" i="2"/>
  <c r="CW5" i="2" s="1"/>
  <c r="CV22" i="12" l="1"/>
  <c r="CU10" i="12"/>
  <c r="CV10" i="12" s="1"/>
  <c r="CV13" i="12"/>
  <c r="CW13" i="12" s="1"/>
  <c r="CW45" i="12"/>
  <c r="CX45" i="12" s="1"/>
  <c r="CV40" i="12"/>
  <c r="CW40" i="12" s="1"/>
  <c r="CV41" i="12"/>
  <c r="CU21" i="12"/>
  <c r="CW51" i="12"/>
  <c r="CU7" i="12"/>
  <c r="CU6" i="12"/>
  <c r="CW42" i="12"/>
  <c r="CU27" i="12"/>
  <c r="CV27" i="12" s="1"/>
  <c r="CU26" i="12"/>
  <c r="CU20" i="12"/>
  <c r="CV20" i="12" s="1"/>
  <c r="CV8" i="12"/>
  <c r="CU23" i="12"/>
  <c r="CV23" i="12" s="1"/>
  <c r="CW43" i="12"/>
  <c r="CX43" i="12" s="1"/>
  <c r="CW50" i="12"/>
  <c r="CX50" i="12" s="1"/>
  <c r="CW49" i="12"/>
  <c r="CX46" i="12"/>
  <c r="CY46" i="12" s="1"/>
  <c r="CV32" i="12"/>
  <c r="CW32" i="12" s="1"/>
  <c r="CU16" i="12"/>
  <c r="CV16" i="12" s="1"/>
  <c r="CV11" i="12"/>
  <c r="CW11" i="12" s="1"/>
  <c r="CU18" i="12"/>
  <c r="CV18" i="12" s="1"/>
  <c r="CX44" i="12"/>
  <c r="CY44" i="12" s="1"/>
  <c r="CU25" i="12"/>
  <c r="CV25" i="12" s="1"/>
  <c r="CU29" i="12"/>
  <c r="CV29" i="12" s="1"/>
  <c r="CV39" i="12"/>
  <c r="CV33" i="12"/>
  <c r="CV15" i="12"/>
  <c r="CW15" i="12" s="1"/>
  <c r="CV9" i="12"/>
  <c r="CV35" i="12"/>
  <c r="CW35" i="12" s="1"/>
  <c r="CV37" i="12"/>
  <c r="CW37" i="12" s="1"/>
  <c r="CU6" i="10"/>
  <c r="CT6" i="11"/>
  <c r="CT7" i="10"/>
  <c r="CS8" i="10" s="1"/>
  <c r="CU7" i="6"/>
  <c r="CV7" i="6" s="1"/>
  <c r="CU5" i="6"/>
  <c r="CV5" i="6" s="1"/>
  <c r="CX4" i="2"/>
  <c r="CW6" i="2"/>
  <c r="CX6" i="2" s="1"/>
  <c r="CX51" i="12" l="1"/>
  <c r="CW33" i="12"/>
  <c r="CX33" i="12" s="1"/>
  <c r="CV24" i="12"/>
  <c r="CW24" i="12" s="1"/>
  <c r="DD46" i="12"/>
  <c r="CV21" i="12"/>
  <c r="CW21" i="12" s="1"/>
  <c r="CY45" i="12"/>
  <c r="CW14" i="12"/>
  <c r="CX14" i="12" s="1"/>
  <c r="CV17" i="12"/>
  <c r="CW17" i="12" s="1"/>
  <c r="CW39" i="12"/>
  <c r="CX39" i="12" s="1"/>
  <c r="DD44" i="12"/>
  <c r="CV30" i="12"/>
  <c r="CW30" i="12" s="1"/>
  <c r="CW12" i="12"/>
  <c r="CX12" i="12" s="1"/>
  <c r="CV6" i="12"/>
  <c r="CV5" i="12"/>
  <c r="CW36" i="12"/>
  <c r="CX36" i="12" s="1"/>
  <c r="CX52" i="12"/>
  <c r="CY52" i="12" s="1"/>
  <c r="CW10" i="12"/>
  <c r="CW38" i="12"/>
  <c r="CX38" i="12" s="1"/>
  <c r="CY50" i="12"/>
  <c r="CW9" i="12"/>
  <c r="CW16" i="12"/>
  <c r="CX16" i="12" s="1"/>
  <c r="CX49" i="12"/>
  <c r="CY49" i="12" s="1"/>
  <c r="CX48" i="12"/>
  <c r="CW23" i="12"/>
  <c r="CV26" i="12"/>
  <c r="CW26" i="12" s="1"/>
  <c r="CV7" i="12"/>
  <c r="CW7" i="12" s="1"/>
  <c r="CW41" i="12"/>
  <c r="CX41" i="12" s="1"/>
  <c r="CW34" i="12"/>
  <c r="CV19" i="12"/>
  <c r="CW19" i="12" s="1"/>
  <c r="CV28" i="12"/>
  <c r="CW28" i="12" s="1"/>
  <c r="CU6" i="11"/>
  <c r="CV6" i="10"/>
  <c r="CU7" i="10"/>
  <c r="CT8" i="10" s="1"/>
  <c r="CV4" i="6"/>
  <c r="CW4" i="6" s="1"/>
  <c r="CV6" i="6"/>
  <c r="CW6" i="6" s="1"/>
  <c r="CX5" i="2"/>
  <c r="CY5" i="2" s="1"/>
  <c r="CX7" i="2"/>
  <c r="CY7" i="2" s="1"/>
  <c r="CY4" i="2"/>
  <c r="DD50" i="12" l="1"/>
  <c r="CZ52" i="12"/>
  <c r="DD52" i="12"/>
  <c r="CZ45" i="12"/>
  <c r="DD45" i="12"/>
  <c r="CX34" i="12"/>
  <c r="CW18" i="12"/>
  <c r="CX18" i="12" s="1"/>
  <c r="CX15" i="12"/>
  <c r="CY15" i="12" s="1"/>
  <c r="CX11" i="12"/>
  <c r="CX21" i="12"/>
  <c r="CY21" i="12" s="1"/>
  <c r="CX37" i="12"/>
  <c r="CY37" i="12" s="1"/>
  <c r="CW8" i="12"/>
  <c r="CX8" i="12" s="1"/>
  <c r="CY12" i="12"/>
  <c r="CW27" i="12"/>
  <c r="CX27" i="12" s="1"/>
  <c r="CY51" i="12"/>
  <c r="CY41" i="12"/>
  <c r="CY48" i="12"/>
  <c r="CY47" i="12"/>
  <c r="CW29" i="12"/>
  <c r="CX29" i="12" s="1"/>
  <c r="CY38" i="12"/>
  <c r="CW5" i="12"/>
  <c r="CW4" i="12"/>
  <c r="CX4" i="12" s="1"/>
  <c r="CW31" i="12"/>
  <c r="CX31" i="12" s="1"/>
  <c r="CX35" i="12"/>
  <c r="CY35" i="12" s="1"/>
  <c r="CX17" i="12"/>
  <c r="CY17" i="12" s="1"/>
  <c r="CX42" i="12"/>
  <c r="CW22" i="12"/>
  <c r="CX22" i="12" s="1"/>
  <c r="CX32" i="12"/>
  <c r="CY32" i="12" s="1"/>
  <c r="CX28" i="12"/>
  <c r="CY28" i="12" s="1"/>
  <c r="CZ49" i="12"/>
  <c r="DD49" i="12"/>
  <c r="CX9" i="12"/>
  <c r="CY9" i="12" s="1"/>
  <c r="CX10" i="12"/>
  <c r="CW6" i="12"/>
  <c r="CX6" i="12" s="1"/>
  <c r="CX13" i="12"/>
  <c r="CY13" i="12" s="1"/>
  <c r="CY14" i="12"/>
  <c r="CW20" i="12"/>
  <c r="CX20" i="12" s="1"/>
  <c r="CX24" i="12"/>
  <c r="CX40" i="12"/>
  <c r="CY40" i="12" s="1"/>
  <c r="CW25" i="12"/>
  <c r="CX25" i="12" s="1"/>
  <c r="CV6" i="11"/>
  <c r="CW6" i="10"/>
  <c r="CV7" i="10"/>
  <c r="CU8" i="10" s="1"/>
  <c r="CW7" i="6"/>
  <c r="CX7" i="6" s="1"/>
  <c r="CW5" i="6"/>
  <c r="CX5" i="6" s="1"/>
  <c r="E15" i="2"/>
  <c r="CZ4" i="2"/>
  <c r="E12" i="2"/>
  <c r="CY6" i="2"/>
  <c r="CZ5" i="2"/>
  <c r="E13" i="2"/>
  <c r="DD35" i="12" l="1"/>
  <c r="DD21" i="12"/>
  <c r="CY36" i="12"/>
  <c r="CY33" i="12"/>
  <c r="DA52" i="12"/>
  <c r="CY10" i="12"/>
  <c r="CX7" i="12"/>
  <c r="CY7" i="12" s="1"/>
  <c r="CY22" i="12"/>
  <c r="CX23" i="12"/>
  <c r="CY23" i="12" s="1"/>
  <c r="CX26" i="12"/>
  <c r="CY26" i="12" s="1"/>
  <c r="CY11" i="12"/>
  <c r="DD15" i="12"/>
  <c r="DD32" i="12"/>
  <c r="DD41" i="12"/>
  <c r="CZ14" i="12"/>
  <c r="DD14" i="12"/>
  <c r="DD9" i="12"/>
  <c r="DD28" i="12"/>
  <c r="CY42" i="12"/>
  <c r="CY43" i="12"/>
  <c r="CZ47" i="12"/>
  <c r="DD47" i="12"/>
  <c r="CZ46" i="12"/>
  <c r="DA46" i="12" s="1"/>
  <c r="CZ51" i="12"/>
  <c r="DD51" i="12"/>
  <c r="CY8" i="12"/>
  <c r="CY39" i="12"/>
  <c r="CZ50" i="12"/>
  <c r="DA50" i="12" s="1"/>
  <c r="CY24" i="12"/>
  <c r="DD38" i="12"/>
  <c r="CZ12" i="12"/>
  <c r="DD12" i="12"/>
  <c r="DD40" i="12"/>
  <c r="CZ13" i="12"/>
  <c r="DA13" i="12" s="1"/>
  <c r="DD13" i="12"/>
  <c r="CX19" i="12"/>
  <c r="CY19" i="12" s="1"/>
  <c r="DD17" i="12"/>
  <c r="CX5" i="12"/>
  <c r="CY5" i="12" s="1"/>
  <c r="CZ48" i="12"/>
  <c r="DA48" i="12" s="1"/>
  <c r="DD48" i="12"/>
  <c r="CY27" i="12"/>
  <c r="CZ37" i="12"/>
  <c r="DD37" i="12"/>
  <c r="CX30" i="12"/>
  <c r="CY30" i="12" s="1"/>
  <c r="CY34" i="12"/>
  <c r="CY16" i="12"/>
  <c r="CZ15" i="12" s="1"/>
  <c r="CW6" i="11"/>
  <c r="CW7" i="10"/>
  <c r="CV8" i="10" s="1"/>
  <c r="CX6" i="10"/>
  <c r="CX4" i="6"/>
  <c r="CY4" i="6" s="1"/>
  <c r="CX6" i="6"/>
  <c r="CY6" i="6" s="1"/>
  <c r="DA4" i="2"/>
  <c r="CZ6" i="2"/>
  <c r="DA6" i="2" s="1"/>
  <c r="E14" i="2"/>
  <c r="CZ7" i="2"/>
  <c r="DA7" i="2" s="1"/>
  <c r="CZ34" i="12" l="1"/>
  <c r="DD34" i="12"/>
  <c r="CZ24" i="12"/>
  <c r="DD24" i="12"/>
  <c r="DD26" i="12"/>
  <c r="CZ30" i="12"/>
  <c r="DD30" i="12"/>
  <c r="CZ8" i="12"/>
  <c r="DD8" i="12"/>
  <c r="CZ42" i="12"/>
  <c r="DD42" i="12"/>
  <c r="CZ9" i="12"/>
  <c r="CZ23" i="12"/>
  <c r="DD23" i="12"/>
  <c r="DD7" i="12"/>
  <c r="CZ33" i="12"/>
  <c r="DD33" i="12"/>
  <c r="CZ39" i="12"/>
  <c r="DD39" i="12"/>
  <c r="CZ43" i="12"/>
  <c r="DD43" i="12"/>
  <c r="CZ44" i="12"/>
  <c r="CY25" i="12"/>
  <c r="CZ22" i="12"/>
  <c r="DD22" i="12"/>
  <c r="DD19" i="12"/>
  <c r="CZ40" i="12"/>
  <c r="CZ38" i="12"/>
  <c r="DA38" i="12" s="1"/>
  <c r="DA45" i="12"/>
  <c r="DA47" i="12"/>
  <c r="CZ41" i="12"/>
  <c r="DA41" i="12" s="1"/>
  <c r="CY29" i="12"/>
  <c r="CZ10" i="12"/>
  <c r="DD10" i="12"/>
  <c r="CZ36" i="12"/>
  <c r="DA36" i="12" s="1"/>
  <c r="DD36" i="12"/>
  <c r="CZ35" i="12"/>
  <c r="CZ27" i="12"/>
  <c r="DD27" i="12"/>
  <c r="CZ16" i="12"/>
  <c r="DD16" i="12"/>
  <c r="DA37" i="12"/>
  <c r="DD5" i="12"/>
  <c r="DA49" i="12"/>
  <c r="CY18" i="12"/>
  <c r="DA51" i="12"/>
  <c r="CY4" i="12"/>
  <c r="DA14" i="12"/>
  <c r="CZ11" i="12"/>
  <c r="DA11" i="12" s="1"/>
  <c r="DD11" i="12"/>
  <c r="CY31" i="12"/>
  <c r="CY20" i="12"/>
  <c r="CY6" i="12"/>
  <c r="CY6" i="10"/>
  <c r="CX7" i="10"/>
  <c r="CW8" i="10" s="1"/>
  <c r="CX6" i="11"/>
  <c r="CY7" i="6"/>
  <c r="CZ7" i="6" s="1"/>
  <c r="CY5" i="6"/>
  <c r="CZ5" i="6" s="1"/>
  <c r="DA5" i="2"/>
  <c r="CZ6" i="12" l="1"/>
  <c r="DD6" i="12"/>
  <c r="DA42" i="12"/>
  <c r="CZ20" i="12"/>
  <c r="DD20" i="12"/>
  <c r="DA43" i="12"/>
  <c r="DA23" i="12"/>
  <c r="CZ18" i="12"/>
  <c r="DD18" i="12"/>
  <c r="CZ17" i="12"/>
  <c r="DA17" i="12" s="1"/>
  <c r="CZ31" i="12"/>
  <c r="DD31" i="12"/>
  <c r="CZ32" i="12"/>
  <c r="DA32" i="12" s="1"/>
  <c r="DA35" i="12"/>
  <c r="DA10" i="12"/>
  <c r="CZ19" i="12"/>
  <c r="DA19" i="12" s="1"/>
  <c r="CZ25" i="12"/>
  <c r="DD25" i="12"/>
  <c r="DA9" i="12"/>
  <c r="CZ26" i="12"/>
  <c r="DA26" i="12" s="1"/>
  <c r="DA34" i="12"/>
  <c r="DA40" i="12"/>
  <c r="DA24" i="12"/>
  <c r="CZ4" i="12"/>
  <c r="DD4" i="12"/>
  <c r="CZ5" i="12"/>
  <c r="DA5" i="12" s="1"/>
  <c r="DA12" i="12"/>
  <c r="CZ29" i="12"/>
  <c r="DD29" i="12"/>
  <c r="CZ28" i="12"/>
  <c r="DA28" i="12" s="1"/>
  <c r="CZ21" i="12"/>
  <c r="DA21" i="12" s="1"/>
  <c r="DA44" i="12"/>
  <c r="DA39" i="12"/>
  <c r="CZ7" i="12"/>
  <c r="DA7" i="12" s="1"/>
  <c r="DA15" i="12"/>
  <c r="CY6" i="11"/>
  <c r="CY7" i="10"/>
  <c r="CX8" i="10" s="1"/>
  <c r="CZ6" i="10"/>
  <c r="CZ4" i="6"/>
  <c r="DA4" i="6" s="1"/>
  <c r="CZ6" i="6"/>
  <c r="DA6" i="6" s="1"/>
  <c r="DA7" i="6"/>
  <c r="DA33" i="12" l="1"/>
  <c r="DA20" i="12"/>
  <c r="DA29" i="12"/>
  <c r="DA4" i="12"/>
  <c r="DA31" i="12"/>
  <c r="DA18" i="12"/>
  <c r="DA22" i="12"/>
  <c r="DA8" i="12"/>
  <c r="DA27" i="12"/>
  <c r="DA25" i="12"/>
  <c r="DA16" i="12"/>
  <c r="DA30" i="12"/>
  <c r="DA6" i="12"/>
  <c r="DA6" i="10"/>
  <c r="CZ6" i="11"/>
  <c r="CZ7" i="10"/>
  <c r="CY8" i="10" s="1"/>
  <c r="DA5" i="6"/>
  <c r="DA7" i="10" l="1"/>
  <c r="CZ8" i="10" s="1"/>
  <c r="DA6" i="11"/>
  <c r="CZ9" i="10" l="1"/>
  <c r="CY9" i="10" l="1"/>
  <c r="CZ10" i="10" l="1"/>
  <c r="CX9" i="10"/>
  <c r="CV9" i="10" l="1"/>
  <c r="CW9" i="10"/>
  <c r="CX10" i="10" s="1"/>
  <c r="CY10" i="10"/>
  <c r="CY11" i="10" l="1"/>
  <c r="CW10" i="10"/>
  <c r="CX11" i="10" s="1"/>
  <c r="CZ11" i="10"/>
  <c r="CT9" i="10" l="1"/>
  <c r="CU9" i="10"/>
  <c r="CZ12" i="10"/>
  <c r="CY12" i="10"/>
  <c r="CZ13" i="10" l="1"/>
  <c r="CV10" i="10"/>
  <c r="CU10" i="10"/>
  <c r="CS9" i="10"/>
  <c r="CT10" i="10" l="1"/>
  <c r="CW11" i="10"/>
  <c r="CV11" i="10"/>
  <c r="CX12" i="10" l="1"/>
  <c r="CW12" i="10"/>
  <c r="CU11" i="10"/>
  <c r="CR9" i="10"/>
  <c r="CP9" i="10" l="1"/>
  <c r="CV12" i="10"/>
  <c r="CW13" i="10" s="1"/>
  <c r="CS10" i="10"/>
  <c r="CX13" i="10"/>
  <c r="CY13" i="10"/>
  <c r="CQ9" i="10"/>
  <c r="CR10" i="10" s="1"/>
  <c r="CS11" i="10" l="1"/>
  <c r="CT11" i="10"/>
  <c r="CQ10" i="10"/>
  <c r="CX14" i="10"/>
  <c r="CZ14" i="10"/>
  <c r="CY14" i="10"/>
  <c r="CT12" i="10" l="1"/>
  <c r="CU12" i="10"/>
  <c r="CO9" i="10"/>
  <c r="CR11" i="10"/>
  <c r="CZ15" i="10"/>
  <c r="CY15" i="10"/>
  <c r="CZ16" i="10" l="1"/>
  <c r="CP10" i="10"/>
  <c r="CV13" i="10"/>
  <c r="CU13" i="10"/>
  <c r="CN9" i="10"/>
  <c r="CS12" i="10"/>
  <c r="CW14" i="10" l="1"/>
  <c r="CV14" i="10"/>
  <c r="CT13" i="10"/>
  <c r="CU14" i="10" s="1"/>
  <c r="CQ11" i="10"/>
  <c r="CL9" i="10"/>
  <c r="CO10" i="10"/>
  <c r="CM9" i="10"/>
  <c r="CP11" i="10" l="1"/>
  <c r="CR12" i="10"/>
  <c r="CN10" i="10"/>
  <c r="CO11" i="10" s="1"/>
  <c r="CV15" i="10"/>
  <c r="CW15" i="10"/>
  <c r="CX15" i="10"/>
  <c r="CM10" i="10"/>
  <c r="CN11" i="10" l="1"/>
  <c r="CO12" i="10" s="1"/>
  <c r="CS13" i="10"/>
  <c r="CW16" i="10"/>
  <c r="CY16" i="10"/>
  <c r="CX16" i="10"/>
  <c r="CP12" i="10"/>
  <c r="CK9" i="10"/>
  <c r="CQ12" i="10"/>
  <c r="CP13" i="10" l="1"/>
  <c r="CR13" i="10"/>
  <c r="CS14" i="10" s="1"/>
  <c r="CQ13" i="10"/>
  <c r="CI9" i="10"/>
  <c r="CL10" i="10"/>
  <c r="CJ9" i="10"/>
  <c r="CK10" i="10" s="1"/>
  <c r="CX17" i="10"/>
  <c r="CZ17" i="10"/>
  <c r="CY17" i="10"/>
  <c r="CT14" i="10"/>
  <c r="CR14" i="10" l="1"/>
  <c r="CS15" i="10" s="1"/>
  <c r="CQ14" i="10"/>
  <c r="CT15" i="10"/>
  <c r="CU15" i="10"/>
  <c r="CZ18" i="10"/>
  <c r="CY18" i="10"/>
  <c r="CJ10" i="10"/>
  <c r="CH9" i="10"/>
  <c r="CL11" i="10"/>
  <c r="CM11" i="10"/>
  <c r="CR15" i="10" l="1"/>
  <c r="CS16" i="10"/>
  <c r="CI10" i="10"/>
  <c r="CK11" i="10"/>
  <c r="CZ19" i="10"/>
  <c r="CT16" i="10"/>
  <c r="CU16" i="10"/>
  <c r="CV16" i="10"/>
  <c r="CM12" i="10"/>
  <c r="CN12" i="10"/>
  <c r="CF9" i="10" l="1"/>
  <c r="CG9" i="10"/>
  <c r="CU17" i="10"/>
  <c r="CV17" i="10"/>
  <c r="CW17" i="10"/>
  <c r="CO13" i="10"/>
  <c r="CN13" i="10"/>
  <c r="CT17" i="10"/>
  <c r="CL12" i="10"/>
  <c r="CM13" i="10" s="1"/>
  <c r="CJ11" i="10"/>
  <c r="CG10" i="10" l="1"/>
  <c r="CH10" i="10"/>
  <c r="CK12" i="10"/>
  <c r="CV18" i="10"/>
  <c r="CX18" i="10"/>
  <c r="CW18" i="10"/>
  <c r="CN14" i="10"/>
  <c r="CP14" i="10"/>
  <c r="CO14" i="10"/>
  <c r="CU18" i="10"/>
  <c r="CE9" i="10"/>
  <c r="CF10" i="10" s="1"/>
  <c r="CO15" i="10" l="1"/>
  <c r="CP15" i="10"/>
  <c r="CQ15" i="10"/>
  <c r="CV19" i="10"/>
  <c r="CL13" i="10"/>
  <c r="CW19" i="10"/>
  <c r="CY19" i="10"/>
  <c r="CX19" i="10"/>
  <c r="CG11" i="10"/>
  <c r="CI11" i="10"/>
  <c r="CH11" i="10"/>
  <c r="CD9" i="10"/>
  <c r="CX20" i="10" l="1"/>
  <c r="CZ20" i="10"/>
  <c r="CY20" i="10"/>
  <c r="CP16" i="10"/>
  <c r="CQ16" i="10"/>
  <c r="CR16" i="10"/>
  <c r="CE10" i="10"/>
  <c r="CW20" i="10"/>
  <c r="CM14" i="10"/>
  <c r="CH12" i="10"/>
  <c r="CI12" i="10"/>
  <c r="CJ12" i="10"/>
  <c r="CC9" i="10" l="1"/>
  <c r="CI13" i="10"/>
  <c r="CK13" i="10"/>
  <c r="CJ13" i="10"/>
  <c r="CB9" i="10"/>
  <c r="CX21" i="10"/>
  <c r="CN15" i="10"/>
  <c r="CF11" i="10"/>
  <c r="CY21" i="10"/>
  <c r="CZ21" i="10"/>
  <c r="CQ17" i="10"/>
  <c r="CR17" i="10"/>
  <c r="CS17" i="10"/>
  <c r="CR18" i="10" l="1"/>
  <c r="CT18" i="10"/>
  <c r="CS18" i="10"/>
  <c r="CO16" i="10"/>
  <c r="CG12" i="10"/>
  <c r="CD10" i="10"/>
  <c r="CC10" i="10"/>
  <c r="CY22" i="10"/>
  <c r="CZ22" i="10"/>
  <c r="CJ14" i="10"/>
  <c r="CL14" i="10"/>
  <c r="CK14" i="10"/>
  <c r="CA9" i="10" l="1"/>
  <c r="CH13" i="10"/>
  <c r="CD11" i="10"/>
  <c r="CE11" i="10"/>
  <c r="CK15" i="10"/>
  <c r="CL15" i="10"/>
  <c r="CM15" i="10"/>
  <c r="CP17" i="10"/>
  <c r="CS19" i="10"/>
  <c r="CU19" i="10"/>
  <c r="CT19" i="10"/>
  <c r="BZ9" i="10"/>
  <c r="CZ23" i="10"/>
  <c r="CQ18" i="10" l="1"/>
  <c r="CF12" i="10"/>
  <c r="CE12" i="10"/>
  <c r="CA10" i="10"/>
  <c r="CB10" i="10"/>
  <c r="CL16" i="10"/>
  <c r="CM16" i="10"/>
  <c r="CN16" i="10"/>
  <c r="CT20" i="10"/>
  <c r="CV20" i="10"/>
  <c r="CU20" i="10"/>
  <c r="CI14" i="10"/>
  <c r="BY9" i="10" l="1"/>
  <c r="CC11" i="10"/>
  <c r="CB11" i="10"/>
  <c r="CG13" i="10"/>
  <c r="CF13" i="10"/>
  <c r="CR19" i="10"/>
  <c r="CJ15" i="10"/>
  <c r="CU21" i="10"/>
  <c r="CW21" i="10"/>
  <c r="CV21" i="10"/>
  <c r="CM17" i="10"/>
  <c r="CO17" i="10"/>
  <c r="CN17" i="10"/>
  <c r="CS20" i="10" l="1"/>
  <c r="BW9" i="10"/>
  <c r="BX9" i="10"/>
  <c r="BY10" i="10" s="1"/>
  <c r="CK16" i="10"/>
  <c r="CV22" i="10"/>
  <c r="CX22" i="10"/>
  <c r="CW22" i="10"/>
  <c r="CD12" i="10"/>
  <c r="CC12" i="10"/>
  <c r="CN18" i="10"/>
  <c r="CP18" i="10"/>
  <c r="CO18" i="10"/>
  <c r="CG14" i="10"/>
  <c r="CH14" i="10"/>
  <c r="BZ10" i="10"/>
  <c r="BX10" i="10" l="1"/>
  <c r="CH15" i="10"/>
  <c r="CI15" i="10"/>
  <c r="CD13" i="10"/>
  <c r="CE13" i="10"/>
  <c r="CW23" i="10"/>
  <c r="CX23" i="10"/>
  <c r="CY23" i="10"/>
  <c r="BY11" i="10"/>
  <c r="CA11" i="10"/>
  <c r="BZ11" i="10"/>
  <c r="CO19" i="10"/>
  <c r="CQ19" i="10"/>
  <c r="CP19" i="10"/>
  <c r="CL17" i="10"/>
  <c r="CT21" i="10"/>
  <c r="CX24" i="10" l="1"/>
  <c r="CY24" i="10"/>
  <c r="CZ24" i="10"/>
  <c r="CM18" i="10"/>
  <c r="CP20" i="10"/>
  <c r="CQ20" i="10"/>
  <c r="CR20" i="10"/>
  <c r="BZ12" i="10"/>
  <c r="CB12" i="10"/>
  <c r="CA12" i="10"/>
  <c r="CE14" i="10"/>
  <c r="CF14" i="10"/>
  <c r="CI16" i="10"/>
  <c r="CJ16" i="10"/>
  <c r="BV9" i="10"/>
  <c r="CU22" i="10"/>
  <c r="CA13" i="10" l="1"/>
  <c r="CC13" i="10"/>
  <c r="CB13" i="10"/>
  <c r="CZ25" i="10"/>
  <c r="CY25" i="10"/>
  <c r="BW10" i="10"/>
  <c r="CG15" i="10"/>
  <c r="CF15" i="10"/>
  <c r="CN19" i="10"/>
  <c r="CV23" i="10"/>
  <c r="BU9" i="10"/>
  <c r="BV10" i="10" s="1"/>
  <c r="CK17" i="10"/>
  <c r="CJ17" i="10"/>
  <c r="CQ21" i="10"/>
  <c r="CR21" i="10"/>
  <c r="CS21" i="10"/>
  <c r="BT9" i="10" l="1"/>
  <c r="BU10" i="10" s="1"/>
  <c r="BV11" i="10" s="1"/>
  <c r="CZ26" i="10"/>
  <c r="CW24" i="10"/>
  <c r="CO20" i="10"/>
  <c r="BW11" i="10"/>
  <c r="BX11" i="10"/>
  <c r="CL18" i="10"/>
  <c r="CK18" i="10"/>
  <c r="CH16" i="10"/>
  <c r="CG16" i="10"/>
  <c r="CB14" i="10"/>
  <c r="CC14" i="10"/>
  <c r="CD14" i="10"/>
  <c r="CR22" i="10"/>
  <c r="CS22" i="10"/>
  <c r="CT22" i="10"/>
  <c r="BS9" i="10" l="1"/>
  <c r="CX25" i="10"/>
  <c r="CC15" i="10"/>
  <c r="CE15" i="10"/>
  <c r="CD15" i="10"/>
  <c r="BW12" i="10"/>
  <c r="BX12" i="10"/>
  <c r="BY12" i="10"/>
  <c r="CP21" i="10"/>
  <c r="CS23" i="10"/>
  <c r="CT23" i="10"/>
  <c r="CU23" i="10"/>
  <c r="CH17" i="10"/>
  <c r="CI17" i="10"/>
  <c r="CL19" i="10"/>
  <c r="CM19" i="10"/>
  <c r="CJ18" i="10" l="1"/>
  <c r="CI18" i="10"/>
  <c r="CQ22" i="10"/>
  <c r="CD16" i="10"/>
  <c r="CE16" i="10"/>
  <c r="CF16" i="10"/>
  <c r="CN20" i="10"/>
  <c r="CM20" i="10"/>
  <c r="CY26" i="10"/>
  <c r="CT24" i="10"/>
  <c r="CU24" i="10"/>
  <c r="CV24" i="10"/>
  <c r="BX13" i="10"/>
  <c r="BZ13" i="10"/>
  <c r="BY13" i="10"/>
  <c r="BR9" i="10"/>
  <c r="BT10" i="10"/>
  <c r="BQ9" i="10"/>
  <c r="BR10" i="10" l="1"/>
  <c r="BU11" i="10"/>
  <c r="BY14" i="10"/>
  <c r="BZ14" i="10"/>
  <c r="CA14" i="10"/>
  <c r="CU25" i="10"/>
  <c r="CV25" i="10"/>
  <c r="CW25" i="10"/>
  <c r="CZ27" i="10"/>
  <c r="CO21" i="10"/>
  <c r="CN21" i="10"/>
  <c r="CE17" i="10"/>
  <c r="CF17" i="10"/>
  <c r="CG17" i="10"/>
  <c r="CK19" i="10"/>
  <c r="CJ19" i="10"/>
  <c r="BS10" i="10"/>
  <c r="BS11" i="10" s="1"/>
  <c r="CR23" i="10"/>
  <c r="BT11" i="10" l="1"/>
  <c r="BU12" i="10" s="1"/>
  <c r="CL20" i="10"/>
  <c r="CK20" i="10"/>
  <c r="BP9" i="10"/>
  <c r="BZ15" i="10"/>
  <c r="CB15" i="10"/>
  <c r="CA15" i="10"/>
  <c r="BT12" i="10"/>
  <c r="BV12" i="10"/>
  <c r="CV26" i="10"/>
  <c r="CX26" i="10"/>
  <c r="CW26" i="10"/>
  <c r="CS24" i="10"/>
  <c r="CF18" i="10"/>
  <c r="CH18" i="10"/>
  <c r="CG18" i="10"/>
  <c r="CP22" i="10"/>
  <c r="CO22" i="10"/>
  <c r="CP23" i="10" l="1"/>
  <c r="CQ23" i="10"/>
  <c r="CW27" i="10"/>
  <c r="CX27" i="10"/>
  <c r="CY27" i="10"/>
  <c r="BU13" i="10"/>
  <c r="BW13" i="10"/>
  <c r="BV13" i="10"/>
  <c r="BQ10" i="10"/>
  <c r="CL21" i="10"/>
  <c r="CM21" i="10"/>
  <c r="CG19" i="10"/>
  <c r="CH19" i="10"/>
  <c r="CI19" i="10"/>
  <c r="CT25" i="10"/>
  <c r="CA16" i="10"/>
  <c r="CB16" i="10"/>
  <c r="CC16" i="10"/>
  <c r="BO9" i="10"/>
  <c r="BP10" i="10" s="1"/>
  <c r="CX28" i="10" l="1"/>
  <c r="CY28" i="10"/>
  <c r="CZ28" i="10"/>
  <c r="CQ24" i="10"/>
  <c r="CR24" i="10"/>
  <c r="BN9" i="10"/>
  <c r="CB17" i="10"/>
  <c r="CC17" i="10"/>
  <c r="CD17" i="10"/>
  <c r="CH20" i="10"/>
  <c r="CI20" i="10"/>
  <c r="CJ20" i="10"/>
  <c r="CN22" i="10"/>
  <c r="CM22" i="10"/>
  <c r="BV14" i="10"/>
  <c r="BW14" i="10"/>
  <c r="BX14" i="10"/>
  <c r="CU26" i="10"/>
  <c r="BQ11" i="10"/>
  <c r="BR11" i="10"/>
  <c r="CV27" i="10" l="1"/>
  <c r="CI21" i="10"/>
  <c r="CJ21" i="10"/>
  <c r="CK21" i="10"/>
  <c r="BW15" i="10"/>
  <c r="BX15" i="10"/>
  <c r="BY15" i="10"/>
  <c r="CO23" i="10"/>
  <c r="CN23" i="10"/>
  <c r="BL9" i="10"/>
  <c r="BM9" i="10"/>
  <c r="BR12" i="10"/>
  <c r="BS12" i="10"/>
  <c r="CC18" i="10"/>
  <c r="CE18" i="10"/>
  <c r="CD18" i="10"/>
  <c r="CZ29" i="10"/>
  <c r="CY29" i="10"/>
  <c r="CR25" i="10"/>
  <c r="CS25" i="10"/>
  <c r="BO10" i="10"/>
  <c r="CT26" i="10" l="1"/>
  <c r="CS26" i="10"/>
  <c r="BN10" i="10"/>
  <c r="BO11" i="10" s="1"/>
  <c r="BS13" i="10"/>
  <c r="BT13" i="10"/>
  <c r="CP24" i="10"/>
  <c r="CO24" i="10"/>
  <c r="CW28" i="10"/>
  <c r="BP11" i="10"/>
  <c r="CD19" i="10"/>
  <c r="CF19" i="10"/>
  <c r="CE19" i="10"/>
  <c r="CJ22" i="10"/>
  <c r="CL22" i="10"/>
  <c r="CK22" i="10"/>
  <c r="BM10" i="10"/>
  <c r="CZ30" i="10"/>
  <c r="BX16" i="10"/>
  <c r="BZ16" i="10"/>
  <c r="BY16" i="10"/>
  <c r="CE20" i="10" l="1"/>
  <c r="CF20" i="10"/>
  <c r="CG20" i="10"/>
  <c r="BQ12" i="10"/>
  <c r="BP12" i="10"/>
  <c r="BN11" i="10"/>
  <c r="BO12" i="10" s="1"/>
  <c r="BU14" i="10"/>
  <c r="BT14" i="10"/>
  <c r="CT27" i="10"/>
  <c r="CU27" i="10"/>
  <c r="CK23" i="10"/>
  <c r="CM23" i="10"/>
  <c r="CL23" i="10"/>
  <c r="CX29" i="10"/>
  <c r="BY17" i="10"/>
  <c r="BZ17" i="10"/>
  <c r="CA17" i="10"/>
  <c r="CQ25" i="10"/>
  <c r="CP25" i="10"/>
  <c r="BK9" i="10"/>
  <c r="CV28" i="10" l="1"/>
  <c r="CU28" i="10"/>
  <c r="BZ18" i="10"/>
  <c r="CB18" i="10"/>
  <c r="CA18" i="10"/>
  <c r="BI9" i="10"/>
  <c r="BL10" i="10"/>
  <c r="CL24" i="10"/>
  <c r="CM24" i="10"/>
  <c r="CN24" i="10"/>
  <c r="CF21" i="10"/>
  <c r="CG21" i="10"/>
  <c r="CH21" i="10"/>
  <c r="CY30" i="10"/>
  <c r="CR26" i="10"/>
  <c r="CQ26" i="10"/>
  <c r="BU15" i="10"/>
  <c r="BV15" i="10"/>
  <c r="BJ9" i="10"/>
  <c r="BK10" i="10" s="1"/>
  <c r="BP13" i="10"/>
  <c r="BR13" i="10"/>
  <c r="BQ13" i="10"/>
  <c r="BW16" i="10" l="1"/>
  <c r="BV16" i="10"/>
  <c r="CV29" i="10"/>
  <c r="CW29" i="10"/>
  <c r="CZ31" i="10"/>
  <c r="CG22" i="10"/>
  <c r="CH22" i="10"/>
  <c r="CI22" i="10"/>
  <c r="CM25" i="10"/>
  <c r="CN25" i="10"/>
  <c r="CO25" i="10"/>
  <c r="BL11" i="10"/>
  <c r="BM11" i="10"/>
  <c r="CA19" i="10"/>
  <c r="CB19" i="10"/>
  <c r="CC19" i="10"/>
  <c r="BQ14" i="10"/>
  <c r="BR14" i="10"/>
  <c r="BS14" i="10"/>
  <c r="CR27" i="10"/>
  <c r="CS27" i="10"/>
  <c r="BJ10" i="10"/>
  <c r="BK11" i="10" s="1"/>
  <c r="CT28" i="10" l="1"/>
  <c r="CS28" i="10"/>
  <c r="BR15" i="10"/>
  <c r="BS15" i="10"/>
  <c r="BT15" i="10"/>
  <c r="BH9" i="10"/>
  <c r="CH23" i="10"/>
  <c r="CI23" i="10"/>
  <c r="CJ23" i="10"/>
  <c r="CB20" i="10"/>
  <c r="CC20" i="10"/>
  <c r="CD20" i="10"/>
  <c r="BG9" i="10"/>
  <c r="CN26" i="10"/>
  <c r="CO26" i="10"/>
  <c r="CP26" i="10"/>
  <c r="BL12" i="10"/>
  <c r="BN12" i="10"/>
  <c r="BM12" i="10"/>
  <c r="BW17" i="10"/>
  <c r="BX17" i="10"/>
  <c r="CW30" i="10"/>
  <c r="CX30" i="10"/>
  <c r="BX18" i="10" l="1"/>
  <c r="BY18" i="10"/>
  <c r="CO27" i="10"/>
  <c r="CP27" i="10"/>
  <c r="CQ27" i="10"/>
  <c r="CC21" i="10"/>
  <c r="CE21" i="10"/>
  <c r="CD21" i="10"/>
  <c r="CX31" i="10"/>
  <c r="CY31" i="10"/>
  <c r="BM13" i="10"/>
  <c r="BN13" i="10"/>
  <c r="BO13" i="10"/>
  <c r="BS16" i="10"/>
  <c r="BU16" i="10"/>
  <c r="BT16" i="10"/>
  <c r="CT29" i="10"/>
  <c r="CU29" i="10"/>
  <c r="CI24" i="10"/>
  <c r="CK24" i="10"/>
  <c r="CJ24" i="10"/>
  <c r="BH10" i="10"/>
  <c r="BI10" i="10"/>
  <c r="BJ11" i="10" l="1"/>
  <c r="BI11" i="10"/>
  <c r="CU30" i="10"/>
  <c r="CV30" i="10"/>
  <c r="BN14" i="10"/>
  <c r="BO14" i="10"/>
  <c r="BP14" i="10"/>
  <c r="CD22" i="10"/>
  <c r="CE22" i="10"/>
  <c r="CF22" i="10"/>
  <c r="CY32" i="10"/>
  <c r="CZ32" i="10"/>
  <c r="BY19" i="10"/>
  <c r="BZ19" i="10"/>
  <c r="CJ25" i="10"/>
  <c r="CK25" i="10"/>
  <c r="CL25" i="10"/>
  <c r="BT17" i="10"/>
  <c r="BU17" i="10"/>
  <c r="BV17" i="10"/>
  <c r="BF9" i="10"/>
  <c r="CP28" i="10"/>
  <c r="CR28" i="10"/>
  <c r="CQ28" i="10"/>
  <c r="CK26" i="10" l="1"/>
  <c r="CL26" i="10"/>
  <c r="CM26" i="10"/>
  <c r="BU18" i="10"/>
  <c r="BW18" i="10"/>
  <c r="BV18" i="10"/>
  <c r="CE23" i="10"/>
  <c r="CG23" i="10"/>
  <c r="CF23" i="10"/>
  <c r="CW31" i="10"/>
  <c r="CV31" i="10"/>
  <c r="BJ12" i="10"/>
  <c r="BK12" i="10"/>
  <c r="CQ29" i="10"/>
  <c r="CR29" i="10"/>
  <c r="CS29" i="10"/>
  <c r="BG10" i="10"/>
  <c r="BO15" i="10"/>
  <c r="BQ15" i="10"/>
  <c r="BP15" i="10"/>
  <c r="BZ20" i="10"/>
  <c r="CA20" i="10"/>
  <c r="CZ33" i="10"/>
  <c r="BE9" i="10"/>
  <c r="BF10" i="10" s="1"/>
  <c r="BP16" i="10" l="1"/>
  <c r="BQ16" i="10"/>
  <c r="BR16" i="10"/>
  <c r="BL13" i="10"/>
  <c r="BK13" i="10"/>
  <c r="CW32" i="10"/>
  <c r="CX32" i="10"/>
  <c r="BH11" i="10"/>
  <c r="BG11" i="10"/>
  <c r="CR30" i="10"/>
  <c r="CT30" i="10"/>
  <c r="CS30" i="10"/>
  <c r="CL27" i="10"/>
  <c r="CN27" i="10"/>
  <c r="CM27" i="10"/>
  <c r="CB21" i="10"/>
  <c r="CA21" i="10"/>
  <c r="BD9" i="10"/>
  <c r="BE10" i="10" s="1"/>
  <c r="CF24" i="10"/>
  <c r="CG24" i="10"/>
  <c r="CH24" i="10"/>
  <c r="BV19" i="10"/>
  <c r="BW19" i="10"/>
  <c r="BX19" i="10"/>
  <c r="CG25" i="10" l="1"/>
  <c r="CI25" i="10"/>
  <c r="CH25" i="10"/>
  <c r="BB9" i="10"/>
  <c r="BC9" i="10"/>
  <c r="BW20" i="10"/>
  <c r="BY20" i="10"/>
  <c r="BX20" i="10"/>
  <c r="CX33" i="10"/>
  <c r="CY33" i="10"/>
  <c r="BM14" i="10"/>
  <c r="BL14" i="10"/>
  <c r="BH12" i="10"/>
  <c r="BI12" i="10"/>
  <c r="CB22" i="10"/>
  <c r="CC22" i="10"/>
  <c r="CM28" i="10"/>
  <c r="CO28" i="10"/>
  <c r="CN28" i="10"/>
  <c r="CS31" i="10"/>
  <c r="CU31" i="10"/>
  <c r="CT31" i="10"/>
  <c r="BF11" i="10"/>
  <c r="BG12" i="10" s="1"/>
  <c r="BQ17" i="10"/>
  <c r="BS17" i="10"/>
  <c r="BR17" i="10"/>
  <c r="BC10" i="10" l="1"/>
  <c r="BR18" i="10"/>
  <c r="BS18" i="10"/>
  <c r="BT18" i="10"/>
  <c r="CT32" i="10"/>
  <c r="CV32" i="10"/>
  <c r="CU32" i="10"/>
  <c r="CC23" i="10"/>
  <c r="CD23" i="10"/>
  <c r="BM15" i="10"/>
  <c r="BN15" i="10"/>
  <c r="CH26" i="10"/>
  <c r="CI26" i="10"/>
  <c r="CJ26" i="10"/>
  <c r="CN29" i="10"/>
  <c r="CO29" i="10"/>
  <c r="CP29" i="10"/>
  <c r="BH13" i="10"/>
  <c r="BJ13" i="10"/>
  <c r="BI13" i="10"/>
  <c r="CZ34" i="10"/>
  <c r="CY34" i="10"/>
  <c r="BX21" i="10"/>
  <c r="BY21" i="10"/>
  <c r="BZ21" i="10"/>
  <c r="BD10" i="10"/>
  <c r="CI27" i="10" l="1"/>
  <c r="CK27" i="10"/>
  <c r="CJ27" i="10"/>
  <c r="BO16" i="10"/>
  <c r="BN16" i="10"/>
  <c r="CU33" i="10"/>
  <c r="CW33" i="10"/>
  <c r="CV33" i="10"/>
  <c r="BY22" i="10"/>
  <c r="CA22" i="10"/>
  <c r="BZ22" i="10"/>
  <c r="BI14" i="10"/>
  <c r="BJ14" i="10"/>
  <c r="BK14" i="10"/>
  <c r="BA9" i="10"/>
  <c r="BD11" i="10"/>
  <c r="BE11" i="10"/>
  <c r="CZ35" i="10"/>
  <c r="BS19" i="10"/>
  <c r="BT19" i="10"/>
  <c r="BU19" i="10"/>
  <c r="AZ9" i="10"/>
  <c r="CO30" i="10"/>
  <c r="CQ30" i="10"/>
  <c r="CP30" i="10"/>
  <c r="CE24" i="10"/>
  <c r="CD24" i="10"/>
  <c r="BJ15" i="10" l="1"/>
  <c r="BK15" i="10"/>
  <c r="BL15" i="10"/>
  <c r="CJ28" i="10"/>
  <c r="CL28" i="10"/>
  <c r="CK28" i="10"/>
  <c r="BB10" i="10"/>
  <c r="BA10" i="10"/>
  <c r="BZ23" i="10"/>
  <c r="CA23" i="10"/>
  <c r="CB23" i="10"/>
  <c r="CV34" i="10"/>
  <c r="CX34" i="10"/>
  <c r="CW34" i="10"/>
  <c r="BO17" i="10"/>
  <c r="BP17" i="10"/>
  <c r="CP31" i="10"/>
  <c r="CQ31" i="10"/>
  <c r="CR31" i="10"/>
  <c r="BT20" i="10"/>
  <c r="BV20" i="10"/>
  <c r="BU20" i="10"/>
  <c r="BE12" i="10"/>
  <c r="BF12" i="10"/>
  <c r="CF25" i="10"/>
  <c r="CE25" i="10"/>
  <c r="CQ32" i="10" l="1"/>
  <c r="CR32" i="10"/>
  <c r="CS32" i="10"/>
  <c r="BB11" i="10"/>
  <c r="BC11" i="10"/>
  <c r="CG26" i="10"/>
  <c r="CF26" i="10"/>
  <c r="BP18" i="10"/>
  <c r="BQ18" i="10"/>
  <c r="CW35" i="10"/>
  <c r="CX35" i="10"/>
  <c r="CY35" i="10"/>
  <c r="CK29" i="10"/>
  <c r="CM29" i="10"/>
  <c r="CL29" i="10"/>
  <c r="AY9" i="10"/>
  <c r="BF13" i="10"/>
  <c r="BG13" i="10"/>
  <c r="BU21" i="10"/>
  <c r="BW21" i="10"/>
  <c r="BV21" i="10"/>
  <c r="BK16" i="10"/>
  <c r="BM16" i="10"/>
  <c r="BL16" i="10"/>
  <c r="CA24" i="10"/>
  <c r="CB24" i="10"/>
  <c r="CC24" i="10"/>
  <c r="CB25" i="10" l="1"/>
  <c r="CC25" i="10"/>
  <c r="CD25" i="10"/>
  <c r="BH14" i="10"/>
  <c r="BG14" i="10"/>
  <c r="AW9" i="10"/>
  <c r="CR33" i="10"/>
  <c r="CT33" i="10"/>
  <c r="CS33" i="10"/>
  <c r="AX9" i="10"/>
  <c r="AY10" i="10" s="1"/>
  <c r="BQ19" i="10"/>
  <c r="BR19" i="10"/>
  <c r="BV22" i="10"/>
  <c r="BX22" i="10"/>
  <c r="BW22" i="10"/>
  <c r="CX36" i="10"/>
  <c r="CZ36" i="10"/>
  <c r="CY36" i="10"/>
  <c r="BL17" i="10"/>
  <c r="BM17" i="10"/>
  <c r="BN17" i="10"/>
  <c r="AZ10" i="10"/>
  <c r="CL30" i="10"/>
  <c r="CM30" i="10"/>
  <c r="CN30" i="10"/>
  <c r="CH27" i="10"/>
  <c r="CG27" i="10"/>
  <c r="BC12" i="10"/>
  <c r="BD12" i="10"/>
  <c r="CY37" i="10" l="1"/>
  <c r="CZ37" i="10"/>
  <c r="BW23" i="10"/>
  <c r="BY23" i="10"/>
  <c r="BX23" i="10"/>
  <c r="AZ11" i="10"/>
  <c r="BA11" i="10"/>
  <c r="BM18" i="10"/>
  <c r="BO18" i="10"/>
  <c r="BN18" i="10"/>
  <c r="BR20" i="10"/>
  <c r="BS20" i="10"/>
  <c r="CC26" i="10"/>
  <c r="CD26" i="10"/>
  <c r="CE26" i="10"/>
  <c r="CM31" i="10"/>
  <c r="CO31" i="10"/>
  <c r="CN31" i="10"/>
  <c r="CS34" i="10"/>
  <c r="CT34" i="10"/>
  <c r="CU34" i="10"/>
  <c r="BI15" i="10"/>
  <c r="BH15" i="10"/>
  <c r="BE13" i="10"/>
  <c r="BD13" i="10"/>
  <c r="CI28" i="10"/>
  <c r="CH28" i="10"/>
  <c r="AX10" i="10"/>
  <c r="AV9" i="10" l="1"/>
  <c r="BF14" i="10"/>
  <c r="BE14" i="10"/>
  <c r="BI16" i="10"/>
  <c r="BJ16" i="10"/>
  <c r="CN32" i="10"/>
  <c r="CP32" i="10"/>
  <c r="CO32" i="10"/>
  <c r="BX24" i="10"/>
  <c r="BZ24" i="10"/>
  <c r="BY24" i="10"/>
  <c r="CJ29" i="10"/>
  <c r="CI29" i="10"/>
  <c r="BN19" i="10"/>
  <c r="BP19" i="10"/>
  <c r="BO19" i="10"/>
  <c r="AY11" i="10"/>
  <c r="CT35" i="10"/>
  <c r="CV35" i="10"/>
  <c r="CU35" i="10"/>
  <c r="CD27" i="10"/>
  <c r="CE27" i="10"/>
  <c r="CF27" i="10"/>
  <c r="CZ38" i="10"/>
  <c r="AU9" i="10"/>
  <c r="BS21" i="10"/>
  <c r="BT21" i="10"/>
  <c r="BB12" i="10"/>
  <c r="BA12" i="10"/>
  <c r="BB13" i="10" l="1"/>
  <c r="BC13" i="10"/>
  <c r="BO20" i="10"/>
  <c r="BQ20" i="10"/>
  <c r="BP20" i="10"/>
  <c r="CJ30" i="10"/>
  <c r="CK30" i="10"/>
  <c r="AV10" i="10"/>
  <c r="AW10" i="10"/>
  <c r="AZ12" i="10"/>
  <c r="BK17" i="10"/>
  <c r="BJ17" i="10"/>
  <c r="BF15" i="10"/>
  <c r="BG15" i="10"/>
  <c r="BU22" i="10"/>
  <c r="BT22" i="10"/>
  <c r="CO33" i="10"/>
  <c r="CQ33" i="10"/>
  <c r="CP33" i="10"/>
  <c r="CE28" i="10"/>
  <c r="CF28" i="10"/>
  <c r="CG28" i="10"/>
  <c r="CU36" i="10"/>
  <c r="CV36" i="10"/>
  <c r="CW36" i="10"/>
  <c r="BY25" i="10"/>
  <c r="BZ25" i="10"/>
  <c r="CA25" i="10"/>
  <c r="CV37" i="10" l="1"/>
  <c r="CW37" i="10"/>
  <c r="CX37" i="10"/>
  <c r="CP34" i="10"/>
  <c r="CR34" i="10"/>
  <c r="CQ34" i="10"/>
  <c r="CL31" i="10"/>
  <c r="CK31" i="10"/>
  <c r="BP21" i="10"/>
  <c r="BQ21" i="10"/>
  <c r="BR21" i="10"/>
  <c r="BD14" i="10"/>
  <c r="BC14" i="10"/>
  <c r="BZ26" i="10"/>
  <c r="CB26" i="10"/>
  <c r="CA26" i="10"/>
  <c r="CF29" i="10"/>
  <c r="CG29" i="10"/>
  <c r="CH29" i="10"/>
  <c r="AT9" i="10"/>
  <c r="BA13" i="10"/>
  <c r="BV23" i="10"/>
  <c r="BU23" i="10"/>
  <c r="BH16" i="10"/>
  <c r="BG16" i="10"/>
  <c r="BL18" i="10"/>
  <c r="BK18" i="10"/>
  <c r="AW11" i="10"/>
  <c r="AX11" i="10"/>
  <c r="BI17" i="10" l="1"/>
  <c r="BH17" i="10"/>
  <c r="AU10" i="10"/>
  <c r="BD15" i="10"/>
  <c r="BE15" i="10"/>
  <c r="AY12" i="10"/>
  <c r="AX12" i="10"/>
  <c r="BM19" i="10"/>
  <c r="BL19" i="10"/>
  <c r="CG30" i="10"/>
  <c r="CI30" i="10"/>
  <c r="CH30" i="10"/>
  <c r="CA27" i="10"/>
  <c r="CC27" i="10"/>
  <c r="CB27" i="10"/>
  <c r="BB14" i="10"/>
  <c r="BQ22" i="10"/>
  <c r="BS22" i="10"/>
  <c r="BR22" i="10"/>
  <c r="CL32" i="10"/>
  <c r="CM32" i="10"/>
  <c r="CW38" i="10"/>
  <c r="CX38" i="10"/>
  <c r="CY38" i="10"/>
  <c r="BV24" i="10"/>
  <c r="BW24" i="10"/>
  <c r="CQ35" i="10"/>
  <c r="CS35" i="10"/>
  <c r="CR35" i="10"/>
  <c r="AS9" i="10"/>
  <c r="CR36" i="10" l="1"/>
  <c r="CS36" i="10"/>
  <c r="CT36" i="10"/>
  <c r="AV11" i="10"/>
  <c r="BW25" i="10"/>
  <c r="BX25" i="10"/>
  <c r="CX39" i="10"/>
  <c r="CZ39" i="10"/>
  <c r="CY39" i="10"/>
  <c r="CN33" i="10"/>
  <c r="CM33" i="10"/>
  <c r="BR23" i="10"/>
  <c r="BS23" i="10"/>
  <c r="BT23" i="10"/>
  <c r="BC15" i="10"/>
  <c r="CH31" i="10"/>
  <c r="CJ31" i="10"/>
  <c r="CI31" i="10"/>
  <c r="AZ13" i="10"/>
  <c r="AY13" i="10"/>
  <c r="CB28" i="10"/>
  <c r="CD28" i="10"/>
  <c r="CC28" i="10"/>
  <c r="BM20" i="10"/>
  <c r="BN20" i="10"/>
  <c r="BE16" i="10"/>
  <c r="BF16" i="10"/>
  <c r="AT10" i="10"/>
  <c r="BI18" i="10"/>
  <c r="BJ18" i="10"/>
  <c r="AR9" i="10"/>
  <c r="BS24" i="10" l="1"/>
  <c r="BU24" i="10"/>
  <c r="BT24" i="10"/>
  <c r="CO34" i="10"/>
  <c r="CN34" i="10"/>
  <c r="CS37" i="10"/>
  <c r="CU37" i="10"/>
  <c r="CT37" i="10"/>
  <c r="BJ19" i="10"/>
  <c r="BK19" i="10"/>
  <c r="BG17" i="10"/>
  <c r="BF17" i="10"/>
  <c r="CC29" i="10"/>
  <c r="CD29" i="10"/>
  <c r="CE29" i="10"/>
  <c r="AS10" i="10"/>
  <c r="BY26" i="10"/>
  <c r="BX26" i="10"/>
  <c r="BN21" i="10"/>
  <c r="BO21" i="10"/>
  <c r="AU11" i="10"/>
  <c r="AV12" i="10" s="1"/>
  <c r="BD16" i="10"/>
  <c r="AZ14" i="10"/>
  <c r="BA14" i="10"/>
  <c r="CI32" i="10"/>
  <c r="CK32" i="10"/>
  <c r="CJ32" i="10"/>
  <c r="AQ9" i="10"/>
  <c r="CZ40" i="10"/>
  <c r="CY40" i="10"/>
  <c r="AW12" i="10"/>
  <c r="AP9" i="10" l="1"/>
  <c r="BO22" i="10"/>
  <c r="BP22" i="10"/>
  <c r="BH18" i="10"/>
  <c r="BG18" i="10"/>
  <c r="CZ41" i="10"/>
  <c r="AO9" i="10"/>
  <c r="BB15" i="10"/>
  <c r="BA15" i="10"/>
  <c r="AR10" i="10"/>
  <c r="BE17" i="10"/>
  <c r="BT25" i="10"/>
  <c r="BU25" i="10"/>
  <c r="BV25" i="10"/>
  <c r="AW13" i="10"/>
  <c r="AX13" i="10"/>
  <c r="BL20" i="10"/>
  <c r="BK20" i="10"/>
  <c r="CT38" i="10"/>
  <c r="CV38" i="10"/>
  <c r="CU38" i="10"/>
  <c r="CO35" i="10"/>
  <c r="CP35" i="10"/>
  <c r="AT11" i="10"/>
  <c r="AU12" i="10" s="1"/>
  <c r="CJ33" i="10"/>
  <c r="CK33" i="10"/>
  <c r="CL33" i="10"/>
  <c r="BY27" i="10"/>
  <c r="BZ27" i="10"/>
  <c r="CD30" i="10"/>
  <c r="CF30" i="10"/>
  <c r="CE30" i="10"/>
  <c r="CE31" i="10" l="1"/>
  <c r="CF31" i="10"/>
  <c r="CG31" i="10"/>
  <c r="BZ28" i="10"/>
  <c r="CA28" i="10"/>
  <c r="CK34" i="10"/>
  <c r="CM34" i="10"/>
  <c r="CL34" i="10"/>
  <c r="AV13" i="10"/>
  <c r="BU26" i="10"/>
  <c r="BV26" i="10"/>
  <c r="BW26" i="10"/>
  <c r="BQ23" i="10"/>
  <c r="BP23" i="10"/>
  <c r="BL21" i="10"/>
  <c r="BM21" i="10"/>
  <c r="AW14" i="10"/>
  <c r="AY14" i="10"/>
  <c r="AX14" i="10"/>
  <c r="BH19" i="10"/>
  <c r="BI19" i="10"/>
  <c r="AS11" i="10"/>
  <c r="AT12" i="10" s="1"/>
  <c r="AU13" i="10" s="1"/>
  <c r="AP10" i="10"/>
  <c r="CQ36" i="10"/>
  <c r="CP36" i="10"/>
  <c r="CU39" i="10"/>
  <c r="CV39" i="10"/>
  <c r="CW39" i="10"/>
  <c r="BC16" i="10"/>
  <c r="BB16" i="10"/>
  <c r="BF18" i="10"/>
  <c r="AQ10" i="10"/>
  <c r="AQ11" i="10" l="1"/>
  <c r="BD17" i="10"/>
  <c r="BC17" i="10"/>
  <c r="BN22" i="10"/>
  <c r="BM22" i="10"/>
  <c r="CL35" i="10"/>
  <c r="CN35" i="10"/>
  <c r="CM35" i="10"/>
  <c r="AN9" i="10"/>
  <c r="CV40" i="10"/>
  <c r="CW40" i="10"/>
  <c r="CX40" i="10"/>
  <c r="CQ37" i="10"/>
  <c r="CR37" i="10"/>
  <c r="BJ20" i="10"/>
  <c r="BI20" i="10"/>
  <c r="CF32" i="10"/>
  <c r="CG32" i="10"/>
  <c r="CH32" i="10"/>
  <c r="AX15" i="10"/>
  <c r="AZ15" i="10"/>
  <c r="AY15" i="10"/>
  <c r="BR24" i="10"/>
  <c r="BQ24" i="10"/>
  <c r="BV27" i="10"/>
  <c r="BW27" i="10"/>
  <c r="BX27" i="10"/>
  <c r="CA29" i="10"/>
  <c r="CB29" i="10"/>
  <c r="AR11" i="10"/>
  <c r="AR12" i="10" s="1"/>
  <c r="AV14" i="10"/>
  <c r="AW15" i="10" s="1"/>
  <c r="BG19" i="10"/>
  <c r="AX16" i="10" l="1"/>
  <c r="CR38" i="10"/>
  <c r="CS38" i="10"/>
  <c r="BE18" i="10"/>
  <c r="BD18" i="10"/>
  <c r="AS12" i="10"/>
  <c r="AY16" i="10"/>
  <c r="AZ16" i="10"/>
  <c r="BA16" i="10"/>
  <c r="CB30" i="10"/>
  <c r="CC30" i="10"/>
  <c r="BW28" i="10"/>
  <c r="BY28" i="10"/>
  <c r="BX28" i="10"/>
  <c r="BR25" i="10"/>
  <c r="BS25" i="10"/>
  <c r="CG33" i="10"/>
  <c r="CH33" i="10"/>
  <c r="CI33" i="10"/>
  <c r="BK21" i="10"/>
  <c r="BJ21" i="10"/>
  <c r="AO10" i="10"/>
  <c r="CM36" i="10"/>
  <c r="CN36" i="10"/>
  <c r="CO36" i="10"/>
  <c r="BO23" i="10"/>
  <c r="BN23" i="10"/>
  <c r="BH20" i="10"/>
  <c r="CW41" i="10"/>
  <c r="CY41" i="10"/>
  <c r="CX41" i="10"/>
  <c r="AM9" i="10"/>
  <c r="AN10" i="10" s="1"/>
  <c r="AL9" i="10" l="1"/>
  <c r="BL22" i="10"/>
  <c r="BK22" i="10"/>
  <c r="CD31" i="10"/>
  <c r="CC31" i="10"/>
  <c r="AZ17" i="10"/>
  <c r="BB17" i="10"/>
  <c r="BA17" i="10"/>
  <c r="AT13" i="10"/>
  <c r="AS13" i="10"/>
  <c r="BF19" i="10"/>
  <c r="BE19" i="10"/>
  <c r="CT39" i="10"/>
  <c r="CS39" i="10"/>
  <c r="AK9" i="10"/>
  <c r="CN37" i="10"/>
  <c r="CP37" i="10"/>
  <c r="CO37" i="10"/>
  <c r="AP11" i="10"/>
  <c r="AO11" i="10"/>
  <c r="BI21" i="10"/>
  <c r="BJ22" i="10" s="1"/>
  <c r="AY17" i="10"/>
  <c r="CH34" i="10"/>
  <c r="CJ34" i="10"/>
  <c r="CI34" i="10"/>
  <c r="BS26" i="10"/>
  <c r="BT26" i="10"/>
  <c r="BX29" i="10"/>
  <c r="BY29" i="10"/>
  <c r="BZ29" i="10"/>
  <c r="CX42" i="10"/>
  <c r="CZ42" i="10"/>
  <c r="CY42" i="10"/>
  <c r="BP24" i="10"/>
  <c r="BO24" i="10"/>
  <c r="AL10" i="10" l="1"/>
  <c r="BP25" i="10"/>
  <c r="BQ25" i="10"/>
  <c r="CO38" i="10"/>
  <c r="CQ38" i="10"/>
  <c r="CP38" i="10"/>
  <c r="BF20" i="10"/>
  <c r="BG20" i="10"/>
  <c r="AP12" i="10"/>
  <c r="AQ12" i="10"/>
  <c r="CU40" i="10"/>
  <c r="CT40" i="10"/>
  <c r="AZ18" i="10"/>
  <c r="CE32" i="10"/>
  <c r="CD32" i="10"/>
  <c r="BK23" i="10"/>
  <c r="BL23" i="10"/>
  <c r="BM23" i="10"/>
  <c r="AM10" i="10"/>
  <c r="BU27" i="10"/>
  <c r="BT27" i="10"/>
  <c r="CI35" i="10"/>
  <c r="CK35" i="10"/>
  <c r="CJ35" i="10"/>
  <c r="BA18" i="10"/>
  <c r="BC18" i="10"/>
  <c r="BB18" i="10"/>
  <c r="CY43" i="10"/>
  <c r="CZ43" i="10"/>
  <c r="BY30" i="10"/>
  <c r="CA30" i="10"/>
  <c r="BZ30" i="10"/>
  <c r="AU14" i="10"/>
  <c r="AT14" i="10"/>
  <c r="BA19" i="10" l="1"/>
  <c r="CZ44" i="10"/>
  <c r="AI9" i="10"/>
  <c r="AJ9" i="10"/>
  <c r="BZ31" i="10"/>
  <c r="CB31" i="10"/>
  <c r="CA31" i="10"/>
  <c r="AM11" i="10"/>
  <c r="AN11" i="10"/>
  <c r="BQ26" i="10"/>
  <c r="BR26" i="10"/>
  <c r="BU28" i="10"/>
  <c r="BV28" i="10"/>
  <c r="AQ13" i="10"/>
  <c r="AR13" i="10"/>
  <c r="BG21" i="10"/>
  <c r="BH21" i="10"/>
  <c r="AV15" i="10"/>
  <c r="AU15" i="10"/>
  <c r="BB19" i="10"/>
  <c r="BD19" i="10"/>
  <c r="BC19" i="10"/>
  <c r="CJ36" i="10"/>
  <c r="CK36" i="10"/>
  <c r="CL36" i="10"/>
  <c r="BL24" i="10"/>
  <c r="BM24" i="10"/>
  <c r="BN24" i="10"/>
  <c r="CF33" i="10"/>
  <c r="CE33" i="10"/>
  <c r="CV41" i="10"/>
  <c r="CU41" i="10"/>
  <c r="CP39" i="10"/>
  <c r="CQ39" i="10"/>
  <c r="CR39" i="10"/>
  <c r="CQ40" i="10" l="1"/>
  <c r="CR40" i="10"/>
  <c r="CS40" i="10"/>
  <c r="BI22" i="10"/>
  <c r="BH22" i="10"/>
  <c r="BS27" i="10"/>
  <c r="BR27" i="10"/>
  <c r="CF34" i="10"/>
  <c r="CG34" i="10"/>
  <c r="BB20" i="10"/>
  <c r="AN12" i="10"/>
  <c r="AO12" i="10"/>
  <c r="AK10" i="10"/>
  <c r="AJ10" i="10"/>
  <c r="CW42" i="10"/>
  <c r="CV42" i="10"/>
  <c r="CK37" i="10"/>
  <c r="CM37" i="10"/>
  <c r="CL37" i="10"/>
  <c r="BC20" i="10"/>
  <c r="BD20" i="10"/>
  <c r="BE20" i="10"/>
  <c r="BM25" i="10"/>
  <c r="BO25" i="10"/>
  <c r="BN25" i="10"/>
  <c r="AV16" i="10"/>
  <c r="AW16" i="10"/>
  <c r="AR14" i="10"/>
  <c r="AS14" i="10"/>
  <c r="BW29" i="10"/>
  <c r="BV29" i="10"/>
  <c r="CA32" i="10"/>
  <c r="CB32" i="10"/>
  <c r="CC32" i="10"/>
  <c r="BC21" i="10" l="1"/>
  <c r="AW17" i="10"/>
  <c r="AX17" i="10"/>
  <c r="AO13" i="10"/>
  <c r="AP13" i="10"/>
  <c r="BI23" i="10"/>
  <c r="BJ23" i="10"/>
  <c r="AH9" i="10"/>
  <c r="AS15" i="10"/>
  <c r="AT15" i="10"/>
  <c r="CR41" i="10"/>
  <c r="CT41" i="10"/>
  <c r="CS41" i="10"/>
  <c r="CH35" i="10"/>
  <c r="CG35" i="10"/>
  <c r="BN26" i="10"/>
  <c r="BP26" i="10"/>
  <c r="BO26" i="10"/>
  <c r="CW43" i="10"/>
  <c r="CX43" i="10"/>
  <c r="AK11" i="10"/>
  <c r="AL11" i="10"/>
  <c r="CB33" i="10"/>
  <c r="CD33" i="10"/>
  <c r="CC33" i="10"/>
  <c r="BX30" i="10"/>
  <c r="BW30" i="10"/>
  <c r="BD21" i="10"/>
  <c r="BE21" i="10"/>
  <c r="BF21" i="10"/>
  <c r="CL38" i="10"/>
  <c r="CN38" i="10"/>
  <c r="CM38" i="10"/>
  <c r="BT28" i="10"/>
  <c r="BS28" i="10"/>
  <c r="BD22" i="10" l="1"/>
  <c r="BX31" i="10"/>
  <c r="BY31" i="10"/>
  <c r="AM12" i="10"/>
  <c r="AL12" i="10"/>
  <c r="BO27" i="10"/>
  <c r="BP27" i="10"/>
  <c r="BQ27" i="10"/>
  <c r="CM39" i="10"/>
  <c r="CO39" i="10"/>
  <c r="CN39" i="10"/>
  <c r="CI36" i="10"/>
  <c r="CH36" i="10"/>
  <c r="AG9" i="10"/>
  <c r="AH10" i="10" s="1"/>
  <c r="AQ14" i="10"/>
  <c r="AP14" i="10"/>
  <c r="AX18" i="10"/>
  <c r="AY18" i="10"/>
  <c r="BU29" i="10"/>
  <c r="BT29" i="10"/>
  <c r="CS42" i="10"/>
  <c r="CT42" i="10"/>
  <c r="CU42" i="10"/>
  <c r="BK24" i="10"/>
  <c r="BJ24" i="10"/>
  <c r="BE22" i="10"/>
  <c r="BG22" i="10"/>
  <c r="BF22" i="10"/>
  <c r="CC34" i="10"/>
  <c r="CE34" i="10"/>
  <c r="CD34" i="10"/>
  <c r="CY44" i="10"/>
  <c r="CX44" i="10"/>
  <c r="AT16" i="10"/>
  <c r="AU16" i="10"/>
  <c r="AI10" i="10"/>
  <c r="BE23" i="10" l="1"/>
  <c r="BP28" i="10"/>
  <c r="BR28" i="10"/>
  <c r="BQ28" i="10"/>
  <c r="BY32" i="10"/>
  <c r="BZ32" i="10"/>
  <c r="AV17" i="10"/>
  <c r="AU17" i="10"/>
  <c r="CT43" i="10"/>
  <c r="CU43" i="10"/>
  <c r="CV43" i="10"/>
  <c r="AF9" i="10"/>
  <c r="CI37" i="10"/>
  <c r="CJ37" i="10"/>
  <c r="AN13" i="10"/>
  <c r="AM13" i="10"/>
  <c r="CD35" i="10"/>
  <c r="CF35" i="10"/>
  <c r="CE35" i="10"/>
  <c r="BF23" i="10"/>
  <c r="BH23" i="10"/>
  <c r="BG23" i="10"/>
  <c r="AY19" i="10"/>
  <c r="AZ19" i="10"/>
  <c r="AQ15" i="10"/>
  <c r="AR15" i="10"/>
  <c r="AI11" i="10"/>
  <c r="AJ11" i="10"/>
  <c r="CZ45" i="10"/>
  <c r="CY45" i="10"/>
  <c r="BL25" i="10"/>
  <c r="BK25" i="10"/>
  <c r="BU30" i="10"/>
  <c r="BV30" i="10"/>
  <c r="CN40" i="10"/>
  <c r="CO40" i="10"/>
  <c r="CP40" i="10"/>
  <c r="BL26" i="10" l="1"/>
  <c r="BM26" i="10"/>
  <c r="AS16" i="10"/>
  <c r="AR16" i="10"/>
  <c r="CZ46" i="10"/>
  <c r="BF24" i="10"/>
  <c r="CE36" i="10"/>
  <c r="CF36" i="10"/>
  <c r="CG36" i="10"/>
  <c r="AG10" i="10"/>
  <c r="CU44" i="10"/>
  <c r="CV44" i="10"/>
  <c r="CW44" i="10"/>
  <c r="BZ33" i="10"/>
  <c r="CA33" i="10"/>
  <c r="BG24" i="10"/>
  <c r="BH24" i="10"/>
  <c r="BI24" i="10"/>
  <c r="CK38" i="10"/>
  <c r="CJ38" i="10"/>
  <c r="AE9" i="10"/>
  <c r="BQ29" i="10"/>
  <c r="BR29" i="10"/>
  <c r="BS29" i="10"/>
  <c r="CO41" i="10"/>
  <c r="CP41" i="10"/>
  <c r="CQ41" i="10"/>
  <c r="BW31" i="10"/>
  <c r="BV31" i="10"/>
  <c r="AK12" i="10"/>
  <c r="AJ12" i="10"/>
  <c r="AZ20" i="10"/>
  <c r="BA20" i="10"/>
  <c r="AO14" i="10"/>
  <c r="AN14" i="10"/>
  <c r="AD9" i="10"/>
  <c r="AW18" i="10"/>
  <c r="AV18" i="10"/>
  <c r="AW19" i="10" l="1"/>
  <c r="AX19" i="10"/>
  <c r="AF10" i="10"/>
  <c r="CL39" i="10"/>
  <c r="CK39" i="10"/>
  <c r="BH25" i="10"/>
  <c r="BJ25" i="10"/>
  <c r="BI25" i="10"/>
  <c r="CA34" i="10"/>
  <c r="CB34" i="10"/>
  <c r="CF37" i="10"/>
  <c r="CG37" i="10"/>
  <c r="CH37" i="10"/>
  <c r="BA21" i="10"/>
  <c r="BB21" i="10"/>
  <c r="AK13" i="10"/>
  <c r="AL13" i="10"/>
  <c r="BX32" i="10"/>
  <c r="BW32" i="10"/>
  <c r="BG25" i="10"/>
  <c r="AO15" i="10"/>
  <c r="AP15" i="10"/>
  <c r="BR30" i="10"/>
  <c r="BT30" i="10"/>
  <c r="BS30" i="10"/>
  <c r="AH11" i="10"/>
  <c r="CP42" i="10"/>
  <c r="CR42" i="10"/>
  <c r="CQ42" i="10"/>
  <c r="CV45" i="10"/>
  <c r="CW45" i="10"/>
  <c r="CX45" i="10"/>
  <c r="AE10" i="10"/>
  <c r="AS17" i="10"/>
  <c r="AT17" i="10"/>
  <c r="BM27" i="10"/>
  <c r="BN27" i="10"/>
  <c r="CQ43" i="10" l="1"/>
  <c r="CS43" i="10"/>
  <c r="CR43" i="10"/>
  <c r="AG11" i="10"/>
  <c r="AQ16" i="10"/>
  <c r="AP16" i="10"/>
  <c r="BY33" i="10"/>
  <c r="BX33" i="10"/>
  <c r="AY20" i="10"/>
  <c r="AX20" i="10"/>
  <c r="AT18" i="10"/>
  <c r="AU18" i="10"/>
  <c r="AI12" i="10"/>
  <c r="BS31" i="10"/>
  <c r="BT31" i="10"/>
  <c r="BU31" i="10"/>
  <c r="AC9" i="10"/>
  <c r="BB22" i="10"/>
  <c r="BC22" i="10"/>
  <c r="BH26" i="10"/>
  <c r="CM40" i="10"/>
  <c r="CL40" i="10"/>
  <c r="BN28" i="10"/>
  <c r="BO28" i="10"/>
  <c r="CW46" i="10"/>
  <c r="CX46" i="10"/>
  <c r="CY46" i="10"/>
  <c r="AF11" i="10"/>
  <c r="AM14" i="10"/>
  <c r="AL14" i="10"/>
  <c r="CG38" i="10"/>
  <c r="CI38" i="10"/>
  <c r="CH38" i="10"/>
  <c r="CB35" i="10"/>
  <c r="CC35" i="10"/>
  <c r="BI26" i="10"/>
  <c r="BJ26" i="10"/>
  <c r="BK26" i="10"/>
  <c r="BI27" i="10" l="1"/>
  <c r="AG12" i="10"/>
  <c r="AH12" i="10"/>
  <c r="AI13" i="10" s="1"/>
  <c r="CH39" i="10"/>
  <c r="CJ39" i="10"/>
  <c r="CI39" i="10"/>
  <c r="AD10" i="10"/>
  <c r="BT32" i="10"/>
  <c r="BV32" i="10"/>
  <c r="BU32" i="10"/>
  <c r="AJ13" i="10"/>
  <c r="AV19" i="10"/>
  <c r="AU19" i="10"/>
  <c r="AZ21" i="10"/>
  <c r="AY21" i="10"/>
  <c r="AQ17" i="10"/>
  <c r="AR17" i="10"/>
  <c r="CC36" i="10"/>
  <c r="CD36" i="10"/>
  <c r="AN15" i="10"/>
  <c r="AM15" i="10"/>
  <c r="CX47" i="10"/>
  <c r="CZ47" i="10"/>
  <c r="CY47" i="10"/>
  <c r="BP29" i="10"/>
  <c r="BO29" i="10"/>
  <c r="BC23" i="10"/>
  <c r="BD23" i="10"/>
  <c r="BY34" i="10"/>
  <c r="BZ34" i="10"/>
  <c r="CR44" i="10"/>
  <c r="CT44" i="10"/>
  <c r="CS44" i="10"/>
  <c r="BJ27" i="10"/>
  <c r="BK27" i="10"/>
  <c r="BL27" i="10"/>
  <c r="CN41" i="10"/>
  <c r="CM41" i="10"/>
  <c r="AB9" i="10"/>
  <c r="AC10" i="10" s="1"/>
  <c r="AH13" i="10" l="1"/>
  <c r="AI14" i="10" s="1"/>
  <c r="CO42" i="10"/>
  <c r="CN42" i="10"/>
  <c r="BZ35" i="10"/>
  <c r="CA35" i="10"/>
  <c r="BA22" i="10"/>
  <c r="AZ22" i="10"/>
  <c r="AA9" i="10"/>
  <c r="AB10" i="10" s="1"/>
  <c r="AO16" i="10"/>
  <c r="AN16" i="10"/>
  <c r="BU33" i="10"/>
  <c r="BW33" i="10"/>
  <c r="BV33" i="10"/>
  <c r="BK28" i="10"/>
  <c r="BL28" i="10"/>
  <c r="BM28" i="10"/>
  <c r="CS45" i="10"/>
  <c r="CU45" i="10"/>
  <c r="CT45" i="10"/>
  <c r="BD24" i="10"/>
  <c r="BE24" i="10"/>
  <c r="CZ48" i="10"/>
  <c r="CY48" i="10"/>
  <c r="AK14" i="10"/>
  <c r="AJ14" i="10"/>
  <c r="CI40" i="10"/>
  <c r="CJ40" i="10"/>
  <c r="CK40" i="10"/>
  <c r="BJ28" i="10"/>
  <c r="BQ30" i="10"/>
  <c r="BP30" i="10"/>
  <c r="CE37" i="10"/>
  <c r="CD37" i="10"/>
  <c r="AS18" i="10"/>
  <c r="AR18" i="10"/>
  <c r="AW20" i="10"/>
  <c r="AV20" i="10"/>
  <c r="AE11" i="10"/>
  <c r="AD11" i="10"/>
  <c r="AJ15" i="10" l="1"/>
  <c r="AL15" i="10"/>
  <c r="AK15" i="10"/>
  <c r="AF12" i="10"/>
  <c r="AE12" i="10"/>
  <c r="AW21" i="10"/>
  <c r="AX21" i="10"/>
  <c r="AS19" i="10"/>
  <c r="AT19" i="10"/>
  <c r="BE25" i="10"/>
  <c r="BF25" i="10"/>
  <c r="CT46" i="10"/>
  <c r="CV46" i="10"/>
  <c r="CU46" i="10"/>
  <c r="BV34" i="10"/>
  <c r="BW34" i="10"/>
  <c r="BX34" i="10"/>
  <c r="AP17" i="10"/>
  <c r="AO17" i="10"/>
  <c r="BB23" i="10"/>
  <c r="BA23" i="10"/>
  <c r="AC11" i="10"/>
  <c r="AD12" i="10" s="1"/>
  <c r="CJ41" i="10"/>
  <c r="CK41" i="10"/>
  <c r="CL41" i="10"/>
  <c r="CB36" i="10"/>
  <c r="CA36" i="10"/>
  <c r="CZ49" i="10"/>
  <c r="BL29" i="10"/>
  <c r="BN29" i="10"/>
  <c r="BM29" i="10"/>
  <c r="CO43" i="10"/>
  <c r="CP43" i="10"/>
  <c r="CF38" i="10"/>
  <c r="CE38" i="10"/>
  <c r="BR31" i="10"/>
  <c r="BQ31" i="10"/>
  <c r="BK29" i="10"/>
  <c r="X9" i="10"/>
  <c r="Z9" i="10"/>
  <c r="BR32" i="10" l="1"/>
  <c r="BS32" i="10"/>
  <c r="CQ44" i="10"/>
  <c r="CP44" i="10"/>
  <c r="BL30" i="10"/>
  <c r="BW35" i="10"/>
  <c r="BY35" i="10"/>
  <c r="BX35" i="10"/>
  <c r="AA10" i="10"/>
  <c r="BM30" i="10"/>
  <c r="BN30" i="10"/>
  <c r="BO30" i="10"/>
  <c r="CB37" i="10"/>
  <c r="CC37" i="10"/>
  <c r="CU47" i="10"/>
  <c r="CV47" i="10"/>
  <c r="CW47" i="10"/>
  <c r="AY22" i="10"/>
  <c r="AX22" i="10"/>
  <c r="AE13" i="10"/>
  <c r="AG13" i="10"/>
  <c r="AF13" i="10"/>
  <c r="AK16" i="10"/>
  <c r="AM16" i="10"/>
  <c r="AL16" i="10"/>
  <c r="CK42" i="10"/>
  <c r="CM42" i="10"/>
  <c r="CL42" i="10"/>
  <c r="AP18" i="10"/>
  <c r="AQ18" i="10"/>
  <c r="AU20" i="10"/>
  <c r="AT20" i="10"/>
  <c r="W9" i="10"/>
  <c r="V10" i="10" s="1"/>
  <c r="U11" i="10" s="1"/>
  <c r="T12" i="10" s="1"/>
  <c r="S13" i="10" s="1"/>
  <c r="R14" i="10" s="1"/>
  <c r="Q15" i="10" s="1"/>
  <c r="P16" i="10" s="1"/>
  <c r="O17" i="10" s="1"/>
  <c r="N18" i="10" s="1"/>
  <c r="M19" i="10" s="1"/>
  <c r="L20" i="10" s="1"/>
  <c r="K21" i="10" s="1"/>
  <c r="J22" i="10" s="1"/>
  <c r="I23" i="10" s="1"/>
  <c r="H24" i="10" s="1"/>
  <c r="G25" i="10" s="1"/>
  <c r="F26" i="10" s="1"/>
  <c r="Y9" i="10"/>
  <c r="Y10" i="10" s="1"/>
  <c r="CG39" i="10"/>
  <c r="CF39" i="10"/>
  <c r="BB24" i="10"/>
  <c r="BC24" i="10"/>
  <c r="BF26" i="10"/>
  <c r="BG26" i="10"/>
  <c r="BM31" i="10" l="1"/>
  <c r="AL17" i="10"/>
  <c r="AN17" i="10"/>
  <c r="AM17" i="10"/>
  <c r="CV48" i="10"/>
  <c r="CX48" i="10"/>
  <c r="CW48" i="10"/>
  <c r="BX36" i="10"/>
  <c r="BY36" i="10"/>
  <c r="BZ36" i="10"/>
  <c r="BT33" i="10"/>
  <c r="BS33" i="10"/>
  <c r="BC25" i="10"/>
  <c r="BD25" i="10"/>
  <c r="AV21" i="10"/>
  <c r="AU21" i="10"/>
  <c r="AQ19" i="10"/>
  <c r="AR19" i="10"/>
  <c r="BN31" i="10"/>
  <c r="BO31" i="10"/>
  <c r="BN32" i="10" s="1"/>
  <c r="BP31" i="10"/>
  <c r="AB11" i="10"/>
  <c r="CH40" i="10"/>
  <c r="CG40" i="10"/>
  <c r="BH27" i="10"/>
  <c r="BG27" i="10"/>
  <c r="CL43" i="10"/>
  <c r="CM43" i="10"/>
  <c r="CN43" i="10"/>
  <c r="AZ23" i="10"/>
  <c r="AY23" i="10"/>
  <c r="CC38" i="10"/>
  <c r="CD38" i="10"/>
  <c r="CR45" i="10"/>
  <c r="CQ45" i="10"/>
  <c r="X10" i="10"/>
  <c r="W11" i="10" s="1"/>
  <c r="V12" i="10" s="1"/>
  <c r="U13" i="10" s="1"/>
  <c r="Z10" i="10"/>
  <c r="Z11" i="10" s="1"/>
  <c r="AF14" i="10"/>
  <c r="AH14" i="10"/>
  <c r="AG14" i="10"/>
  <c r="W10" i="10"/>
  <c r="V11" i="10" s="1"/>
  <c r="U12" i="10" s="1"/>
  <c r="T13" i="10" s="1"/>
  <c r="S14" i="10" s="1"/>
  <c r="R15" i="10" s="1"/>
  <c r="Q16" i="10" s="1"/>
  <c r="P17" i="10" s="1"/>
  <c r="O18" i="10" s="1"/>
  <c r="N19" i="10" s="1"/>
  <c r="M20" i="10" s="1"/>
  <c r="L21" i="10" s="1"/>
  <c r="K22" i="10" s="1"/>
  <c r="J23" i="10" s="1"/>
  <c r="I24" i="10" s="1"/>
  <c r="H25" i="10" s="1"/>
  <c r="G26" i="10" s="1"/>
  <c r="F27" i="10" s="1"/>
  <c r="T14" i="10" l="1"/>
  <c r="S15" i="10" s="1"/>
  <c r="R16" i="10" s="1"/>
  <c r="Q17" i="10" s="1"/>
  <c r="P18" i="10" s="1"/>
  <c r="O19" i="10" s="1"/>
  <c r="N20" i="10" s="1"/>
  <c r="M21" i="10" s="1"/>
  <c r="L22" i="10" s="1"/>
  <c r="K23" i="10" s="1"/>
  <c r="J24" i="10" s="1"/>
  <c r="I25" i="10" s="1"/>
  <c r="H26" i="10" s="1"/>
  <c r="G27" i="10" s="1"/>
  <c r="F28" i="10" s="1"/>
  <c r="CD39" i="10"/>
  <c r="CE39" i="10"/>
  <c r="CM44" i="10"/>
  <c r="CO44" i="10"/>
  <c r="CN44" i="10"/>
  <c r="AS20" i="10"/>
  <c r="AR20" i="10"/>
  <c r="BA24" i="10"/>
  <c r="AZ24" i="10"/>
  <c r="CI41" i="10"/>
  <c r="CH41" i="10"/>
  <c r="BO32" i="10"/>
  <c r="BQ32" i="10"/>
  <c r="BP32" i="10"/>
  <c r="BY37" i="10"/>
  <c r="BZ37" i="10"/>
  <c r="CA37" i="10"/>
  <c r="CW49" i="10"/>
  <c r="CX49" i="10"/>
  <c r="CY49" i="10"/>
  <c r="AM18" i="10"/>
  <c r="AO18" i="10"/>
  <c r="AN18" i="10"/>
  <c r="CS46" i="10"/>
  <c r="CR46" i="10"/>
  <c r="AW22" i="10"/>
  <c r="AV22" i="10"/>
  <c r="X11" i="10"/>
  <c r="W12" i="10" s="1"/>
  <c r="V13" i="10" s="1"/>
  <c r="U14" i="10" s="1"/>
  <c r="T15" i="10" s="1"/>
  <c r="S16" i="10" s="1"/>
  <c r="R17" i="10" s="1"/>
  <c r="Q18" i="10" s="1"/>
  <c r="P19" i="10" s="1"/>
  <c r="O20" i="10" s="1"/>
  <c r="N21" i="10" s="1"/>
  <c r="M22" i="10" s="1"/>
  <c r="L23" i="10" s="1"/>
  <c r="K24" i="10" s="1"/>
  <c r="J25" i="10" s="1"/>
  <c r="I26" i="10" s="1"/>
  <c r="H27" i="10" s="1"/>
  <c r="G28" i="10" s="1"/>
  <c r="F29" i="10" s="1"/>
  <c r="BH28" i="10"/>
  <c r="BI28" i="10"/>
  <c r="AC12" i="10"/>
  <c r="BE26" i="10"/>
  <c r="BD26" i="10"/>
  <c r="BT34" i="10"/>
  <c r="BU34" i="10"/>
  <c r="AG15" i="10"/>
  <c r="AI15" i="10"/>
  <c r="AH15" i="10"/>
  <c r="Y11" i="10"/>
  <c r="AA11" i="10"/>
  <c r="Z12" i="10" s="1"/>
  <c r="BJ29" i="10" l="1"/>
  <c r="BI29" i="10"/>
  <c r="BV35" i="10"/>
  <c r="BU35" i="10"/>
  <c r="BF27" i="10"/>
  <c r="BE27" i="10"/>
  <c r="AD13" i="10"/>
  <c r="CX50" i="10"/>
  <c r="CZ50" i="10"/>
  <c r="CY50" i="10"/>
  <c r="BO33" i="10"/>
  <c r="CI42" i="10"/>
  <c r="CJ42" i="10"/>
  <c r="X12" i="10"/>
  <c r="W13" i="10" s="1"/>
  <c r="V14" i="10" s="1"/>
  <c r="U15" i="10" s="1"/>
  <c r="T16" i="10" s="1"/>
  <c r="S17" i="10" s="1"/>
  <c r="R18" i="10" s="1"/>
  <c r="Q19" i="10" s="1"/>
  <c r="P20" i="10" s="1"/>
  <c r="O21" i="10" s="1"/>
  <c r="N22" i="10" s="1"/>
  <c r="M23" i="10" s="1"/>
  <c r="L24" i="10" s="1"/>
  <c r="K25" i="10" s="1"/>
  <c r="J26" i="10" s="1"/>
  <c r="I27" i="10" s="1"/>
  <c r="H28" i="10" s="1"/>
  <c r="G29" i="10" s="1"/>
  <c r="F30" i="10" s="1"/>
  <c r="AA12" i="10"/>
  <c r="AX23" i="10"/>
  <c r="AW23" i="10"/>
  <c r="BP33" i="10"/>
  <c r="BR33" i="10"/>
  <c r="BQ33" i="10"/>
  <c r="BB25" i="10"/>
  <c r="BA25" i="10"/>
  <c r="Y12" i="10"/>
  <c r="CF40" i="10"/>
  <c r="CE40" i="10"/>
  <c r="CS47" i="10"/>
  <c r="CT47" i="10"/>
  <c r="AN19" i="10"/>
  <c r="AO19" i="10"/>
  <c r="AP19" i="10"/>
  <c r="AH16" i="10"/>
  <c r="AJ16" i="10"/>
  <c r="AI16" i="10"/>
  <c r="AB12" i="10"/>
  <c r="BZ38" i="10"/>
  <c r="CB38" i="10"/>
  <c r="CA38" i="10"/>
  <c r="AS21" i="10"/>
  <c r="AT21" i="10"/>
  <c r="CN45" i="10"/>
  <c r="CO45" i="10"/>
  <c r="CP45" i="10"/>
  <c r="BP34" i="10" l="1"/>
  <c r="X13" i="10"/>
  <c r="W14" i="10" s="1"/>
  <c r="V15" i="10" s="1"/>
  <c r="U16" i="10" s="1"/>
  <c r="T17" i="10" s="1"/>
  <c r="S18" i="10" s="1"/>
  <c r="R19" i="10" s="1"/>
  <c r="Q20" i="10" s="1"/>
  <c r="P21" i="10" s="1"/>
  <c r="O22" i="10" s="1"/>
  <c r="N23" i="10" s="1"/>
  <c r="M24" i="10" s="1"/>
  <c r="L25" i="10" s="1"/>
  <c r="K26" i="10" s="1"/>
  <c r="J27" i="10" s="1"/>
  <c r="I28" i="10" s="1"/>
  <c r="H29" i="10" s="1"/>
  <c r="G30" i="10" s="1"/>
  <c r="F31" i="10" s="1"/>
  <c r="AA13" i="10"/>
  <c r="AY24" i="10"/>
  <c r="AX24" i="10"/>
  <c r="CT48" i="10"/>
  <c r="CU48" i="10"/>
  <c r="CF41" i="10"/>
  <c r="CG41" i="10"/>
  <c r="BC26" i="10"/>
  <c r="BB26" i="10"/>
  <c r="Z13" i="10"/>
  <c r="AB13" i="10"/>
  <c r="AU22" i="10"/>
  <c r="AT22" i="10"/>
  <c r="AI17" i="10"/>
  <c r="AJ17" i="10"/>
  <c r="AK17" i="10"/>
  <c r="AO20" i="10"/>
  <c r="AP20" i="10"/>
  <c r="AQ20" i="10"/>
  <c r="CK43" i="10"/>
  <c r="CJ43" i="10"/>
  <c r="BW36" i="10"/>
  <c r="BV36" i="10"/>
  <c r="BJ30" i="10"/>
  <c r="BK30" i="10"/>
  <c r="CO46" i="10"/>
  <c r="CQ46" i="10"/>
  <c r="CP46" i="10"/>
  <c r="CA39" i="10"/>
  <c r="CC39" i="10"/>
  <c r="CB39" i="10"/>
  <c r="AE14" i="10"/>
  <c r="BF28" i="10"/>
  <c r="BG28" i="10"/>
  <c r="Y13" i="10"/>
  <c r="BQ34" i="10"/>
  <c r="BR34" i="10"/>
  <c r="BS34" i="10"/>
  <c r="CZ51" i="10"/>
  <c r="CY51" i="10"/>
  <c r="AC13" i="10"/>
  <c r="BQ35" i="10" l="1"/>
  <c r="X14" i="10"/>
  <c r="W15" i="10" s="1"/>
  <c r="V16" i="10" s="1"/>
  <c r="U17" i="10" s="1"/>
  <c r="T18" i="10" s="1"/>
  <c r="S19" i="10" s="1"/>
  <c r="R20" i="10" s="1"/>
  <c r="Q21" i="10" s="1"/>
  <c r="P22" i="10" s="1"/>
  <c r="O23" i="10" s="1"/>
  <c r="N24" i="10" s="1"/>
  <c r="M25" i="10" s="1"/>
  <c r="L26" i="10" s="1"/>
  <c r="K27" i="10" s="1"/>
  <c r="J28" i="10" s="1"/>
  <c r="I29" i="10" s="1"/>
  <c r="H30" i="10" s="1"/>
  <c r="G31" i="10" s="1"/>
  <c r="F32" i="10" s="1"/>
  <c r="AA14" i="10"/>
  <c r="Z14" i="10"/>
  <c r="AB14" i="10"/>
  <c r="BH29" i="10"/>
  <c r="BG29" i="10"/>
  <c r="CP47" i="10"/>
  <c r="CR47" i="10"/>
  <c r="CQ47" i="10"/>
  <c r="BD27" i="10"/>
  <c r="BC27" i="10"/>
  <c r="CZ52" i="10"/>
  <c r="BK31" i="10"/>
  <c r="BL31" i="10"/>
  <c r="BX37" i="10"/>
  <c r="BW37" i="10"/>
  <c r="CL44" i="10"/>
  <c r="CK44" i="10"/>
  <c r="AP21" i="10"/>
  <c r="AR21" i="10"/>
  <c r="AQ21" i="10"/>
  <c r="AV23" i="10"/>
  <c r="AU23" i="10"/>
  <c r="CH42" i="10"/>
  <c r="CG42" i="10"/>
  <c r="BR35" i="10"/>
  <c r="BT35" i="10"/>
  <c r="BS35" i="10"/>
  <c r="AF15" i="10"/>
  <c r="AZ25" i="10"/>
  <c r="AY25" i="10"/>
  <c r="AD14" i="10"/>
  <c r="CB40" i="10"/>
  <c r="CD40" i="10"/>
  <c r="CC40" i="10"/>
  <c r="AC14" i="10"/>
  <c r="AB15" i="10" s="1"/>
  <c r="AJ18" i="10"/>
  <c r="AK18" i="10"/>
  <c r="AL18" i="10"/>
  <c r="Y14" i="10"/>
  <c r="CV49" i="10"/>
  <c r="CU49" i="10"/>
  <c r="X15" i="10" l="1"/>
  <c r="W16" i="10" s="1"/>
  <c r="V17" i="10" s="1"/>
  <c r="U18" i="10" s="1"/>
  <c r="T19" i="10" s="1"/>
  <c r="S20" i="10" s="1"/>
  <c r="R21" i="10" s="1"/>
  <c r="Q22" i="10" s="1"/>
  <c r="P23" i="10" s="1"/>
  <c r="O24" i="10" s="1"/>
  <c r="N25" i="10" s="1"/>
  <c r="M26" i="10" s="1"/>
  <c r="L27" i="10" s="1"/>
  <c r="K28" i="10" s="1"/>
  <c r="J29" i="10" s="1"/>
  <c r="I30" i="10" s="1"/>
  <c r="H31" i="10" s="1"/>
  <c r="G32" i="10" s="1"/>
  <c r="F33" i="10" s="1"/>
  <c r="AA15" i="10"/>
  <c r="CV50" i="10"/>
  <c r="CW50" i="10"/>
  <c r="AK19" i="10"/>
  <c r="AM19" i="10"/>
  <c r="AL19" i="10"/>
  <c r="BA26" i="10"/>
  <c r="AZ26" i="10"/>
  <c r="BR36" i="10"/>
  <c r="Z15" i="10"/>
  <c r="BY38" i="10"/>
  <c r="BX38" i="10"/>
  <c r="AC15" i="10"/>
  <c r="AB16" i="10" s="1"/>
  <c r="AE15" i="10"/>
  <c r="AF16" i="10" s="1"/>
  <c r="BS36" i="10"/>
  <c r="BT36" i="10"/>
  <c r="BU36" i="10"/>
  <c r="CL45" i="10"/>
  <c r="CM45" i="10"/>
  <c r="Y15" i="10"/>
  <c r="X16" i="10" s="1"/>
  <c r="W17" i="10" s="1"/>
  <c r="V18" i="10" s="1"/>
  <c r="U19" i="10" s="1"/>
  <c r="T20" i="10" s="1"/>
  <c r="S21" i="10" s="1"/>
  <c r="R22" i="10" s="1"/>
  <c r="Q23" i="10" s="1"/>
  <c r="P24" i="10" s="1"/>
  <c r="O25" i="10" s="1"/>
  <c r="N26" i="10" s="1"/>
  <c r="M27" i="10" s="1"/>
  <c r="L28" i="10" s="1"/>
  <c r="K29" i="10" s="1"/>
  <c r="BI30" i="10"/>
  <c r="BH30" i="10"/>
  <c r="AG16" i="10"/>
  <c r="CI43" i="10"/>
  <c r="CH43" i="10"/>
  <c r="AV24" i="10"/>
  <c r="AW24" i="10"/>
  <c r="AQ22" i="10"/>
  <c r="AS22" i="10"/>
  <c r="AR22" i="10"/>
  <c r="BL32" i="10"/>
  <c r="BM32" i="10"/>
  <c r="BD28" i="10"/>
  <c r="BE28" i="10"/>
  <c r="CQ48" i="10"/>
  <c r="CR48" i="10"/>
  <c r="CS48" i="10"/>
  <c r="CC41" i="10"/>
  <c r="CE41" i="10"/>
  <c r="CD41" i="10"/>
  <c r="AD15" i="10"/>
  <c r="AA16" i="10" l="1"/>
  <c r="J30" i="10"/>
  <c r="I31" i="10" s="1"/>
  <c r="H32" i="10" s="1"/>
  <c r="G33" i="10" s="1"/>
  <c r="F34" i="10" s="1"/>
  <c r="BT37" i="10"/>
  <c r="BV37" i="10"/>
  <c r="BU37" i="10"/>
  <c r="CD42" i="10"/>
  <c r="CF42" i="10"/>
  <c r="CE42" i="10"/>
  <c r="CR49" i="10"/>
  <c r="CT49" i="10"/>
  <c r="CS49" i="10"/>
  <c r="AW25" i="10"/>
  <c r="AX25" i="10"/>
  <c r="CI44" i="10"/>
  <c r="CJ44" i="10"/>
  <c r="AG17" i="10"/>
  <c r="AH17" i="10"/>
  <c r="BI31" i="10"/>
  <c r="BJ31" i="10"/>
  <c r="BS37" i="10"/>
  <c r="BF29" i="10"/>
  <c r="BE29" i="10"/>
  <c r="BZ39" i="10"/>
  <c r="BY39" i="10"/>
  <c r="CW51" i="10"/>
  <c r="CX51" i="10"/>
  <c r="AC16" i="10"/>
  <c r="AB17" i="10" s="1"/>
  <c r="AE16" i="10"/>
  <c r="CM46" i="10"/>
  <c r="CN46" i="10"/>
  <c r="BB27" i="10"/>
  <c r="BA27" i="10"/>
  <c r="AL20" i="10"/>
  <c r="AM20" i="10"/>
  <c r="AN20" i="10"/>
  <c r="BM33" i="10"/>
  <c r="BN33" i="10"/>
  <c r="AR23" i="10"/>
  <c r="AT23" i="10"/>
  <c r="AS23" i="10"/>
  <c r="AD16" i="10"/>
  <c r="Y16" i="10"/>
  <c r="X17" i="10" s="1"/>
  <c r="W18" i="10" s="1"/>
  <c r="V19" i="10" s="1"/>
  <c r="U20" i="10" s="1"/>
  <c r="T21" i="10" s="1"/>
  <c r="S22" i="10" s="1"/>
  <c r="R23" i="10" s="1"/>
  <c r="Q24" i="10" s="1"/>
  <c r="P25" i="10" s="1"/>
  <c r="O26" i="10" s="1"/>
  <c r="N27" i="10" s="1"/>
  <c r="M28" i="10" s="1"/>
  <c r="L29" i="10" s="1"/>
  <c r="K30" i="10" s="1"/>
  <c r="J31" i="10" s="1"/>
  <c r="I32" i="10" s="1"/>
  <c r="H33" i="10" s="1"/>
  <c r="G34" i="10" s="1"/>
  <c r="F35" i="10" s="1"/>
  <c r="Z16" i="10"/>
  <c r="AE17" i="10" l="1"/>
  <c r="Y17" i="10"/>
  <c r="X18" i="10" s="1"/>
  <c r="W19" i="10" s="1"/>
  <c r="V20" i="10" s="1"/>
  <c r="U21" i="10" s="1"/>
  <c r="T22" i="10" s="1"/>
  <c r="S23" i="10" s="1"/>
  <c r="R24" i="10" s="1"/>
  <c r="Q25" i="10" s="1"/>
  <c r="P26" i="10" s="1"/>
  <c r="O27" i="10" s="1"/>
  <c r="N28" i="10" s="1"/>
  <c r="M29" i="10" s="1"/>
  <c r="L30" i="10" s="1"/>
  <c r="K31" i="10" s="1"/>
  <c r="J32" i="10" s="1"/>
  <c r="I33" i="10" s="1"/>
  <c r="H34" i="10" s="1"/>
  <c r="G35" i="10" s="1"/>
  <c r="F36" i="10" s="1"/>
  <c r="CO47" i="10"/>
  <c r="CN47" i="10"/>
  <c r="AA17" i="10"/>
  <c r="AM21" i="10"/>
  <c r="AO21" i="10"/>
  <c r="AN21" i="10"/>
  <c r="BC28" i="10"/>
  <c r="BB28" i="10"/>
  <c r="AI18" i="10"/>
  <c r="AH18" i="10"/>
  <c r="BT38" i="10"/>
  <c r="BN34" i="10"/>
  <c r="BO34" i="10"/>
  <c r="Z17" i="10"/>
  <c r="BF30" i="10"/>
  <c r="BG30" i="10"/>
  <c r="CJ45" i="10"/>
  <c r="CK45" i="10"/>
  <c r="AS24" i="10"/>
  <c r="AU24" i="10"/>
  <c r="AT24" i="10"/>
  <c r="CY52" i="10"/>
  <c r="CX52" i="10"/>
  <c r="CA40" i="10"/>
  <c r="BZ40" i="10"/>
  <c r="BJ32" i="10"/>
  <c r="BK32" i="10"/>
  <c r="CE43" i="10"/>
  <c r="CF43" i="10"/>
  <c r="CG43" i="10"/>
  <c r="BU38" i="10"/>
  <c r="BV38" i="10"/>
  <c r="BU39" i="10" s="1"/>
  <c r="BW38" i="10"/>
  <c r="AC17" i="10"/>
  <c r="AB18" i="10" s="1"/>
  <c r="AD17" i="10"/>
  <c r="AF17" i="10"/>
  <c r="AE18" i="10" s="1"/>
  <c r="AY26" i="10"/>
  <c r="AX26" i="10"/>
  <c r="CS50" i="10"/>
  <c r="CU50" i="10"/>
  <c r="CT50" i="10"/>
  <c r="Y18" i="10" l="1"/>
  <c r="X19" i="10" s="1"/>
  <c r="W20" i="10" s="1"/>
  <c r="V21" i="10" s="1"/>
  <c r="U22" i="10" s="1"/>
  <c r="T23" i="10" s="1"/>
  <c r="S24" i="10" s="1"/>
  <c r="R25" i="10" s="1"/>
  <c r="Q26" i="10" s="1"/>
  <c r="P27" i="10" s="1"/>
  <c r="O28" i="10" s="1"/>
  <c r="N29" i="10" s="1"/>
  <c r="M30" i="10" s="1"/>
  <c r="L31" i="10" s="1"/>
  <c r="K32" i="10" s="1"/>
  <c r="J33" i="10" s="1"/>
  <c r="I34" i="10" s="1"/>
  <c r="H35" i="10" s="1"/>
  <c r="G36" i="10" s="1"/>
  <c r="F37" i="10" s="1"/>
  <c r="AC18" i="10"/>
  <c r="AA18" i="10"/>
  <c r="AI19" i="10"/>
  <c r="AJ19" i="10"/>
  <c r="CT51" i="10"/>
  <c r="CU51" i="10"/>
  <c r="CV51" i="10"/>
  <c r="CF44" i="10"/>
  <c r="CH44" i="10"/>
  <c r="CG44" i="10"/>
  <c r="AF18" i="10"/>
  <c r="CZ53" i="10"/>
  <c r="CY53" i="10"/>
  <c r="AT25" i="10"/>
  <c r="AV25" i="10"/>
  <c r="AU25" i="10"/>
  <c r="CL46" i="10"/>
  <c r="CK46" i="10"/>
  <c r="BO35" i="10"/>
  <c r="BP35" i="10"/>
  <c r="AG18" i="10"/>
  <c r="AH19" i="10" s="1"/>
  <c r="AN22" i="10"/>
  <c r="AO22" i="10"/>
  <c r="AP22" i="10"/>
  <c r="Z18" i="10"/>
  <c r="Y19" i="10" s="1"/>
  <c r="X20" i="10" s="1"/>
  <c r="W21" i="10" s="1"/>
  <c r="V22" i="10" s="1"/>
  <c r="U23" i="10" s="1"/>
  <c r="T24" i="10" s="1"/>
  <c r="S25" i="10" s="1"/>
  <c r="R26" i="10" s="1"/>
  <c r="Q27" i="10" s="1"/>
  <c r="CP48" i="10"/>
  <c r="CO48" i="10"/>
  <c r="AZ27" i="10"/>
  <c r="AY27" i="10"/>
  <c r="BG31" i="10"/>
  <c r="BH31" i="10"/>
  <c r="BV39" i="10"/>
  <c r="BX39" i="10"/>
  <c r="BW39" i="10"/>
  <c r="BK33" i="10"/>
  <c r="BL33" i="10"/>
  <c r="CB41" i="10"/>
  <c r="CA41" i="10"/>
  <c r="BD29" i="10"/>
  <c r="BC29" i="10"/>
  <c r="AD18" i="10"/>
  <c r="AB19" i="10" l="1"/>
  <c r="P28" i="10"/>
  <c r="O29" i="10" s="1"/>
  <c r="N30" i="10" s="1"/>
  <c r="M31" i="10" s="1"/>
  <c r="L32" i="10" s="1"/>
  <c r="K33" i="10" s="1"/>
  <c r="J34" i="10" s="1"/>
  <c r="I35" i="10" s="1"/>
  <c r="H36" i="10" s="1"/>
  <c r="G37" i="10" s="1"/>
  <c r="F38" i="10" s="1"/>
  <c r="Z19" i="10"/>
  <c r="Y20" i="10" s="1"/>
  <c r="X21" i="10" s="1"/>
  <c r="W22" i="10" s="1"/>
  <c r="V23" i="10" s="1"/>
  <c r="U24" i="10" s="1"/>
  <c r="T25" i="10" s="1"/>
  <c r="S26" i="10" s="1"/>
  <c r="R27" i="10" s="1"/>
  <c r="Q28" i="10" s="1"/>
  <c r="P29" i="10" s="1"/>
  <c r="O30" i="10" s="1"/>
  <c r="N31" i="10" s="1"/>
  <c r="M32" i="10" s="1"/>
  <c r="L33" i="10" s="1"/>
  <c r="K34" i="10" s="1"/>
  <c r="J35" i="10" s="1"/>
  <c r="I36" i="10" s="1"/>
  <c r="H37" i="10" s="1"/>
  <c r="G38" i="10" s="1"/>
  <c r="F39" i="10" s="1"/>
  <c r="AC19" i="10"/>
  <c r="AF19" i="10"/>
  <c r="CC42" i="10"/>
  <c r="CB42" i="10"/>
  <c r="BI32" i="10"/>
  <c r="BH32" i="10"/>
  <c r="AO23" i="10"/>
  <c r="AP23" i="10"/>
  <c r="AQ23" i="10"/>
  <c r="CZ54" i="10"/>
  <c r="CU52" i="10"/>
  <c r="CW52" i="10"/>
  <c r="CV52" i="10"/>
  <c r="AI20" i="10"/>
  <c r="AK20" i="10"/>
  <c r="AJ20" i="10"/>
  <c r="BP36" i="10"/>
  <c r="BQ36" i="10"/>
  <c r="AU26" i="10"/>
  <c r="AV26" i="10"/>
  <c r="AW26" i="10"/>
  <c r="CG45" i="10"/>
  <c r="CH45" i="10"/>
  <c r="CI45" i="10"/>
  <c r="AG19" i="10"/>
  <c r="AH20" i="10" s="1"/>
  <c r="BE30" i="10"/>
  <c r="BD30" i="10"/>
  <c r="BM34" i="10"/>
  <c r="BL34" i="10"/>
  <c r="BV40" i="10"/>
  <c r="AD19" i="10"/>
  <c r="CP49" i="10"/>
  <c r="CQ49" i="10"/>
  <c r="CM47" i="10"/>
  <c r="CL47" i="10"/>
  <c r="BW40" i="10"/>
  <c r="BX40" i="10"/>
  <c r="BY40" i="10"/>
  <c r="BA28" i="10"/>
  <c r="AZ28" i="10"/>
  <c r="AE19" i="10"/>
  <c r="AA19" i="10"/>
  <c r="Z20" i="10" l="1"/>
  <c r="Y21" i="10" s="1"/>
  <c r="X22" i="10" s="1"/>
  <c r="W23" i="10" s="1"/>
  <c r="V24" i="10" s="1"/>
  <c r="U25" i="10" s="1"/>
  <c r="T26" i="10" s="1"/>
  <c r="S27" i="10" s="1"/>
  <c r="R28" i="10" s="1"/>
  <c r="Q29" i="10" s="1"/>
  <c r="P30" i="10" s="1"/>
  <c r="O31" i="10" s="1"/>
  <c r="N32" i="10" s="1"/>
  <c r="M33" i="10" s="1"/>
  <c r="L34" i="10" s="1"/>
  <c r="K35" i="10" s="1"/>
  <c r="J36" i="10" s="1"/>
  <c r="I37" i="10" s="1"/>
  <c r="H38" i="10" s="1"/>
  <c r="G39" i="10" s="1"/>
  <c r="F40" i="10" s="1"/>
  <c r="AC20" i="10"/>
  <c r="AG20" i="10"/>
  <c r="BA29" i="10"/>
  <c r="BB29" i="10"/>
  <c r="CN48" i="10"/>
  <c r="CM48" i="10"/>
  <c r="CR50" i="10"/>
  <c r="CQ50" i="10"/>
  <c r="AB20" i="10"/>
  <c r="CH46" i="10"/>
  <c r="CJ46" i="10"/>
  <c r="CI46" i="10"/>
  <c r="AJ21" i="10"/>
  <c r="AL21" i="10"/>
  <c r="AK21" i="10"/>
  <c r="AD20" i="10"/>
  <c r="AF20" i="10"/>
  <c r="AA20" i="10"/>
  <c r="AH21" i="10"/>
  <c r="AE20" i="10"/>
  <c r="BX41" i="10"/>
  <c r="BY41" i="10"/>
  <c r="BZ41" i="10"/>
  <c r="BF31" i="10"/>
  <c r="BE31" i="10"/>
  <c r="AP24" i="10"/>
  <c r="AQ24" i="10"/>
  <c r="AR24" i="10"/>
  <c r="BI33" i="10"/>
  <c r="BJ33" i="10"/>
  <c r="CD43" i="10"/>
  <c r="CC43" i="10"/>
  <c r="BW41" i="10"/>
  <c r="BN35" i="10"/>
  <c r="BM35" i="10"/>
  <c r="AV27" i="10"/>
  <c r="AW27" i="10"/>
  <c r="AX27" i="10"/>
  <c r="BR37" i="10"/>
  <c r="BQ37" i="10"/>
  <c r="AI21" i="10"/>
  <c r="CV53" i="10"/>
  <c r="CX53" i="10"/>
  <c r="CW53" i="10"/>
  <c r="AD21" i="10" l="1"/>
  <c r="BX42" i="10"/>
  <c r="Z21" i="10"/>
  <c r="Y22" i="10" s="1"/>
  <c r="X23" i="10" s="1"/>
  <c r="W24" i="10" s="1"/>
  <c r="V25" i="10" s="1"/>
  <c r="U26" i="10" s="1"/>
  <c r="T27" i="10" s="1"/>
  <c r="S28" i="10" s="1"/>
  <c r="R29" i="10" s="1"/>
  <c r="Q30" i="10" s="1"/>
  <c r="P31" i="10" s="1"/>
  <c r="O32" i="10" s="1"/>
  <c r="N33" i="10" s="1"/>
  <c r="M34" i="10" s="1"/>
  <c r="L35" i="10" s="1"/>
  <c r="K36" i="10" s="1"/>
  <c r="J37" i="10" s="1"/>
  <c r="I38" i="10" s="1"/>
  <c r="H39" i="10" s="1"/>
  <c r="G40" i="10" s="1"/>
  <c r="F41" i="10" s="1"/>
  <c r="AG21" i="10"/>
  <c r="AG22" i="10" s="1"/>
  <c r="AA21" i="10"/>
  <c r="AJ22" i="10"/>
  <c r="BJ34" i="10"/>
  <c r="BK34" i="10"/>
  <c r="BG32" i="10"/>
  <c r="BF32" i="10"/>
  <c r="CW54" i="10"/>
  <c r="CY54" i="10"/>
  <c r="CX54" i="10"/>
  <c r="AC21" i="10"/>
  <c r="AB21" i="10"/>
  <c r="AF21" i="10"/>
  <c r="CD44" i="10"/>
  <c r="CE44" i="10"/>
  <c r="AI22" i="10"/>
  <c r="CI47" i="10"/>
  <c r="CJ47" i="10"/>
  <c r="CK47" i="10"/>
  <c r="CN49" i="10"/>
  <c r="CO49" i="10"/>
  <c r="BR38" i="10"/>
  <c r="BS38" i="10"/>
  <c r="AE21" i="10"/>
  <c r="AK22" i="10"/>
  <c r="AM22" i="10"/>
  <c r="AL22" i="10"/>
  <c r="BC30" i="10"/>
  <c r="BB30" i="10"/>
  <c r="AW28" i="10"/>
  <c r="AX28" i="10"/>
  <c r="AY28" i="10"/>
  <c r="BN36" i="10"/>
  <c r="BO36" i="10"/>
  <c r="AQ25" i="10"/>
  <c r="AS25" i="10"/>
  <c r="AR25" i="10"/>
  <c r="BY42" i="10"/>
  <c r="CA42" i="10"/>
  <c r="BZ42" i="10"/>
  <c r="CR51" i="10"/>
  <c r="CS51" i="10"/>
  <c r="AH22" i="10" l="1"/>
  <c r="Z22" i="10"/>
  <c r="Y23" i="10" s="1"/>
  <c r="X24" i="10" s="1"/>
  <c r="W25" i="10" s="1"/>
  <c r="V26" i="10" s="1"/>
  <c r="U27" i="10" s="1"/>
  <c r="T28" i="10" s="1"/>
  <c r="S29" i="10" s="1"/>
  <c r="R30" i="10" s="1"/>
  <c r="Q31" i="10" s="1"/>
  <c r="P32" i="10" s="1"/>
  <c r="O33" i="10" s="1"/>
  <c r="N34" i="10" s="1"/>
  <c r="M35" i="10" s="1"/>
  <c r="L36" i="10" s="1"/>
  <c r="K37" i="10" s="1"/>
  <c r="J38" i="10" s="1"/>
  <c r="I39" i="10" s="1"/>
  <c r="H40" i="10" s="1"/>
  <c r="G41" i="10" s="1"/>
  <c r="F42" i="10" s="1"/>
  <c r="AA22" i="10"/>
  <c r="AD22" i="10"/>
  <c r="AK23" i="10"/>
  <c r="BY43" i="10"/>
  <c r="AJ23" i="10"/>
  <c r="AX29" i="10"/>
  <c r="AZ29" i="10"/>
  <c r="AY29" i="10"/>
  <c r="BK35" i="10"/>
  <c r="BL35" i="10"/>
  <c r="BZ43" i="10"/>
  <c r="CB43" i="10"/>
  <c r="CA43" i="10"/>
  <c r="AR26" i="10"/>
  <c r="AS26" i="10"/>
  <c r="AT26" i="10"/>
  <c r="AH23" i="10"/>
  <c r="AE22" i="10"/>
  <c r="AI23" i="10"/>
  <c r="BG33" i="10"/>
  <c r="BH33" i="10"/>
  <c r="CX55" i="10"/>
  <c r="CZ55" i="10"/>
  <c r="CY55" i="10"/>
  <c r="CT52" i="10"/>
  <c r="CS52" i="10"/>
  <c r="BO37" i="10"/>
  <c r="BP37" i="10"/>
  <c r="BC31" i="10"/>
  <c r="BD31" i="10"/>
  <c r="AL23" i="10"/>
  <c r="AM23" i="10"/>
  <c r="AN23" i="10"/>
  <c r="BS39" i="10"/>
  <c r="BT39" i="10"/>
  <c r="CP50" i="10"/>
  <c r="CO50" i="10"/>
  <c r="CJ48" i="10"/>
  <c r="CL48" i="10"/>
  <c r="CK48" i="10"/>
  <c r="CF45" i="10"/>
  <c r="CE45" i="10"/>
  <c r="AB22" i="10"/>
  <c r="AA23" i="10" s="1"/>
  <c r="AC22" i="10"/>
  <c r="AF22" i="10"/>
  <c r="AE23" i="10" l="1"/>
  <c r="Z23" i="10"/>
  <c r="Y24" i="10" s="1"/>
  <c r="X25" i="10" s="1"/>
  <c r="W26" i="10" s="1"/>
  <c r="V27" i="10" s="1"/>
  <c r="U28" i="10" s="1"/>
  <c r="T29" i="10" s="1"/>
  <c r="S30" i="10" s="1"/>
  <c r="R31" i="10" s="1"/>
  <c r="Q32" i="10" s="1"/>
  <c r="P33" i="10" s="1"/>
  <c r="O34" i="10" s="1"/>
  <c r="N35" i="10" s="1"/>
  <c r="M36" i="10" s="1"/>
  <c r="L37" i="10" s="1"/>
  <c r="K38" i="10" s="1"/>
  <c r="J39" i="10" s="1"/>
  <c r="I40" i="10" s="1"/>
  <c r="H41" i="10" s="1"/>
  <c r="G42" i="10" s="1"/>
  <c r="F43" i="10" s="1"/>
  <c r="AK24" i="10"/>
  <c r="AJ24" i="10"/>
  <c r="AF23" i="10"/>
  <c r="AD23" i="10"/>
  <c r="BZ44" i="10"/>
  <c r="CQ51" i="10"/>
  <c r="CP51" i="10"/>
  <c r="CA44" i="10"/>
  <c r="CC44" i="10"/>
  <c r="CB44" i="10"/>
  <c r="CK49" i="10"/>
  <c r="CL49" i="10"/>
  <c r="CM49" i="10"/>
  <c r="AC23" i="10"/>
  <c r="BE32" i="10"/>
  <c r="BD32" i="10"/>
  <c r="BQ38" i="10"/>
  <c r="BP38" i="10"/>
  <c r="AI24" i="10"/>
  <c r="AB23" i="10"/>
  <c r="CF46" i="10"/>
  <c r="CG46" i="10"/>
  <c r="BT40" i="10"/>
  <c r="BU40" i="10"/>
  <c r="AG23" i="10"/>
  <c r="AM24" i="10"/>
  <c r="AO24" i="10"/>
  <c r="AN24" i="10"/>
  <c r="CY56" i="10"/>
  <c r="CZ56" i="10"/>
  <c r="AY30" i="10"/>
  <c r="AZ30" i="10"/>
  <c r="BA30" i="10"/>
  <c r="AS27" i="10"/>
  <c r="AT27" i="10"/>
  <c r="AU27" i="10"/>
  <c r="AL24" i="10"/>
  <c r="CT53" i="10"/>
  <c r="CU53" i="10"/>
  <c r="BI34" i="10"/>
  <c r="BH34" i="10"/>
  <c r="BL36" i="10"/>
  <c r="BM36" i="10"/>
  <c r="AK25" i="10" l="1"/>
  <c r="AJ25" i="10"/>
  <c r="AA24" i="10"/>
  <c r="Z24" i="10"/>
  <c r="Y25" i="10" s="1"/>
  <c r="X26" i="10" s="1"/>
  <c r="W27" i="10" s="1"/>
  <c r="V28" i="10" s="1"/>
  <c r="U29" i="10" s="1"/>
  <c r="T30" i="10" s="1"/>
  <c r="S31" i="10" s="1"/>
  <c r="R32" i="10" s="1"/>
  <c r="Q33" i="10" s="1"/>
  <c r="P34" i="10" s="1"/>
  <c r="O35" i="10" s="1"/>
  <c r="N36" i="10" s="1"/>
  <c r="M37" i="10" s="1"/>
  <c r="L38" i="10" s="1"/>
  <c r="K39" i="10" s="1"/>
  <c r="J40" i="10" s="1"/>
  <c r="I41" i="10" s="1"/>
  <c r="H42" i="10" s="1"/>
  <c r="G43" i="10" s="1"/>
  <c r="F44" i="10" s="1"/>
  <c r="AB24" i="10"/>
  <c r="CA45" i="10"/>
  <c r="AF24" i="10"/>
  <c r="AM25" i="10"/>
  <c r="AE24" i="10"/>
  <c r="BU41" i="10"/>
  <c r="BV41" i="10"/>
  <c r="CG47" i="10"/>
  <c r="CH47" i="10"/>
  <c r="CB45" i="10"/>
  <c r="CD45" i="10"/>
  <c r="CC45" i="10"/>
  <c r="AT28" i="10"/>
  <c r="AV28" i="10"/>
  <c r="AU28" i="10"/>
  <c r="AN25" i="10"/>
  <c r="AO25" i="10"/>
  <c r="AP25" i="10"/>
  <c r="CL50" i="10"/>
  <c r="CM50" i="10"/>
  <c r="CN50" i="10"/>
  <c r="AD24" i="10"/>
  <c r="CR52" i="10"/>
  <c r="CQ52" i="10"/>
  <c r="BM37" i="10"/>
  <c r="BN37" i="10"/>
  <c r="AC24" i="10"/>
  <c r="AB25" i="10" s="1"/>
  <c r="AZ31" i="10"/>
  <c r="BB31" i="10"/>
  <c r="BA31" i="10"/>
  <c r="AH24" i="10"/>
  <c r="AL25" i="10"/>
  <c r="AK26" i="10" s="1"/>
  <c r="BE33" i="10"/>
  <c r="BF33" i="10"/>
  <c r="AG24" i="10"/>
  <c r="AF25" i="10" s="1"/>
  <c r="BI35" i="10"/>
  <c r="BJ35" i="10"/>
  <c r="CU54" i="10"/>
  <c r="CV54" i="10"/>
  <c r="CZ57" i="10"/>
  <c r="BQ39" i="10"/>
  <c r="BR39" i="10"/>
  <c r="AA25" i="10" l="1"/>
  <c r="AA26" i="10" s="1"/>
  <c r="Z25" i="10"/>
  <c r="Y26" i="10" s="1"/>
  <c r="X27" i="10" s="1"/>
  <c r="W28" i="10" s="1"/>
  <c r="V29" i="10" s="1"/>
  <c r="U30" i="10" s="1"/>
  <c r="T31" i="10" s="1"/>
  <c r="S32" i="10" s="1"/>
  <c r="R33" i="10" s="1"/>
  <c r="Q34" i="10" s="1"/>
  <c r="P35" i="10" s="1"/>
  <c r="O36" i="10" s="1"/>
  <c r="N37" i="10" s="1"/>
  <c r="M38" i="10" s="1"/>
  <c r="L39" i="10" s="1"/>
  <c r="K40" i="10" s="1"/>
  <c r="J41" i="10" s="1"/>
  <c r="I42" i="10" s="1"/>
  <c r="H43" i="10" s="1"/>
  <c r="G44" i="10" s="1"/>
  <c r="F45" i="10" s="1"/>
  <c r="AE25" i="10"/>
  <c r="AH25" i="10"/>
  <c r="CB46" i="10"/>
  <c r="BR40" i="10"/>
  <c r="BS40" i="10"/>
  <c r="AC25" i="10"/>
  <c r="AB26" i="10" s="1"/>
  <c r="AD25" i="10"/>
  <c r="AN26" i="10"/>
  <c r="AU29" i="10"/>
  <c r="AW29" i="10"/>
  <c r="AV29" i="10"/>
  <c r="CC46" i="10"/>
  <c r="CE46" i="10"/>
  <c r="CD46" i="10"/>
  <c r="AL26" i="10"/>
  <c r="AG25" i="10"/>
  <c r="AI25" i="10"/>
  <c r="CI48" i="10"/>
  <c r="CH48" i="10"/>
  <c r="AO26" i="10"/>
  <c r="AP26" i="10"/>
  <c r="AQ26" i="10"/>
  <c r="BJ36" i="10"/>
  <c r="BK36" i="10"/>
  <c r="BA32" i="10"/>
  <c r="BC32" i="10"/>
  <c r="BB32" i="10"/>
  <c r="CV55" i="10"/>
  <c r="CW55" i="10"/>
  <c r="BG34" i="10"/>
  <c r="BF34" i="10"/>
  <c r="BN38" i="10"/>
  <c r="BO38" i="10"/>
  <c r="CR53" i="10"/>
  <c r="CS53" i="10"/>
  <c r="CM51" i="10"/>
  <c r="CO51" i="10"/>
  <c r="CN51" i="10"/>
  <c r="AM26" i="10"/>
  <c r="BW42" i="10"/>
  <c r="BV42" i="10"/>
  <c r="AF26" i="10" l="1"/>
  <c r="Z26" i="10"/>
  <c r="Y27" i="10" s="1"/>
  <c r="X28" i="10" s="1"/>
  <c r="W29" i="10" s="1"/>
  <c r="V30" i="10" s="1"/>
  <c r="U31" i="10" s="1"/>
  <c r="T32" i="10" s="1"/>
  <c r="S33" i="10" s="1"/>
  <c r="R34" i="10" s="1"/>
  <c r="Q35" i="10" s="1"/>
  <c r="P36" i="10" s="1"/>
  <c r="O37" i="10" s="1"/>
  <c r="N38" i="10" s="1"/>
  <c r="M39" i="10" s="1"/>
  <c r="L40" i="10" s="1"/>
  <c r="K41" i="10" s="1"/>
  <c r="J42" i="10" s="1"/>
  <c r="I43" i="10" s="1"/>
  <c r="H44" i="10" s="1"/>
  <c r="G45" i="10" s="1"/>
  <c r="F46" i="10" s="1"/>
  <c r="AC26" i="10"/>
  <c r="AB27" i="10" s="1"/>
  <c r="AL27" i="10"/>
  <c r="AE26" i="10"/>
  <c r="AM27" i="10"/>
  <c r="BO39" i="10"/>
  <c r="BP39" i="10"/>
  <c r="BK37" i="10"/>
  <c r="BL37" i="10"/>
  <c r="BT41" i="10"/>
  <c r="BS41" i="10"/>
  <c r="BW43" i="10"/>
  <c r="BX43" i="10"/>
  <c r="CS54" i="10"/>
  <c r="CT54" i="10"/>
  <c r="CW56" i="10"/>
  <c r="CX56" i="10"/>
  <c r="AP27" i="10"/>
  <c r="AR27" i="10"/>
  <c r="AQ27" i="10"/>
  <c r="AH26" i="10"/>
  <c r="AJ26" i="10"/>
  <c r="AI26" i="10"/>
  <c r="BG35" i="10"/>
  <c r="BH35" i="10"/>
  <c r="BB33" i="10"/>
  <c r="BD33" i="10"/>
  <c r="BC33" i="10"/>
  <c r="AO27" i="10"/>
  <c r="CJ49" i="10"/>
  <c r="CI49" i="10"/>
  <c r="CC47" i="10"/>
  <c r="AV30" i="10"/>
  <c r="AW30" i="10"/>
  <c r="AX30" i="10"/>
  <c r="CN52" i="10"/>
  <c r="CO52" i="10"/>
  <c r="CP52" i="10"/>
  <c r="AD26" i="10"/>
  <c r="AC27" i="10" s="1"/>
  <c r="AN27" i="10"/>
  <c r="CD47" i="10"/>
  <c r="CE47" i="10"/>
  <c r="CF47" i="10"/>
  <c r="AG26" i="10"/>
  <c r="AF27" i="10" s="1"/>
  <c r="AA27" i="10" l="1"/>
  <c r="AB28" i="10" s="1"/>
  <c r="Z28" i="10"/>
  <c r="Y29" i="10" s="1"/>
  <c r="X30" i="10" s="1"/>
  <c r="W31" i="10" s="1"/>
  <c r="V32" i="10" s="1"/>
  <c r="U33" i="10" s="1"/>
  <c r="T34" i="10" s="1"/>
  <c r="S35" i="10" s="1"/>
  <c r="R36" i="10" s="1"/>
  <c r="Q37" i="10" s="1"/>
  <c r="P38" i="10" s="1"/>
  <c r="O39" i="10" s="1"/>
  <c r="N40" i="10" s="1"/>
  <c r="M41" i="10" s="1"/>
  <c r="L42" i="10" s="1"/>
  <c r="K43" i="10" s="1"/>
  <c r="J44" i="10" s="1"/>
  <c r="I45" i="10" s="1"/>
  <c r="H46" i="10" s="1"/>
  <c r="G47" i="10" s="1"/>
  <c r="F48" i="10" s="1"/>
  <c r="Z27" i="10"/>
  <c r="Y28" i="10" s="1"/>
  <c r="X29" i="10" s="1"/>
  <c r="W30" i="10" s="1"/>
  <c r="V31" i="10" s="1"/>
  <c r="U32" i="10" s="1"/>
  <c r="T33" i="10" s="1"/>
  <c r="S34" i="10" s="1"/>
  <c r="R35" i="10" s="1"/>
  <c r="Q36" i="10" s="1"/>
  <c r="P37" i="10" s="1"/>
  <c r="O38" i="10" s="1"/>
  <c r="N39" i="10" s="1"/>
  <c r="M40" i="10" s="1"/>
  <c r="L41" i="10" s="1"/>
  <c r="K42" i="10" s="1"/>
  <c r="J43" i="10" s="1"/>
  <c r="I44" i="10" s="1"/>
  <c r="H45" i="10" s="1"/>
  <c r="G46" i="10" s="1"/>
  <c r="F47" i="10" s="1"/>
  <c r="AG27" i="10"/>
  <c r="CD48" i="10"/>
  <c r="AM28" i="10"/>
  <c r="CK50" i="10"/>
  <c r="CJ50" i="10"/>
  <c r="BC34" i="10"/>
  <c r="BE34" i="10"/>
  <c r="BD34" i="10"/>
  <c r="AI27" i="10"/>
  <c r="AJ27" i="10"/>
  <c r="AQ28" i="10"/>
  <c r="AR28" i="10"/>
  <c r="AS28" i="10"/>
  <c r="CY57" i="10"/>
  <c r="CX57" i="10"/>
  <c r="CE48" i="10"/>
  <c r="CF48" i="10"/>
  <c r="CG48" i="10"/>
  <c r="AW31" i="10"/>
  <c r="AX31" i="10"/>
  <c r="AY31" i="10"/>
  <c r="AE27" i="10"/>
  <c r="AN28" i="10"/>
  <c r="AK27" i="10"/>
  <c r="BM38" i="10"/>
  <c r="BL38" i="10"/>
  <c r="BQ40" i="10"/>
  <c r="BP40" i="10"/>
  <c r="CO53" i="10"/>
  <c r="CP53" i="10"/>
  <c r="CQ53" i="10"/>
  <c r="BI36" i="10"/>
  <c r="BH36" i="10"/>
  <c r="AH27" i="10"/>
  <c r="AP28" i="10"/>
  <c r="AO28" i="10"/>
  <c r="AN29" i="10" s="1"/>
  <c r="CU55" i="10"/>
  <c r="CT55" i="10"/>
  <c r="BX44" i="10"/>
  <c r="BY44" i="10"/>
  <c r="BT42" i="10"/>
  <c r="BU42" i="10"/>
  <c r="AD27" i="10"/>
  <c r="AC28" i="10" s="1"/>
  <c r="AA28" i="10" l="1"/>
  <c r="AB29" i="10" s="1"/>
  <c r="AG28" i="10"/>
  <c r="CE49" i="10"/>
  <c r="AE28" i="10"/>
  <c r="AF28" i="10"/>
  <c r="AO29" i="10"/>
  <c r="BY45" i="10"/>
  <c r="BZ45" i="10"/>
  <c r="CV56" i="10"/>
  <c r="CU56" i="10"/>
  <c r="BR41" i="10"/>
  <c r="BQ41" i="10"/>
  <c r="AI28" i="10"/>
  <c r="BD35" i="10"/>
  <c r="BF35" i="10"/>
  <c r="BE35" i="10"/>
  <c r="BU43" i="10"/>
  <c r="BV43" i="10"/>
  <c r="BI37" i="10"/>
  <c r="BJ37" i="10"/>
  <c r="AD28" i="10"/>
  <c r="AC29" i="10" s="1"/>
  <c r="AR29" i="10"/>
  <c r="AT29" i="10"/>
  <c r="AS29" i="10"/>
  <c r="AH28" i="10"/>
  <c r="AG29" i="10" s="1"/>
  <c r="CP54" i="10"/>
  <c r="CR54" i="10"/>
  <c r="CQ54" i="10"/>
  <c r="AX32" i="10"/>
  <c r="AY32" i="10"/>
  <c r="AZ32" i="10"/>
  <c r="CF49" i="10"/>
  <c r="CH49" i="10"/>
  <c r="CG49" i="10"/>
  <c r="AQ29" i="10"/>
  <c r="BN39" i="10"/>
  <c r="BM39" i="10"/>
  <c r="AJ28" i="10"/>
  <c r="AL28" i="10"/>
  <c r="AK28" i="10"/>
  <c r="CZ58" i="10"/>
  <c r="CY58" i="10"/>
  <c r="AP29" i="10"/>
  <c r="CL51" i="10"/>
  <c r="CK51" i="10"/>
  <c r="Z29" i="10" l="1"/>
  <c r="Y30" i="10" s="1"/>
  <c r="X31" i="10" s="1"/>
  <c r="W32" i="10" s="1"/>
  <c r="V33" i="10" s="1"/>
  <c r="U34" i="10" s="1"/>
  <c r="T35" i="10" s="1"/>
  <c r="S36" i="10" s="1"/>
  <c r="R37" i="10" s="1"/>
  <c r="Q38" i="10" s="1"/>
  <c r="P39" i="10" s="1"/>
  <c r="O40" i="10" s="1"/>
  <c r="N41" i="10" s="1"/>
  <c r="M42" i="10" s="1"/>
  <c r="L43" i="10" s="1"/>
  <c r="K44" i="10" s="1"/>
  <c r="J45" i="10" s="1"/>
  <c r="I46" i="10" s="1"/>
  <c r="H47" i="10" s="1"/>
  <c r="G48" i="10" s="1"/>
  <c r="F49" i="10" s="1"/>
  <c r="AA29" i="10"/>
  <c r="Z30" i="10" s="1"/>
  <c r="Y31" i="10" s="1"/>
  <c r="X32" i="10" s="1"/>
  <c r="W33" i="10" s="1"/>
  <c r="V34" i="10" s="1"/>
  <c r="U35" i="10" s="1"/>
  <c r="T36" i="10" s="1"/>
  <c r="S37" i="10" s="1"/>
  <c r="R38" i="10" s="1"/>
  <c r="Q39" i="10" s="1"/>
  <c r="P40" i="10" s="1"/>
  <c r="O41" i="10" s="1"/>
  <c r="N42" i="10" s="1"/>
  <c r="M43" i="10" s="1"/>
  <c r="L44" i="10" s="1"/>
  <c r="K45" i="10" s="1"/>
  <c r="J46" i="10" s="1"/>
  <c r="I47" i="10" s="1"/>
  <c r="H48" i="10" s="1"/>
  <c r="G49" i="10" s="1"/>
  <c r="F50" i="10" s="1"/>
  <c r="AO30" i="10"/>
  <c r="AF29" i="10"/>
  <c r="AP30" i="10"/>
  <c r="AQ30" i="10"/>
  <c r="AH29" i="10"/>
  <c r="AG30" i="10" s="1"/>
  <c r="CL52" i="10"/>
  <c r="CM52" i="10"/>
  <c r="CG50" i="10"/>
  <c r="CI50" i="10"/>
  <c r="CH50" i="10"/>
  <c r="BS42" i="10"/>
  <c r="BR42" i="10"/>
  <c r="AE29" i="10"/>
  <c r="AF30" i="10" s="1"/>
  <c r="BZ46" i="10"/>
  <c r="CA46" i="10"/>
  <c r="AK29" i="10"/>
  <c r="AL29" i="10"/>
  <c r="AY33" i="10"/>
  <c r="BA33" i="10"/>
  <c r="AZ33" i="10"/>
  <c r="AD29" i="10"/>
  <c r="AC30" i="10" s="1"/>
  <c r="AR30" i="10"/>
  <c r="BJ38" i="10"/>
  <c r="BK38" i="10"/>
  <c r="BW44" i="10"/>
  <c r="BV44" i="10"/>
  <c r="BE36" i="10"/>
  <c r="BF36" i="10"/>
  <c r="BG36" i="10"/>
  <c r="CQ55" i="10"/>
  <c r="CR55" i="10"/>
  <c r="CS55" i="10"/>
  <c r="CZ59" i="10"/>
  <c r="AJ29" i="10"/>
  <c r="BO40" i="10"/>
  <c r="BN40" i="10"/>
  <c r="AE30" i="10"/>
  <c r="AI29" i="10"/>
  <c r="CF50" i="10"/>
  <c r="AS30" i="10"/>
  <c r="AU30" i="10"/>
  <c r="AT30" i="10"/>
  <c r="AM29" i="10"/>
  <c r="CV57" i="10"/>
  <c r="CW57" i="10"/>
  <c r="AB30" i="10" l="1"/>
  <c r="AA31" i="10" s="1"/>
  <c r="Z32" i="10" s="1"/>
  <c r="Y33" i="10" s="1"/>
  <c r="X34" i="10" s="1"/>
  <c r="W35" i="10" s="1"/>
  <c r="V36" i="10" s="1"/>
  <c r="U37" i="10" s="1"/>
  <c r="T38" i="10" s="1"/>
  <c r="S39" i="10" s="1"/>
  <c r="R40" i="10" s="1"/>
  <c r="Q41" i="10" s="1"/>
  <c r="P42" i="10" s="1"/>
  <c r="O43" i="10" s="1"/>
  <c r="N44" i="10" s="1"/>
  <c r="M45" i="10" s="1"/>
  <c r="L46" i="10" s="1"/>
  <c r="K47" i="10" s="1"/>
  <c r="J48" i="10" s="1"/>
  <c r="I49" i="10" s="1"/>
  <c r="H50" i="10" s="1"/>
  <c r="G51" i="10" s="1"/>
  <c r="F52" i="10" s="1"/>
  <c r="AA30" i="10"/>
  <c r="Z31" i="10" s="1"/>
  <c r="Y32" i="10" s="1"/>
  <c r="X33" i="10" s="1"/>
  <c r="W34" i="10" s="1"/>
  <c r="V35" i="10" s="1"/>
  <c r="U36" i="10" s="1"/>
  <c r="T37" i="10" s="1"/>
  <c r="S38" i="10" s="1"/>
  <c r="R39" i="10" s="1"/>
  <c r="Q40" i="10" s="1"/>
  <c r="P41" i="10" s="1"/>
  <c r="O42" i="10" s="1"/>
  <c r="N43" i="10" s="1"/>
  <c r="M44" i="10" s="1"/>
  <c r="L45" i="10" s="1"/>
  <c r="K46" i="10" s="1"/>
  <c r="J47" i="10" s="1"/>
  <c r="I48" i="10" s="1"/>
  <c r="H49" i="10" s="1"/>
  <c r="G50" i="10" s="1"/>
  <c r="F51" i="10" s="1"/>
  <c r="AI30" i="10"/>
  <c r="AQ31" i="10"/>
  <c r="AH30" i="10"/>
  <c r="AP31" i="10"/>
  <c r="BO41" i="10"/>
  <c r="BP41" i="10"/>
  <c r="CR56" i="10"/>
  <c r="CS56" i="10"/>
  <c r="CT56" i="10"/>
  <c r="BS43" i="10"/>
  <c r="BT43" i="10"/>
  <c r="AS31" i="10"/>
  <c r="BK39" i="10"/>
  <c r="BL39" i="10"/>
  <c r="CW58" i="10"/>
  <c r="CX58" i="10"/>
  <c r="AT31" i="10"/>
  <c r="AU31" i="10"/>
  <c r="AV31" i="10"/>
  <c r="AF31" i="10"/>
  <c r="AJ30" i="10"/>
  <c r="AD30" i="10"/>
  <c r="AC31" i="10" s="1"/>
  <c r="AR31" i="10"/>
  <c r="AG31" i="10"/>
  <c r="BF37" i="10"/>
  <c r="BG37" i="10"/>
  <c r="BH37" i="10"/>
  <c r="BX45" i="10"/>
  <c r="BW45" i="10"/>
  <c r="AZ34" i="10"/>
  <c r="BB34" i="10"/>
  <c r="BA34" i="10"/>
  <c r="CA47" i="10"/>
  <c r="CB47" i="10"/>
  <c r="CG51" i="10"/>
  <c r="CM53" i="10"/>
  <c r="CN53" i="10"/>
  <c r="CH51" i="10"/>
  <c r="CJ51" i="10"/>
  <c r="CI51" i="10"/>
  <c r="AL30" i="10"/>
  <c r="AN30" i="10"/>
  <c r="AM30" i="10"/>
  <c r="AK30" i="10"/>
  <c r="AI31" i="10" l="1"/>
  <c r="AH31" i="10"/>
  <c r="AG32" i="10" s="1"/>
  <c r="AB31" i="10"/>
  <c r="AA32" i="10" s="1"/>
  <c r="Z33" i="10" s="1"/>
  <c r="Y34" i="10" s="1"/>
  <c r="X35" i="10" s="1"/>
  <c r="W36" i="10" s="1"/>
  <c r="V37" i="10" s="1"/>
  <c r="U38" i="10" s="1"/>
  <c r="T39" i="10" s="1"/>
  <c r="S40" i="10" s="1"/>
  <c r="R41" i="10" s="1"/>
  <c r="Q42" i="10" s="1"/>
  <c r="P43" i="10" s="1"/>
  <c r="O44" i="10" s="1"/>
  <c r="N45" i="10" s="1"/>
  <c r="M46" i="10" s="1"/>
  <c r="L47" i="10" s="1"/>
  <c r="K48" i="10" s="1"/>
  <c r="J49" i="10" s="1"/>
  <c r="I50" i="10" s="1"/>
  <c r="H51" i="10" s="1"/>
  <c r="G52" i="10" s="1"/>
  <c r="F53" i="10" s="1"/>
  <c r="AQ32" i="10"/>
  <c r="AK31" i="10"/>
  <c r="AS32" i="10"/>
  <c r="AJ31" i="10"/>
  <c r="CH52" i="10"/>
  <c r="AE31" i="10"/>
  <c r="AF32" i="10" s="1"/>
  <c r="CN54" i="10"/>
  <c r="CO54" i="10"/>
  <c r="BY46" i="10"/>
  <c r="BX46" i="10"/>
  <c r="AU32" i="10"/>
  <c r="AW32" i="10"/>
  <c r="AV32" i="10"/>
  <c r="CB48" i="10"/>
  <c r="CC48" i="10"/>
  <c r="BA35" i="10"/>
  <c r="BB35" i="10"/>
  <c r="BC35" i="10"/>
  <c r="AD31" i="10"/>
  <c r="AC32" i="10" s="1"/>
  <c r="AT32" i="10"/>
  <c r="BU44" i="10"/>
  <c r="BT44" i="10"/>
  <c r="BQ42" i="10"/>
  <c r="BP42" i="10"/>
  <c r="AL31" i="10"/>
  <c r="CI52" i="10"/>
  <c r="CK52" i="10"/>
  <c r="CJ52" i="10"/>
  <c r="BG38" i="10"/>
  <c r="BH38" i="10"/>
  <c r="BI38" i="10"/>
  <c r="BL40" i="10"/>
  <c r="BM40" i="10"/>
  <c r="CS57" i="10"/>
  <c r="CT57" i="10"/>
  <c r="CU57" i="10"/>
  <c r="AM31" i="10"/>
  <c r="AN31" i="10"/>
  <c r="AO31" i="10"/>
  <c r="CX59" i="10"/>
  <c r="CY59" i="10"/>
  <c r="AR32" i="10"/>
  <c r="AB32" i="10" l="1"/>
  <c r="AA33" i="10" s="1"/>
  <c r="Z34" i="10" s="1"/>
  <c r="Y35" i="10" s="1"/>
  <c r="X36" i="10" s="1"/>
  <c r="W37" i="10" s="1"/>
  <c r="V38" i="10" s="1"/>
  <c r="U39" i="10" s="1"/>
  <c r="T40" i="10" s="1"/>
  <c r="S41" i="10" s="1"/>
  <c r="R42" i="10" s="1"/>
  <c r="Q43" i="10" s="1"/>
  <c r="P44" i="10" s="1"/>
  <c r="O45" i="10" s="1"/>
  <c r="N46" i="10" s="1"/>
  <c r="M47" i="10" s="1"/>
  <c r="L48" i="10" s="1"/>
  <c r="K49" i="10" s="1"/>
  <c r="J50" i="10" s="1"/>
  <c r="I51" i="10" s="1"/>
  <c r="H52" i="10" s="1"/>
  <c r="G53" i="10" s="1"/>
  <c r="F54" i="10" s="1"/>
  <c r="AH32" i="10"/>
  <c r="AI32" i="10"/>
  <c r="AE32" i="10"/>
  <c r="AF33" i="10" s="1"/>
  <c r="AJ32" i="10"/>
  <c r="AJ33" i="10" s="1"/>
  <c r="AR33" i="10"/>
  <c r="AD32" i="10"/>
  <c r="AK32" i="10"/>
  <c r="AL32" i="10"/>
  <c r="AG33" i="10"/>
  <c r="AS33" i="10"/>
  <c r="AN32" i="10"/>
  <c r="AO32" i="10"/>
  <c r="AP32" i="10"/>
  <c r="AQ33" i="10" s="1"/>
  <c r="CT58" i="10"/>
  <c r="CU58" i="10"/>
  <c r="CV58" i="10"/>
  <c r="BN41" i="10"/>
  <c r="BM41" i="10"/>
  <c r="CI53" i="10"/>
  <c r="BU45" i="10"/>
  <c r="BV45" i="10"/>
  <c r="BB36" i="10"/>
  <c r="BD36" i="10"/>
  <c r="BC36" i="10"/>
  <c r="CO55" i="10"/>
  <c r="CP55" i="10"/>
  <c r="AM32" i="10"/>
  <c r="CJ53" i="10"/>
  <c r="CL53" i="10"/>
  <c r="CK53" i="10"/>
  <c r="BR43" i="10"/>
  <c r="BQ43" i="10"/>
  <c r="AU33" i="10"/>
  <c r="AV33" i="10"/>
  <c r="AW33" i="10"/>
  <c r="AX33" i="10"/>
  <c r="BZ47" i="10"/>
  <c r="BY47" i="10"/>
  <c r="CY60" i="10"/>
  <c r="CZ60" i="10"/>
  <c r="BH39" i="10"/>
  <c r="BI39" i="10"/>
  <c r="BJ39" i="10"/>
  <c r="CC49" i="10"/>
  <c r="CD49" i="10"/>
  <c r="AT33" i="10"/>
  <c r="AS34" i="10" s="1"/>
  <c r="AI33" i="10"/>
  <c r="AC33" i="10" l="1"/>
  <c r="AR34" i="10"/>
  <c r="AH33" i="10"/>
  <c r="AB33" i="10"/>
  <c r="AA34" i="10" s="1"/>
  <c r="Z35" i="10" s="1"/>
  <c r="Y36" i="10" s="1"/>
  <c r="X37" i="10" s="1"/>
  <c r="W38" i="10" s="1"/>
  <c r="V39" i="10" s="1"/>
  <c r="U40" i="10" s="1"/>
  <c r="T41" i="10" s="1"/>
  <c r="S42" i="10" s="1"/>
  <c r="R43" i="10" s="1"/>
  <c r="Q44" i="10" s="1"/>
  <c r="P45" i="10" s="1"/>
  <c r="O46" i="10" s="1"/>
  <c r="N47" i="10" s="1"/>
  <c r="M48" i="10" s="1"/>
  <c r="L49" i="10" s="1"/>
  <c r="K50" i="10" s="1"/>
  <c r="J51" i="10" s="1"/>
  <c r="I52" i="10" s="1"/>
  <c r="H53" i="10" s="1"/>
  <c r="G54" i="10" s="1"/>
  <c r="F55" i="10" s="1"/>
  <c r="AE33" i="10"/>
  <c r="AD33" i="10"/>
  <c r="AK33" i="10"/>
  <c r="AJ34" i="10" s="1"/>
  <c r="AH34" i="10"/>
  <c r="AM33" i="10"/>
  <c r="AU34" i="10"/>
  <c r="AL33" i="10"/>
  <c r="CJ54" i="10"/>
  <c r="BR44" i="10"/>
  <c r="BS44" i="10"/>
  <c r="BW46" i="10"/>
  <c r="BV46" i="10"/>
  <c r="AO33" i="10"/>
  <c r="AP33" i="10"/>
  <c r="AT34" i="10"/>
  <c r="CU59" i="10"/>
  <c r="CV59" i="10"/>
  <c r="CW59" i="10"/>
  <c r="AN33" i="10"/>
  <c r="BI40" i="10"/>
  <c r="BK40" i="10"/>
  <c r="BJ40" i="10"/>
  <c r="CZ61" i="10"/>
  <c r="BZ48" i="10"/>
  <c r="CA48" i="10"/>
  <c r="AW34" i="10"/>
  <c r="AY34" i="10"/>
  <c r="AX34" i="10"/>
  <c r="AF34" i="10"/>
  <c r="BC37" i="10"/>
  <c r="BD37" i="10"/>
  <c r="BE37" i="10"/>
  <c r="CD50" i="10"/>
  <c r="CE50" i="10"/>
  <c r="AI34" i="10"/>
  <c r="AV34" i="10"/>
  <c r="CK54" i="10"/>
  <c r="CM54" i="10"/>
  <c r="CL54" i="10"/>
  <c r="CQ56" i="10"/>
  <c r="CP56" i="10"/>
  <c r="AG34" i="10"/>
  <c r="BN42" i="10"/>
  <c r="BO42" i="10"/>
  <c r="AC34" i="10" l="1"/>
  <c r="AE34" i="10"/>
  <c r="AS35" i="10"/>
  <c r="AD34" i="10"/>
  <c r="AB34" i="10"/>
  <c r="AA35" i="10" s="1"/>
  <c r="Z36" i="10" s="1"/>
  <c r="Y37" i="10" s="1"/>
  <c r="X38" i="10" s="1"/>
  <c r="W39" i="10" s="1"/>
  <c r="V40" i="10" s="1"/>
  <c r="U41" i="10" s="1"/>
  <c r="T42" i="10" s="1"/>
  <c r="S43" i="10" s="1"/>
  <c r="R44" i="10" s="1"/>
  <c r="Q45" i="10" s="1"/>
  <c r="P46" i="10" s="1"/>
  <c r="O47" i="10" s="1"/>
  <c r="N48" i="10" s="1"/>
  <c r="M49" i="10" s="1"/>
  <c r="L50" i="10" s="1"/>
  <c r="K51" i="10" s="1"/>
  <c r="J52" i="10" s="1"/>
  <c r="I53" i="10" s="1"/>
  <c r="H54" i="10" s="1"/>
  <c r="G55" i="10" s="1"/>
  <c r="F56" i="10" s="1"/>
  <c r="AI35" i="10"/>
  <c r="AK34" i="10"/>
  <c r="AJ35" i="10" s="1"/>
  <c r="AT35" i="10"/>
  <c r="CK55" i="10"/>
  <c r="AU35" i="10"/>
  <c r="AT36" i="10" s="1"/>
  <c r="AF35" i="10"/>
  <c r="AO34" i="10"/>
  <c r="AL34" i="10"/>
  <c r="AM34" i="10"/>
  <c r="BO43" i="10"/>
  <c r="BP43" i="10"/>
  <c r="CE51" i="10"/>
  <c r="CF51" i="10"/>
  <c r="AX35" i="10"/>
  <c r="AZ35" i="10"/>
  <c r="AY35" i="10"/>
  <c r="AG35" i="10"/>
  <c r="CL55" i="10"/>
  <c r="CM55" i="10"/>
  <c r="CN55" i="10"/>
  <c r="CB49" i="10"/>
  <c r="CA49" i="10"/>
  <c r="BT45" i="10"/>
  <c r="BS45" i="10"/>
  <c r="AQ34" i="10"/>
  <c r="BD38" i="10"/>
  <c r="BE38" i="10"/>
  <c r="BF38" i="10"/>
  <c r="AP34" i="10"/>
  <c r="AN34" i="10"/>
  <c r="AV35" i="10"/>
  <c r="BX47" i="10"/>
  <c r="BW47" i="10"/>
  <c r="CQ57" i="10"/>
  <c r="CR57" i="10"/>
  <c r="AH35" i="10"/>
  <c r="AE35" i="10"/>
  <c r="AW35" i="10"/>
  <c r="BJ41" i="10"/>
  <c r="BK41" i="10"/>
  <c r="BL41" i="10"/>
  <c r="CV60" i="10"/>
  <c r="CW60" i="10"/>
  <c r="CX60" i="10"/>
  <c r="AK35" i="10" l="1"/>
  <c r="AB35" i="10"/>
  <c r="AA36" i="10" s="1"/>
  <c r="Z37" i="10" s="1"/>
  <c r="Y38" i="10" s="1"/>
  <c r="X39" i="10" s="1"/>
  <c r="W40" i="10" s="1"/>
  <c r="V41" i="10" s="1"/>
  <c r="U42" i="10" s="1"/>
  <c r="T43" i="10" s="1"/>
  <c r="S44" i="10" s="1"/>
  <c r="R45" i="10" s="1"/>
  <c r="Q46" i="10" s="1"/>
  <c r="P47" i="10" s="1"/>
  <c r="O48" i="10" s="1"/>
  <c r="N49" i="10" s="1"/>
  <c r="M50" i="10" s="1"/>
  <c r="L51" i="10" s="1"/>
  <c r="K52" i="10" s="1"/>
  <c r="J53" i="10" s="1"/>
  <c r="I54" i="10" s="1"/>
  <c r="H55" i="10" s="1"/>
  <c r="G56" i="10" s="1"/>
  <c r="F57" i="10" s="1"/>
  <c r="AC35" i="10"/>
  <c r="AB36" i="10" s="1"/>
  <c r="AA37" i="10" s="1"/>
  <c r="Z38" i="10" s="1"/>
  <c r="Y39" i="10" s="1"/>
  <c r="X40" i="10" s="1"/>
  <c r="W41" i="10" s="1"/>
  <c r="V42" i="10" s="1"/>
  <c r="U43" i="10" s="1"/>
  <c r="T44" i="10" s="1"/>
  <c r="S45" i="10" s="1"/>
  <c r="R46" i="10" s="1"/>
  <c r="Q47" i="10" s="1"/>
  <c r="P48" i="10" s="1"/>
  <c r="O49" i="10" s="1"/>
  <c r="N50" i="10" s="1"/>
  <c r="M51" i="10" s="1"/>
  <c r="L52" i="10" s="1"/>
  <c r="K53" i="10" s="1"/>
  <c r="J54" i="10" s="1"/>
  <c r="I55" i="10" s="1"/>
  <c r="H56" i="10" s="1"/>
  <c r="G57" i="10" s="1"/>
  <c r="F58" i="10" s="1"/>
  <c r="AU36" i="10"/>
  <c r="AD35" i="10"/>
  <c r="AJ36" i="10"/>
  <c r="AG36" i="10"/>
  <c r="AV36" i="10"/>
  <c r="AU37" i="10" s="1"/>
  <c r="AE36" i="10"/>
  <c r="AL35" i="10"/>
  <c r="AK36" i="10" s="1"/>
  <c r="AM35" i="10"/>
  <c r="CL56" i="10"/>
  <c r="AO35" i="10"/>
  <c r="CM56" i="10"/>
  <c r="CN56" i="10"/>
  <c r="CO56" i="10"/>
  <c r="BK42" i="10"/>
  <c r="BM42" i="10"/>
  <c r="BL42" i="10"/>
  <c r="CR58" i="10"/>
  <c r="CS58" i="10"/>
  <c r="AW36" i="10"/>
  <c r="AH36" i="10"/>
  <c r="AF36" i="10"/>
  <c r="AP35" i="10"/>
  <c r="AR35" i="10"/>
  <c r="AQ35" i="10"/>
  <c r="CB50" i="10"/>
  <c r="CC50" i="10"/>
  <c r="AY36" i="10"/>
  <c r="BA36" i="10"/>
  <c r="AZ36" i="10"/>
  <c r="BY48" i="10"/>
  <c r="BX48" i="10"/>
  <c r="BE39" i="10"/>
  <c r="BG39" i="10"/>
  <c r="BF39" i="10"/>
  <c r="AN35" i="10"/>
  <c r="BQ44" i="10"/>
  <c r="BP44" i="10"/>
  <c r="CW61" i="10"/>
  <c r="CX61" i="10"/>
  <c r="CY61" i="10"/>
  <c r="BU46" i="10"/>
  <c r="BT46" i="10"/>
  <c r="AI36" i="10"/>
  <c r="AX36" i="10"/>
  <c r="CG52" i="10"/>
  <c r="CF52" i="10"/>
  <c r="AC36" i="10" l="1"/>
  <c r="AB37" i="10" s="1"/>
  <c r="AA38" i="10" s="1"/>
  <c r="Z39" i="10" s="1"/>
  <c r="Y40" i="10" s="1"/>
  <c r="X41" i="10" s="1"/>
  <c r="W42" i="10" s="1"/>
  <c r="V43" i="10" s="1"/>
  <c r="U44" i="10" s="1"/>
  <c r="T45" i="10" s="1"/>
  <c r="S46" i="10" s="1"/>
  <c r="R47" i="10" s="1"/>
  <c r="Q48" i="10" s="1"/>
  <c r="P49" i="10" s="1"/>
  <c r="O50" i="10" s="1"/>
  <c r="N51" i="10" s="1"/>
  <c r="M52" i="10" s="1"/>
  <c r="L53" i="10" s="1"/>
  <c r="K54" i="10" s="1"/>
  <c r="J55" i="10" s="1"/>
  <c r="I56" i="10" s="1"/>
  <c r="H57" i="10" s="1"/>
  <c r="G58" i="10" s="1"/>
  <c r="F59" i="10" s="1"/>
  <c r="AD37" i="10"/>
  <c r="AD36" i="10"/>
  <c r="AJ37" i="10"/>
  <c r="AM36" i="10"/>
  <c r="AV37" i="10"/>
  <c r="AE37" i="10"/>
  <c r="AL36" i="10"/>
  <c r="AK37" i="10" s="1"/>
  <c r="AW37" i="10"/>
  <c r="CM57" i="10"/>
  <c r="AN36" i="10"/>
  <c r="AH37" i="10"/>
  <c r="BY49" i="10"/>
  <c r="BZ49" i="10"/>
  <c r="AZ37" i="10"/>
  <c r="BB37" i="10"/>
  <c r="BA37" i="10"/>
  <c r="CN57" i="10"/>
  <c r="CO57" i="10"/>
  <c r="CP57" i="10"/>
  <c r="BU47" i="10"/>
  <c r="BV47" i="10"/>
  <c r="AY37" i="10"/>
  <c r="AO36" i="10"/>
  <c r="CG53" i="10"/>
  <c r="CH53" i="10"/>
  <c r="CX62" i="10"/>
  <c r="CY62" i="10"/>
  <c r="CZ62" i="10"/>
  <c r="BQ45" i="10"/>
  <c r="BR45" i="10"/>
  <c r="BF40" i="10"/>
  <c r="BH40" i="10"/>
  <c r="BG40" i="10"/>
  <c r="AX37" i="10"/>
  <c r="AP36" i="10"/>
  <c r="AG37" i="10"/>
  <c r="AF37" i="10"/>
  <c r="AI37" i="10"/>
  <c r="CC51" i="10"/>
  <c r="CD51" i="10"/>
  <c r="AQ36" i="10"/>
  <c r="AR36" i="10"/>
  <c r="AS36" i="10"/>
  <c r="CS59" i="10"/>
  <c r="CT59" i="10"/>
  <c r="BL43" i="10"/>
  <c r="BN43" i="10"/>
  <c r="BM43" i="10"/>
  <c r="AC37" i="10" l="1"/>
  <c r="AB38" i="10" s="1"/>
  <c r="AA39" i="10" s="1"/>
  <c r="Z40" i="10" s="1"/>
  <c r="Y41" i="10" s="1"/>
  <c r="X42" i="10" s="1"/>
  <c r="W43" i="10" s="1"/>
  <c r="V44" i="10" s="1"/>
  <c r="U45" i="10" s="1"/>
  <c r="AV38" i="10"/>
  <c r="AL37" i="10"/>
  <c r="AK38" i="10" s="1"/>
  <c r="AC38" i="10"/>
  <c r="AB39" i="10" s="1"/>
  <c r="AA40" i="10" s="1"/>
  <c r="Z41" i="10" s="1"/>
  <c r="Y42" i="10" s="1"/>
  <c r="X43" i="10" s="1"/>
  <c r="W44" i="10" s="1"/>
  <c r="V45" i="10" s="1"/>
  <c r="U46" i="10" s="1"/>
  <c r="T47" i="10" s="1"/>
  <c r="S48" i="10" s="1"/>
  <c r="R49" i="10" s="1"/>
  <c r="Q50" i="10" s="1"/>
  <c r="P51" i="10" s="1"/>
  <c r="O52" i="10" s="1"/>
  <c r="N53" i="10" s="1"/>
  <c r="M54" i="10" s="1"/>
  <c r="L55" i="10" s="1"/>
  <c r="K56" i="10" s="1"/>
  <c r="J57" i="10" s="1"/>
  <c r="I58" i="10" s="1"/>
  <c r="H59" i="10" s="1"/>
  <c r="G60" i="10" s="1"/>
  <c r="F61" i="10" s="1"/>
  <c r="AM37" i="10"/>
  <c r="AD38" i="10"/>
  <c r="T46" i="10"/>
  <c r="S47" i="10" s="1"/>
  <c r="R48" i="10" s="1"/>
  <c r="Q49" i="10" s="1"/>
  <c r="P50" i="10" s="1"/>
  <c r="O51" i="10" s="1"/>
  <c r="N52" i="10" s="1"/>
  <c r="M53" i="10" s="1"/>
  <c r="L54" i="10" s="1"/>
  <c r="K55" i="10" s="1"/>
  <c r="J56" i="10" s="1"/>
  <c r="I57" i="10" s="1"/>
  <c r="H58" i="10" s="1"/>
  <c r="G59" i="10" s="1"/>
  <c r="F60" i="10" s="1"/>
  <c r="AL38" i="10"/>
  <c r="AE38" i="10"/>
  <c r="AQ37" i="10"/>
  <c r="AH38" i="10"/>
  <c r="AW38" i="10"/>
  <c r="AN37" i="10"/>
  <c r="AX38" i="10"/>
  <c r="AI38" i="10"/>
  <c r="AP37" i="10"/>
  <c r="AF38" i="10"/>
  <c r="BG41" i="10"/>
  <c r="BH41" i="10"/>
  <c r="BI41" i="10"/>
  <c r="CH54" i="10"/>
  <c r="CI54" i="10"/>
  <c r="AZ38" i="10"/>
  <c r="AG38" i="10"/>
  <c r="CT60" i="10"/>
  <c r="CU60" i="10"/>
  <c r="BZ50" i="10"/>
  <c r="CA50" i="10"/>
  <c r="BM44" i="10"/>
  <c r="BN44" i="10"/>
  <c r="BO44" i="10"/>
  <c r="CD52" i="10"/>
  <c r="CE52" i="10"/>
  <c r="AO37" i="10"/>
  <c r="CZ63" i="10"/>
  <c r="CY63" i="10"/>
  <c r="BW48" i="10"/>
  <c r="BV48" i="10"/>
  <c r="CO58" i="10"/>
  <c r="CP58" i="10"/>
  <c r="CQ58" i="10"/>
  <c r="BA38" i="10"/>
  <c r="BB38" i="10"/>
  <c r="BC38" i="10"/>
  <c r="AR37" i="10"/>
  <c r="AQ38" i="10" s="1"/>
  <c r="AS37" i="10"/>
  <c r="AT37" i="10"/>
  <c r="BR46" i="10"/>
  <c r="BS46" i="10"/>
  <c r="CN58" i="10"/>
  <c r="AY38" i="10"/>
  <c r="AJ38" i="10"/>
  <c r="AK39" i="10" s="1"/>
  <c r="AC39" i="10" l="1"/>
  <c r="AB40" i="10" s="1"/>
  <c r="AA41" i="10" s="1"/>
  <c r="Z42" i="10" s="1"/>
  <c r="Y43" i="10" s="1"/>
  <c r="X44" i="10" s="1"/>
  <c r="W45" i="10" s="1"/>
  <c r="V46" i="10" s="1"/>
  <c r="U47" i="10" s="1"/>
  <c r="T48" i="10" s="1"/>
  <c r="S49" i="10" s="1"/>
  <c r="R50" i="10" s="1"/>
  <c r="Q51" i="10" s="1"/>
  <c r="P52" i="10" s="1"/>
  <c r="O53" i="10" s="1"/>
  <c r="N54" i="10" s="1"/>
  <c r="M55" i="10" s="1"/>
  <c r="L56" i="10" s="1"/>
  <c r="K57" i="10" s="1"/>
  <c r="J58" i="10" s="1"/>
  <c r="I59" i="10" s="1"/>
  <c r="H60" i="10" s="1"/>
  <c r="G61" i="10" s="1"/>
  <c r="F62" i="10" s="1"/>
  <c r="AM38" i="10"/>
  <c r="AL39" i="10" s="1"/>
  <c r="AD39" i="10"/>
  <c r="AC40" i="10" s="1"/>
  <c r="AB41" i="10" s="1"/>
  <c r="AA42" i="10" s="1"/>
  <c r="Z43" i="10" s="1"/>
  <c r="Y44" i="10" s="1"/>
  <c r="X45" i="10" s="1"/>
  <c r="W46" i="10" s="1"/>
  <c r="V47" i="10" s="1"/>
  <c r="U48" i="10" s="1"/>
  <c r="AE39" i="10"/>
  <c r="AD40" i="10" s="1"/>
  <c r="AC41" i="10" s="1"/>
  <c r="AB42" i="10" s="1"/>
  <c r="AA43" i="10" s="1"/>
  <c r="Z44" i="10" s="1"/>
  <c r="Y45" i="10" s="1"/>
  <c r="X46" i="10" s="1"/>
  <c r="W47" i="10" s="1"/>
  <c r="V48" i="10" s="1"/>
  <c r="AN38" i="10"/>
  <c r="AM39" i="10" s="1"/>
  <c r="AW39" i="10"/>
  <c r="AG39" i="10"/>
  <c r="BA39" i="10"/>
  <c r="AX39" i="10"/>
  <c r="AH39" i="10"/>
  <c r="AR38" i="10"/>
  <c r="CP59" i="10"/>
  <c r="CR59" i="10"/>
  <c r="CQ59" i="10"/>
  <c r="AI39" i="10"/>
  <c r="AJ39" i="10"/>
  <c r="AS38" i="10"/>
  <c r="AT38" i="10"/>
  <c r="AU38" i="10"/>
  <c r="BB39" i="10"/>
  <c r="BC39" i="10"/>
  <c r="BD39" i="10"/>
  <c r="CO59" i="10"/>
  <c r="CZ64" i="10"/>
  <c r="AY39" i="10"/>
  <c r="AX40" i="10" s="1"/>
  <c r="BH42" i="10"/>
  <c r="BJ42" i="10"/>
  <c r="BI42" i="10"/>
  <c r="AO38" i="10"/>
  <c r="AN39" i="10" s="1"/>
  <c r="AM40" i="10" s="1"/>
  <c r="BW49" i="10"/>
  <c r="BX49" i="10"/>
  <c r="CF53" i="10"/>
  <c r="CE53" i="10"/>
  <c r="CU61" i="10"/>
  <c r="CV61" i="10"/>
  <c r="AK40" i="10"/>
  <c r="CI55" i="10"/>
  <c r="CJ55" i="10"/>
  <c r="BT47" i="10"/>
  <c r="BS47" i="10"/>
  <c r="AZ39" i="10"/>
  <c r="AY40" i="10" s="1"/>
  <c r="AL40" i="10"/>
  <c r="BN45" i="10"/>
  <c r="BO45" i="10"/>
  <c r="BP45" i="10"/>
  <c r="CA51" i="10"/>
  <c r="CB51" i="10"/>
  <c r="AF39" i="10"/>
  <c r="AP38" i="10"/>
  <c r="T49" i="10" l="1"/>
  <c r="S50" i="10" s="1"/>
  <c r="R51" i="10" s="1"/>
  <c r="Q52" i="10" s="1"/>
  <c r="P53" i="10" s="1"/>
  <c r="O54" i="10" s="1"/>
  <c r="N55" i="10" s="1"/>
  <c r="M56" i="10" s="1"/>
  <c r="L57" i="10" s="1"/>
  <c r="K58" i="10" s="1"/>
  <c r="J59" i="10" s="1"/>
  <c r="U49" i="10"/>
  <c r="AE40" i="10"/>
  <c r="AD41" i="10" s="1"/>
  <c r="AC42" i="10" s="1"/>
  <c r="AB43" i="10" s="1"/>
  <c r="AA44" i="10" s="1"/>
  <c r="Z45" i="10" s="1"/>
  <c r="Y46" i="10" s="1"/>
  <c r="X47" i="10" s="1"/>
  <c r="W48" i="10" s="1"/>
  <c r="V49" i="10" s="1"/>
  <c r="U50" i="10" s="1"/>
  <c r="T50" i="10"/>
  <c r="S51" i="10" s="1"/>
  <c r="R52" i="10" s="1"/>
  <c r="Q53" i="10" s="1"/>
  <c r="P54" i="10" s="1"/>
  <c r="O55" i="10" s="1"/>
  <c r="N56" i="10" s="1"/>
  <c r="M57" i="10" s="1"/>
  <c r="L58" i="10" s="1"/>
  <c r="K59" i="10" s="1"/>
  <c r="J60" i="10" s="1"/>
  <c r="I60" i="10"/>
  <c r="H61" i="10" s="1"/>
  <c r="G62" i="10" s="1"/>
  <c r="F63" i="10" s="1"/>
  <c r="AH40" i="10"/>
  <c r="AQ39" i="10"/>
  <c r="AS39" i="10"/>
  <c r="CP60" i="10"/>
  <c r="AP39" i="10"/>
  <c r="BB40" i="10"/>
  <c r="AR39" i="10"/>
  <c r="AL41" i="10"/>
  <c r="AJ40" i="10"/>
  <c r="AI40" i="10"/>
  <c r="CJ56" i="10"/>
  <c r="CK56" i="10"/>
  <c r="BC40" i="10"/>
  <c r="BE40" i="10"/>
  <c r="BD40" i="10"/>
  <c r="AZ40" i="10"/>
  <c r="AY41" i="10" s="1"/>
  <c r="BX50" i="10"/>
  <c r="BY50" i="10"/>
  <c r="CQ60" i="10"/>
  <c r="CS60" i="10"/>
  <c r="CR60" i="10"/>
  <c r="AF40" i="10"/>
  <c r="AE41" i="10" s="1"/>
  <c r="AD42" i="10" s="1"/>
  <c r="AC43" i="10" s="1"/>
  <c r="AB44" i="10" s="1"/>
  <c r="AA45" i="10" s="1"/>
  <c r="Z46" i="10" s="1"/>
  <c r="Y47" i="10" s="1"/>
  <c r="X48" i="10" s="1"/>
  <c r="W49" i="10" s="1"/>
  <c r="V50" i="10" s="1"/>
  <c r="U51" i="10" s="1"/>
  <c r="CF54" i="10"/>
  <c r="CG54" i="10"/>
  <c r="BA40" i="10"/>
  <c r="CC52" i="10"/>
  <c r="CB52" i="10"/>
  <c r="BU48" i="10"/>
  <c r="BT48" i="10"/>
  <c r="CW62" i="10"/>
  <c r="CV62" i="10"/>
  <c r="AO39" i="10"/>
  <c r="AN40" i="10" s="1"/>
  <c r="AM41" i="10" s="1"/>
  <c r="AG40" i="10"/>
  <c r="BO46" i="10"/>
  <c r="BP46" i="10"/>
  <c r="BQ46" i="10"/>
  <c r="BI43" i="10"/>
  <c r="BK43" i="10"/>
  <c r="BJ43" i="10"/>
  <c r="AT39" i="10"/>
  <c r="AU39" i="10"/>
  <c r="AV39" i="10"/>
  <c r="AQ40" i="10" l="1"/>
  <c r="AS40" i="10"/>
  <c r="T51" i="10"/>
  <c r="S52" i="10" s="1"/>
  <c r="R53" i="10" s="1"/>
  <c r="Q54" i="10" s="1"/>
  <c r="P55" i="10" s="1"/>
  <c r="O56" i="10" s="1"/>
  <c r="N57" i="10" s="1"/>
  <c r="M58" i="10" s="1"/>
  <c r="L59" i="10" s="1"/>
  <c r="K60" i="10" s="1"/>
  <c r="J61" i="10" s="1"/>
  <c r="AH41" i="10"/>
  <c r="I61" i="10"/>
  <c r="H62" i="10" s="1"/>
  <c r="G63" i="10" s="1"/>
  <c r="F64" i="10" s="1"/>
  <c r="BC41" i="10"/>
  <c r="AR40" i="10"/>
  <c r="AR41" i="10" s="1"/>
  <c r="AZ41" i="10"/>
  <c r="AI41" i="10"/>
  <c r="AT40" i="10"/>
  <c r="AF41" i="10"/>
  <c r="AE42" i="10" s="1"/>
  <c r="AD43" i="10" s="1"/>
  <c r="AC44" i="10" s="1"/>
  <c r="AB45" i="10" s="1"/>
  <c r="AA46" i="10" s="1"/>
  <c r="Z47" i="10" s="1"/>
  <c r="Y48" i="10" s="1"/>
  <c r="X49" i="10" s="1"/>
  <c r="W50" i="10" s="1"/>
  <c r="V51" i="10" s="1"/>
  <c r="AK41" i="10"/>
  <c r="AG41" i="10"/>
  <c r="CQ61" i="10"/>
  <c r="AJ41" i="10"/>
  <c r="BJ44" i="10"/>
  <c r="BL44" i="10"/>
  <c r="BK44" i="10"/>
  <c r="CX63" i="10"/>
  <c r="CW63" i="10"/>
  <c r="CH55" i="10"/>
  <c r="CG55" i="10"/>
  <c r="BY51" i="10"/>
  <c r="BZ51" i="10"/>
  <c r="BD41" i="10"/>
  <c r="BF41" i="10"/>
  <c r="BE41" i="10"/>
  <c r="BP47" i="10"/>
  <c r="BQ47" i="10"/>
  <c r="BR47" i="10"/>
  <c r="BA41" i="10"/>
  <c r="BB41" i="10"/>
  <c r="CR61" i="10"/>
  <c r="CS61" i="10"/>
  <c r="CT61" i="10"/>
  <c r="AU40" i="10"/>
  <c r="AV40" i="10"/>
  <c r="AW40" i="10"/>
  <c r="BV49" i="10"/>
  <c r="BU49" i="10"/>
  <c r="CD53" i="10"/>
  <c r="CC53" i="10"/>
  <c r="AO40" i="10"/>
  <c r="AN41" i="10" s="1"/>
  <c r="AM42" i="10" s="1"/>
  <c r="CK57" i="10"/>
  <c r="CL57" i="10"/>
  <c r="AP40" i="10"/>
  <c r="AZ42" i="10" l="1"/>
  <c r="U52" i="10"/>
  <c r="T52" i="10"/>
  <c r="S53" i="10" s="1"/>
  <c r="R54" i="10" s="1"/>
  <c r="Q55" i="10" s="1"/>
  <c r="P56" i="10" s="1"/>
  <c r="O57" i="10" s="1"/>
  <c r="N58" i="10" s="1"/>
  <c r="M59" i="10" s="1"/>
  <c r="L60" i="10" s="1"/>
  <c r="K61" i="10" s="1"/>
  <c r="J62" i="10" s="1"/>
  <c r="I63" i="10" s="1"/>
  <c r="H64" i="10" s="1"/>
  <c r="G65" i="10" s="1"/>
  <c r="F66" i="10" s="1"/>
  <c r="AT41" i="10"/>
  <c r="I62" i="10"/>
  <c r="H63" i="10" s="1"/>
  <c r="G64" i="10" s="1"/>
  <c r="F65" i="10" s="1"/>
  <c r="AG42" i="10"/>
  <c r="AH42" i="10"/>
  <c r="BD42" i="10"/>
  <c r="AI42" i="10"/>
  <c r="AS41" i="10"/>
  <c r="AO41" i="10"/>
  <c r="AN42" i="10" s="1"/>
  <c r="CR62" i="10"/>
  <c r="BA42" i="10"/>
  <c r="AF42" i="10"/>
  <c r="AE43" i="10" s="1"/>
  <c r="AD44" i="10" s="1"/>
  <c r="AC45" i="10" s="1"/>
  <c r="AB46" i="10" s="1"/>
  <c r="AA47" i="10" s="1"/>
  <c r="Z48" i="10" s="1"/>
  <c r="Y49" i="10" s="1"/>
  <c r="X50" i="10" s="1"/>
  <c r="W51" i="10" s="1"/>
  <c r="V52" i="10" s="1"/>
  <c r="U53" i="10" s="1"/>
  <c r="AJ42" i="10"/>
  <c r="BB42" i="10"/>
  <c r="AK42" i="10"/>
  <c r="AL42" i="10"/>
  <c r="BE42" i="10"/>
  <c r="BG42" i="10"/>
  <c r="BF42" i="10"/>
  <c r="CL58" i="10"/>
  <c r="CM58" i="10"/>
  <c r="CD54" i="10"/>
  <c r="CE54" i="10"/>
  <c r="CS62" i="10"/>
  <c r="CU62" i="10"/>
  <c r="CT62" i="10"/>
  <c r="BQ48" i="10"/>
  <c r="BS48" i="10"/>
  <c r="BR48" i="10"/>
  <c r="BC42" i="10"/>
  <c r="AP41" i="10"/>
  <c r="BK45" i="10"/>
  <c r="BL45" i="10"/>
  <c r="BM45" i="10"/>
  <c r="BV50" i="10"/>
  <c r="BW50" i="10"/>
  <c r="AV41" i="10"/>
  <c r="AX41" i="10"/>
  <c r="AW41" i="10"/>
  <c r="BZ52" i="10"/>
  <c r="CA52" i="10"/>
  <c r="CX64" i="10"/>
  <c r="CY64" i="10"/>
  <c r="AU41" i="10"/>
  <c r="AQ41" i="10"/>
  <c r="CH56" i="10"/>
  <c r="CI56" i="10"/>
  <c r="AS42" i="10" l="1"/>
  <c r="AO42" i="10"/>
  <c r="AN43" i="10" s="1"/>
  <c r="AH43" i="10"/>
  <c r="T53" i="10"/>
  <c r="S54" i="10" s="1"/>
  <c r="R55" i="10" s="1"/>
  <c r="Q56" i="10" s="1"/>
  <c r="P57" i="10" s="1"/>
  <c r="O58" i="10" s="1"/>
  <c r="N59" i="10" s="1"/>
  <c r="M60" i="10" s="1"/>
  <c r="L61" i="10" s="1"/>
  <c r="K62" i="10" s="1"/>
  <c r="J63" i="10" s="1"/>
  <c r="I64" i="10" s="1"/>
  <c r="H65" i="10" s="1"/>
  <c r="G66" i="10" s="1"/>
  <c r="F67" i="10" s="1"/>
  <c r="AT42" i="10"/>
  <c r="AL43" i="10"/>
  <c r="AI43" i="10"/>
  <c r="AH44" i="10" s="1"/>
  <c r="AJ43" i="10"/>
  <c r="AG43" i="10"/>
  <c r="AF43" i="10"/>
  <c r="AE44" i="10" s="1"/>
  <c r="AD45" i="10" s="1"/>
  <c r="AC46" i="10" s="1"/>
  <c r="AB47" i="10" s="1"/>
  <c r="AA48" i="10" s="1"/>
  <c r="Z49" i="10" s="1"/>
  <c r="Y50" i="10" s="1"/>
  <c r="X51" i="10" s="1"/>
  <c r="W52" i="10" s="1"/>
  <c r="V53" i="10" s="1"/>
  <c r="BA43" i="10"/>
  <c r="AV42" i="10"/>
  <c r="BB43" i="10"/>
  <c r="BC43" i="10"/>
  <c r="AK43" i="10"/>
  <c r="AM43" i="10"/>
  <c r="AQ42" i="10"/>
  <c r="AP42" i="10"/>
  <c r="AO43" i="10" s="1"/>
  <c r="AU42" i="10"/>
  <c r="AT43" i="10" s="1"/>
  <c r="BE43" i="10"/>
  <c r="AW42" i="10"/>
  <c r="AX42" i="10"/>
  <c r="AY42" i="10"/>
  <c r="CE55" i="10"/>
  <c r="CF55" i="10"/>
  <c r="CM59" i="10"/>
  <c r="CN59" i="10"/>
  <c r="BX51" i="10"/>
  <c r="BW51" i="10"/>
  <c r="AR42" i="10"/>
  <c r="CZ65" i="10"/>
  <c r="CY65" i="10"/>
  <c r="CB53" i="10"/>
  <c r="CA53" i="10"/>
  <c r="BL46" i="10"/>
  <c r="BN46" i="10"/>
  <c r="BM46" i="10"/>
  <c r="BR49" i="10"/>
  <c r="BS49" i="10"/>
  <c r="BT49" i="10"/>
  <c r="CS63" i="10"/>
  <c r="BF43" i="10"/>
  <c r="BG43" i="10"/>
  <c r="BH43" i="10"/>
  <c r="CJ57" i="10"/>
  <c r="CI57" i="10"/>
  <c r="CT63" i="10"/>
  <c r="CV63" i="10"/>
  <c r="CU63" i="10"/>
  <c r="BD43" i="10"/>
  <c r="U54" i="10" l="1"/>
  <c r="AV43" i="10"/>
  <c r="AL44" i="10"/>
  <c r="T54" i="10"/>
  <c r="S55" i="10" s="1"/>
  <c r="R56" i="10" s="1"/>
  <c r="Q57" i="10" s="1"/>
  <c r="P58" i="10" s="1"/>
  <c r="O59" i="10" s="1"/>
  <c r="N60" i="10" s="1"/>
  <c r="M61" i="10" s="1"/>
  <c r="L62" i="10" s="1"/>
  <c r="K63" i="10" s="1"/>
  <c r="J64" i="10" s="1"/>
  <c r="I65" i="10" s="1"/>
  <c r="H66" i="10" s="1"/>
  <c r="G67" i="10" s="1"/>
  <c r="F68" i="10" s="1"/>
  <c r="AK44" i="10"/>
  <c r="AG44" i="10"/>
  <c r="AI44" i="10"/>
  <c r="AJ44" i="10"/>
  <c r="AJ45" i="10" s="1"/>
  <c r="AW43" i="10"/>
  <c r="AN44" i="10"/>
  <c r="BB44" i="10"/>
  <c r="AF44" i="10"/>
  <c r="AE45" i="10" s="1"/>
  <c r="AD46" i="10" s="1"/>
  <c r="AC47" i="10" s="1"/>
  <c r="AB48" i="10" s="1"/>
  <c r="AA49" i="10" s="1"/>
  <c r="Z50" i="10" s="1"/>
  <c r="Y51" i="10" s="1"/>
  <c r="X52" i="10" s="1"/>
  <c r="W53" i="10" s="1"/>
  <c r="V54" i="10" s="1"/>
  <c r="BC44" i="10"/>
  <c r="AP43" i="10"/>
  <c r="AO44" i="10" s="1"/>
  <c r="CT64" i="10"/>
  <c r="AU43" i="10"/>
  <c r="AV44" i="10" s="1"/>
  <c r="AM44" i="10"/>
  <c r="AL45" i="10" s="1"/>
  <c r="BX52" i="10"/>
  <c r="BY52" i="10"/>
  <c r="BM47" i="10"/>
  <c r="BN47" i="10"/>
  <c r="BO47" i="10"/>
  <c r="AX43" i="10"/>
  <c r="AW44" i="10" s="1"/>
  <c r="AZ43" i="10"/>
  <c r="AY43" i="10"/>
  <c r="CU64" i="10"/>
  <c r="CV64" i="10"/>
  <c r="CW64" i="10"/>
  <c r="BG44" i="10"/>
  <c r="BI44" i="10"/>
  <c r="BH44" i="10"/>
  <c r="CZ66" i="10"/>
  <c r="CK58" i="10"/>
  <c r="CJ58" i="10"/>
  <c r="BE44" i="10"/>
  <c r="BS50" i="10"/>
  <c r="BU50" i="10"/>
  <c r="BT50" i="10"/>
  <c r="AQ43" i="10"/>
  <c r="AR43" i="10"/>
  <c r="CN60" i="10"/>
  <c r="CO60" i="10"/>
  <c r="AS43" i="10"/>
  <c r="BF44" i="10"/>
  <c r="CC54" i="10"/>
  <c r="CB54" i="10"/>
  <c r="BD44" i="10"/>
  <c r="CF56" i="10"/>
  <c r="CG56" i="10"/>
  <c r="AH45" i="10" l="1"/>
  <c r="AI45" i="10"/>
  <c r="U55" i="10"/>
  <c r="T55" i="10"/>
  <c r="S56" i="10" s="1"/>
  <c r="R57" i="10" s="1"/>
  <c r="Q58" i="10" s="1"/>
  <c r="P59" i="10" s="1"/>
  <c r="O60" i="10" s="1"/>
  <c r="N61" i="10" s="1"/>
  <c r="M62" i="10" s="1"/>
  <c r="L63" i="10" s="1"/>
  <c r="K64" i="10" s="1"/>
  <c r="J65" i="10" s="1"/>
  <c r="I66" i="10" s="1"/>
  <c r="H67" i="10" s="1"/>
  <c r="G68" i="10" s="1"/>
  <c r="F69" i="10" s="1"/>
  <c r="AK45" i="10"/>
  <c r="AX44" i="10"/>
  <c r="AM45" i="10"/>
  <c r="AL46" i="10" s="1"/>
  <c r="BC45" i="10"/>
  <c r="AU44" i="10"/>
  <c r="AV45" i="10" s="1"/>
  <c r="AP44" i="10"/>
  <c r="AO45" i="10" s="1"/>
  <c r="AG45" i="10"/>
  <c r="AF45" i="10"/>
  <c r="AE46" i="10" s="1"/>
  <c r="AD47" i="10" s="1"/>
  <c r="AC48" i="10" s="1"/>
  <c r="AB49" i="10" s="1"/>
  <c r="AA50" i="10" s="1"/>
  <c r="Z51" i="10" s="1"/>
  <c r="Y52" i="10" s="1"/>
  <c r="X53" i="10" s="1"/>
  <c r="W54" i="10" s="1"/>
  <c r="V55" i="10" s="1"/>
  <c r="AK46" i="10"/>
  <c r="CU65" i="10"/>
  <c r="AI46" i="10"/>
  <c r="AW45" i="10"/>
  <c r="AN45" i="10"/>
  <c r="CG57" i="10"/>
  <c r="CH57" i="10"/>
  <c r="CO61" i="10"/>
  <c r="CP61" i="10"/>
  <c r="BG45" i="10"/>
  <c r="BY53" i="10"/>
  <c r="BZ53" i="10"/>
  <c r="CC55" i="10"/>
  <c r="CD55" i="10"/>
  <c r="BD45" i="10"/>
  <c r="BH45" i="10"/>
  <c r="BI45" i="10"/>
  <c r="BJ45" i="10"/>
  <c r="AJ46" i="10"/>
  <c r="BE45" i="10"/>
  <c r="AR44" i="10"/>
  <c r="AT44" i="10"/>
  <c r="AS44" i="10"/>
  <c r="BF45" i="10"/>
  <c r="BN48" i="10"/>
  <c r="BP48" i="10"/>
  <c r="BO48" i="10"/>
  <c r="AQ44" i="10"/>
  <c r="BT51" i="10"/>
  <c r="BV51" i="10"/>
  <c r="BU51" i="10"/>
  <c r="CK59" i="10"/>
  <c r="CL59" i="10"/>
  <c r="CV65" i="10"/>
  <c r="CX65" i="10"/>
  <c r="CW65" i="10"/>
  <c r="AY44" i="10"/>
  <c r="AX45" i="10" s="1"/>
  <c r="AZ44" i="10"/>
  <c r="BA44" i="10"/>
  <c r="T56" i="10" l="1"/>
  <c r="S57" i="10" s="1"/>
  <c r="R58" i="10" s="1"/>
  <c r="Q59" i="10" s="1"/>
  <c r="P60" i="10" s="1"/>
  <c r="O61" i="10" s="1"/>
  <c r="N62" i="10" s="1"/>
  <c r="M63" i="10" s="1"/>
  <c r="L64" i="10" s="1"/>
  <c r="K65" i="10" s="1"/>
  <c r="U56" i="10"/>
  <c r="T57" i="10" s="1"/>
  <c r="S58" i="10" s="1"/>
  <c r="R59" i="10" s="1"/>
  <c r="Q60" i="10" s="1"/>
  <c r="P61" i="10" s="1"/>
  <c r="O62" i="10" s="1"/>
  <c r="N63" i="10" s="1"/>
  <c r="M64" i="10" s="1"/>
  <c r="L65" i="10" s="1"/>
  <c r="K66" i="10" s="1"/>
  <c r="AM46" i="10"/>
  <c r="AL47" i="10" s="1"/>
  <c r="AG46" i="10"/>
  <c r="J66" i="10"/>
  <c r="I67" i="10" s="1"/>
  <c r="H68" i="10" s="1"/>
  <c r="G69" i="10" s="1"/>
  <c r="F70" i="10" s="1"/>
  <c r="AP45" i="10"/>
  <c r="AO46" i="10" s="1"/>
  <c r="AY45" i="10"/>
  <c r="AX46" i="10" s="1"/>
  <c r="AW46" i="10"/>
  <c r="AF46" i="10"/>
  <c r="AE47" i="10" s="1"/>
  <c r="AD48" i="10" s="1"/>
  <c r="AC49" i="10" s="1"/>
  <c r="AB50" i="10" s="1"/>
  <c r="AA51" i="10" s="1"/>
  <c r="Z52" i="10" s="1"/>
  <c r="Y53" i="10" s="1"/>
  <c r="X54" i="10" s="1"/>
  <c r="W55" i="10" s="1"/>
  <c r="V56" i="10" s="1"/>
  <c r="U57" i="10" s="1"/>
  <c r="T58" i="10" s="1"/>
  <c r="S59" i="10" s="1"/>
  <c r="R60" i="10" s="1"/>
  <c r="Q61" i="10" s="1"/>
  <c r="P62" i="10" s="1"/>
  <c r="O63" i="10" s="1"/>
  <c r="N64" i="10" s="1"/>
  <c r="M65" i="10" s="1"/>
  <c r="L66" i="10" s="1"/>
  <c r="K67" i="10" s="1"/>
  <c r="AH46" i="10"/>
  <c r="CV66" i="10"/>
  <c r="BE46" i="10"/>
  <c r="BD46" i="10"/>
  <c r="AN46" i="10"/>
  <c r="AQ45" i="10"/>
  <c r="AK47" i="10"/>
  <c r="CA54" i="10"/>
  <c r="BZ54" i="10"/>
  <c r="AZ45" i="10"/>
  <c r="BA45" i="10"/>
  <c r="BB45" i="10"/>
  <c r="BG46" i="10"/>
  <c r="BF46" i="10"/>
  <c r="CH58" i="10"/>
  <c r="CI58" i="10"/>
  <c r="AR45" i="10"/>
  <c r="AS45" i="10"/>
  <c r="AU45" i="10"/>
  <c r="AT45" i="10"/>
  <c r="BI46" i="10"/>
  <c r="BJ46" i="10"/>
  <c r="BK46" i="10"/>
  <c r="CW66" i="10"/>
  <c r="CX66" i="10"/>
  <c r="CY66" i="10"/>
  <c r="CM60" i="10"/>
  <c r="CL60" i="10"/>
  <c r="BU52" i="10"/>
  <c r="BV52" i="10"/>
  <c r="BW52" i="10"/>
  <c r="BO49" i="10"/>
  <c r="BP49" i="10"/>
  <c r="BQ49" i="10"/>
  <c r="BH46" i="10"/>
  <c r="CD56" i="10"/>
  <c r="CE56" i="10"/>
  <c r="CP62" i="10"/>
  <c r="CQ62" i="10"/>
  <c r="AJ47" i="10"/>
  <c r="AH47" i="10" l="1"/>
  <c r="AY46" i="10"/>
  <c r="AN47" i="10"/>
  <c r="AQ46" i="10"/>
  <c r="AP46" i="10"/>
  <c r="AO47" i="10" s="1"/>
  <c r="J67" i="10"/>
  <c r="I68" i="10" s="1"/>
  <c r="H69" i="10" s="1"/>
  <c r="G70" i="10" s="1"/>
  <c r="F71" i="10" s="1"/>
  <c r="AG47" i="10"/>
  <c r="AK48" i="10"/>
  <c r="AX47" i="10"/>
  <c r="AI47" i="10"/>
  <c r="CW67" i="10"/>
  <c r="BH47" i="10"/>
  <c r="BF47" i="10"/>
  <c r="AM47" i="10"/>
  <c r="AF47" i="10"/>
  <c r="AE48" i="10" s="1"/>
  <c r="AD49" i="10" s="1"/>
  <c r="AC50" i="10" s="1"/>
  <c r="AB51" i="10" s="1"/>
  <c r="AA52" i="10" s="1"/>
  <c r="Z53" i="10" s="1"/>
  <c r="Y54" i="10" s="1"/>
  <c r="X55" i="10" s="1"/>
  <c r="W56" i="10" s="1"/>
  <c r="V57" i="10" s="1"/>
  <c r="U58" i="10" s="1"/>
  <c r="T59" i="10" s="1"/>
  <c r="S60" i="10" s="1"/>
  <c r="R61" i="10" s="1"/>
  <c r="Q62" i="10" s="1"/>
  <c r="P63" i="10" s="1"/>
  <c r="O64" i="10" s="1"/>
  <c r="N65" i="10" s="1"/>
  <c r="M66" i="10" s="1"/>
  <c r="L67" i="10" s="1"/>
  <c r="K68" i="10" s="1"/>
  <c r="BG47" i="10"/>
  <c r="BE47" i="10"/>
  <c r="AZ46" i="10"/>
  <c r="AY47" i="10" s="1"/>
  <c r="BV53" i="10"/>
  <c r="BX53" i="10"/>
  <c r="BW53" i="10"/>
  <c r="BA46" i="10"/>
  <c r="AZ47" i="10" s="1"/>
  <c r="AY48" i="10" s="1"/>
  <c r="BB46" i="10"/>
  <c r="CQ63" i="10"/>
  <c r="CR63" i="10"/>
  <c r="CE57" i="10"/>
  <c r="CF57" i="10"/>
  <c r="BP50" i="10"/>
  <c r="BQ50" i="10"/>
  <c r="BR50" i="10"/>
  <c r="BJ47" i="10"/>
  <c r="BK47" i="10"/>
  <c r="BL47" i="10"/>
  <c r="AT46" i="10"/>
  <c r="AU46" i="10"/>
  <c r="AV46" i="10"/>
  <c r="CB55" i="10"/>
  <c r="CA55" i="10"/>
  <c r="CM61" i="10"/>
  <c r="CN61" i="10"/>
  <c r="AS46" i="10"/>
  <c r="CX67" i="10"/>
  <c r="CZ67" i="10"/>
  <c r="CY67" i="10"/>
  <c r="BI47" i="10"/>
  <c r="AR46" i="10"/>
  <c r="BC46" i="10"/>
  <c r="CI59" i="10"/>
  <c r="CJ59" i="10"/>
  <c r="BH48" i="10" l="1"/>
  <c r="AM48" i="10"/>
  <c r="AH48" i="10"/>
  <c r="AP47" i="10"/>
  <c r="AO48" i="10" s="1"/>
  <c r="AQ47" i="10"/>
  <c r="J68" i="10"/>
  <c r="I69" i="10" s="1"/>
  <c r="H70" i="10" s="1"/>
  <c r="G71" i="10" s="1"/>
  <c r="F72" i="10" s="1"/>
  <c r="AL48" i="10"/>
  <c r="AN48" i="10"/>
  <c r="AM49" i="10" s="1"/>
  <c r="AJ48" i="10"/>
  <c r="AI48" i="10"/>
  <c r="AF48" i="10"/>
  <c r="AE49" i="10" s="1"/>
  <c r="AD50" i="10" s="1"/>
  <c r="AC51" i="10" s="1"/>
  <c r="AB52" i="10" s="1"/>
  <c r="AA53" i="10" s="1"/>
  <c r="Z54" i="10" s="1"/>
  <c r="Y55" i="10" s="1"/>
  <c r="X56" i="10" s="1"/>
  <c r="W57" i="10" s="1"/>
  <c r="V58" i="10" s="1"/>
  <c r="U59" i="10" s="1"/>
  <c r="T60" i="10" s="1"/>
  <c r="S61" i="10" s="1"/>
  <c r="R62" i="10" s="1"/>
  <c r="Q63" i="10" s="1"/>
  <c r="P64" i="10" s="1"/>
  <c r="O65" i="10" s="1"/>
  <c r="N66" i="10" s="1"/>
  <c r="M67" i="10" s="1"/>
  <c r="L68" i="10" s="1"/>
  <c r="BJ48" i="10"/>
  <c r="AG48" i="10"/>
  <c r="BF48" i="10"/>
  <c r="BG48" i="10"/>
  <c r="AT47" i="10"/>
  <c r="BB47" i="10"/>
  <c r="BD47" i="10"/>
  <c r="BC47" i="10"/>
  <c r="CY68" i="10"/>
  <c r="CZ68" i="10"/>
  <c r="CO62" i="10"/>
  <c r="CN62" i="10"/>
  <c r="BQ51" i="10"/>
  <c r="BR51" i="10"/>
  <c r="BS51" i="10"/>
  <c r="BW54" i="10"/>
  <c r="BY54" i="10"/>
  <c r="BX54" i="10"/>
  <c r="CK60" i="10"/>
  <c r="CJ60" i="10"/>
  <c r="AU47" i="10"/>
  <c r="AW47" i="10"/>
  <c r="AV47" i="10"/>
  <c r="CB56" i="10"/>
  <c r="CC56" i="10"/>
  <c r="BI48" i="10"/>
  <c r="CR64" i="10"/>
  <c r="CS64" i="10"/>
  <c r="CX68" i="10"/>
  <c r="AR47" i="10"/>
  <c r="AS47" i="10"/>
  <c r="CG58" i="10"/>
  <c r="CF58" i="10"/>
  <c r="BA47" i="10"/>
  <c r="AZ48" i="10" s="1"/>
  <c r="BK48" i="10"/>
  <c r="BM48" i="10"/>
  <c r="BL48" i="10"/>
  <c r="AF49" i="10" l="1"/>
  <c r="AN49" i="10"/>
  <c r="K69" i="10"/>
  <c r="AQ48" i="10"/>
  <c r="AI49" i="10"/>
  <c r="AP48" i="10"/>
  <c r="AO49" i="10" s="1"/>
  <c r="AN50" i="10" s="1"/>
  <c r="J69" i="10"/>
  <c r="I70" i="10" s="1"/>
  <c r="H71" i="10" s="1"/>
  <c r="G72" i="10" s="1"/>
  <c r="F73" i="10" s="1"/>
  <c r="AJ49" i="10"/>
  <c r="AG49" i="10"/>
  <c r="AF50" i="10" s="1"/>
  <c r="AK49" i="10"/>
  <c r="AH49" i="10"/>
  <c r="AG50" i="10" s="1"/>
  <c r="AL49" i="10"/>
  <c r="BH49" i="10"/>
  <c r="AE50" i="10"/>
  <c r="AD51" i="10" s="1"/>
  <c r="AC52" i="10" s="1"/>
  <c r="AB53" i="10" s="1"/>
  <c r="AA54" i="10" s="1"/>
  <c r="Z55" i="10" s="1"/>
  <c r="Y56" i="10" s="1"/>
  <c r="X57" i="10" s="1"/>
  <c r="W58" i="10" s="1"/>
  <c r="V59" i="10" s="1"/>
  <c r="U60" i="10" s="1"/>
  <c r="T61" i="10" s="1"/>
  <c r="S62" i="10" s="1"/>
  <c r="R63" i="10" s="1"/>
  <c r="Q64" i="10" s="1"/>
  <c r="P65" i="10" s="1"/>
  <c r="O66" i="10" s="1"/>
  <c r="N67" i="10" s="1"/>
  <c r="M68" i="10" s="1"/>
  <c r="L69" i="10" s="1"/>
  <c r="K70" i="10" s="1"/>
  <c r="BG49" i="10"/>
  <c r="BJ49" i="10"/>
  <c r="AR48" i="10"/>
  <c r="BI49" i="10"/>
  <c r="BH50" i="10" s="1"/>
  <c r="BL49" i="10"/>
  <c r="BM49" i="10"/>
  <c r="BN49" i="10"/>
  <c r="AS48" i="10"/>
  <c r="CG59" i="10"/>
  <c r="CH59" i="10"/>
  <c r="AU48" i="10"/>
  <c r="BR52" i="10"/>
  <c r="BT52" i="10"/>
  <c r="BS52" i="10"/>
  <c r="BK49" i="10"/>
  <c r="CS65" i="10"/>
  <c r="CT65" i="10"/>
  <c r="AV48" i="10"/>
  <c r="AW48" i="10"/>
  <c r="AX48" i="10"/>
  <c r="BX55" i="10"/>
  <c r="BZ55" i="10"/>
  <c r="BY55" i="10"/>
  <c r="CP63" i="10"/>
  <c r="CO63" i="10"/>
  <c r="BB48" i="10"/>
  <c r="AT48" i="10"/>
  <c r="CK61" i="10"/>
  <c r="CL61" i="10"/>
  <c r="BC48" i="10"/>
  <c r="BE48" i="10"/>
  <c r="BD48" i="10"/>
  <c r="CD57" i="10"/>
  <c r="CC57" i="10"/>
  <c r="CY69" i="10"/>
  <c r="CZ69" i="10"/>
  <c r="BA48" i="10"/>
  <c r="AZ49" i="10" s="1"/>
  <c r="AQ49" i="10" l="1"/>
  <c r="AM50" i="10"/>
  <c r="AP49" i="10"/>
  <c r="AO50" i="10" s="1"/>
  <c r="AJ50" i="10"/>
  <c r="J70" i="10"/>
  <c r="I71" i="10" s="1"/>
  <c r="H72" i="10" s="1"/>
  <c r="G73" i="10" s="1"/>
  <c r="F74" i="10" s="1"/>
  <c r="AF51" i="10"/>
  <c r="AE51" i="10"/>
  <c r="AD52" i="10" s="1"/>
  <c r="AC53" i="10" s="1"/>
  <c r="AB54" i="10" s="1"/>
  <c r="AA55" i="10" s="1"/>
  <c r="Z56" i="10" s="1"/>
  <c r="Y57" i="10" s="1"/>
  <c r="X58" i="10" s="1"/>
  <c r="W59" i="10" s="1"/>
  <c r="V60" i="10" s="1"/>
  <c r="U61" i="10" s="1"/>
  <c r="T62" i="10" s="1"/>
  <c r="S63" i="10" s="1"/>
  <c r="R64" i="10" s="1"/>
  <c r="Q65" i="10" s="1"/>
  <c r="P66" i="10" s="1"/>
  <c r="O67" i="10" s="1"/>
  <c r="N68" i="10" s="1"/>
  <c r="M69" i="10" s="1"/>
  <c r="L70" i="10" s="1"/>
  <c r="K71" i="10" s="1"/>
  <c r="AI50" i="10"/>
  <c r="AH50" i="10"/>
  <c r="AG51" i="10" s="1"/>
  <c r="AK50" i="10"/>
  <c r="AL50" i="10"/>
  <c r="AM51" i="10" s="1"/>
  <c r="AS49" i="10"/>
  <c r="AV49" i="10"/>
  <c r="BJ50" i="10"/>
  <c r="BB49" i="10"/>
  <c r="AR49" i="10"/>
  <c r="AQ50" i="10" s="1"/>
  <c r="BI50" i="10"/>
  <c r="CE58" i="10"/>
  <c r="CD58" i="10"/>
  <c r="CQ64" i="10"/>
  <c r="CP64" i="10"/>
  <c r="BY56" i="10"/>
  <c r="CA56" i="10"/>
  <c r="BZ56" i="10"/>
  <c r="BM50" i="10"/>
  <c r="BN50" i="10"/>
  <c r="BO50" i="10"/>
  <c r="AU49" i="10"/>
  <c r="CI60" i="10"/>
  <c r="CH60" i="10"/>
  <c r="BL50" i="10"/>
  <c r="CZ70" i="10"/>
  <c r="AW49" i="10"/>
  <c r="AX49" i="10"/>
  <c r="CT66" i="10"/>
  <c r="CU66" i="10"/>
  <c r="BS53" i="10"/>
  <c r="BU53" i="10"/>
  <c r="BT53" i="10"/>
  <c r="AN51" i="10"/>
  <c r="BC49" i="10"/>
  <c r="BD49" i="10"/>
  <c r="BE49" i="10"/>
  <c r="BF49" i="10"/>
  <c r="CM62" i="10"/>
  <c r="CL62" i="10"/>
  <c r="BA49" i="10"/>
  <c r="BA50" i="10" s="1"/>
  <c r="AY49" i="10"/>
  <c r="AT49" i="10"/>
  <c r="BK50" i="10"/>
  <c r="AF52" i="10" l="1"/>
  <c r="AP50" i="10"/>
  <c r="AO51" i="10" s="1"/>
  <c r="BI51" i="10"/>
  <c r="J71" i="10"/>
  <c r="I72" i="10" s="1"/>
  <c r="H73" i="10" s="1"/>
  <c r="G74" i="10" s="1"/>
  <c r="F75" i="10" s="1"/>
  <c r="AJ51" i="10"/>
  <c r="AE52" i="10"/>
  <c r="AD53" i="10" s="1"/>
  <c r="AC54" i="10" s="1"/>
  <c r="AB55" i="10" s="1"/>
  <c r="AA56" i="10" s="1"/>
  <c r="Z57" i="10" s="1"/>
  <c r="Y58" i="10" s="1"/>
  <c r="X59" i="10" s="1"/>
  <c r="W60" i="10" s="1"/>
  <c r="V61" i="10" s="1"/>
  <c r="U62" i="10" s="1"/>
  <c r="T63" i="10" s="1"/>
  <c r="S64" i="10" s="1"/>
  <c r="R65" i="10" s="1"/>
  <c r="Q66" i="10" s="1"/>
  <c r="P67" i="10" s="1"/>
  <c r="O68" i="10" s="1"/>
  <c r="N69" i="10" s="1"/>
  <c r="M70" i="10" s="1"/>
  <c r="L71" i="10" s="1"/>
  <c r="K72" i="10" s="1"/>
  <c r="AH51" i="10"/>
  <c r="AH52" i="10" s="1"/>
  <c r="AI51" i="10"/>
  <c r="AK51" i="10"/>
  <c r="AJ52" i="10" s="1"/>
  <c r="AL51" i="10"/>
  <c r="AM52" i="10" s="1"/>
  <c r="AS50" i="10"/>
  <c r="AW50" i="10"/>
  <c r="AN52" i="10"/>
  <c r="BJ51" i="10"/>
  <c r="AX50" i="10"/>
  <c r="BC50" i="10"/>
  <c r="AT50" i="10"/>
  <c r="AR50" i="10"/>
  <c r="AQ51" i="10" s="1"/>
  <c r="BM51" i="10"/>
  <c r="AU50" i="10"/>
  <c r="BD50" i="10"/>
  <c r="BB50" i="10"/>
  <c r="CU67" i="10"/>
  <c r="CV67" i="10"/>
  <c r="AV50" i="10"/>
  <c r="BL51" i="10"/>
  <c r="BK52" i="10" s="1"/>
  <c r="CQ65" i="10"/>
  <c r="CR65" i="10"/>
  <c r="CE59" i="10"/>
  <c r="CF59" i="10"/>
  <c r="BK51" i="10"/>
  <c r="BN51" i="10"/>
  <c r="BP51" i="10"/>
  <c r="BO51" i="10"/>
  <c r="AZ50" i="10"/>
  <c r="BE50" i="10"/>
  <c r="BF50" i="10"/>
  <c r="BG50" i="10"/>
  <c r="AY50" i="10"/>
  <c r="CM63" i="10"/>
  <c r="CN63" i="10"/>
  <c r="BT54" i="10"/>
  <c r="BV54" i="10"/>
  <c r="BU54" i="10"/>
  <c r="CI61" i="10"/>
  <c r="CJ61" i="10"/>
  <c r="BZ57" i="10"/>
  <c r="CB57" i="10"/>
  <c r="CA57" i="10"/>
  <c r="AP51" i="10" l="1"/>
  <c r="AO52" i="10" s="1"/>
  <c r="BA51" i="10"/>
  <c r="J72" i="10"/>
  <c r="I73" i="10" s="1"/>
  <c r="H74" i="10" s="1"/>
  <c r="G75" i="10" s="1"/>
  <c r="F76" i="10" s="1"/>
  <c r="AG52" i="10"/>
  <c r="AF53" i="10" s="1"/>
  <c r="AE53" i="10"/>
  <c r="AD54" i="10" s="1"/>
  <c r="AC55" i="10" s="1"/>
  <c r="AB56" i="10" s="1"/>
  <c r="AA57" i="10" s="1"/>
  <c r="Z58" i="10" s="1"/>
  <c r="Y59" i="10" s="1"/>
  <c r="X60" i="10" s="1"/>
  <c r="W61" i="10" s="1"/>
  <c r="V62" i="10" s="1"/>
  <c r="U63" i="10" s="1"/>
  <c r="T64" i="10" s="1"/>
  <c r="S65" i="10" s="1"/>
  <c r="R66" i="10" s="1"/>
  <c r="Q67" i="10" s="1"/>
  <c r="P68" i="10" s="1"/>
  <c r="O69" i="10" s="1"/>
  <c r="N70" i="10" s="1"/>
  <c r="M71" i="10" s="1"/>
  <c r="L72" i="10" s="1"/>
  <c r="K73" i="10" s="1"/>
  <c r="AI52" i="10"/>
  <c r="AI53" i="10" s="1"/>
  <c r="AK52" i="10"/>
  <c r="AL52" i="10"/>
  <c r="AM53" i="10" s="1"/>
  <c r="AN53" i="10"/>
  <c r="BD51" i="10"/>
  <c r="AS51" i="10"/>
  <c r="AX51" i="10"/>
  <c r="BJ52" i="10"/>
  <c r="AG53" i="10"/>
  <c r="AF54" i="10" s="1"/>
  <c r="BM52" i="10"/>
  <c r="AU51" i="10"/>
  <c r="AW51" i="10"/>
  <c r="AT51" i="10"/>
  <c r="AR51" i="10"/>
  <c r="AQ52" i="10" s="1"/>
  <c r="CJ62" i="10"/>
  <c r="CK62" i="10"/>
  <c r="BO52" i="10"/>
  <c r="BQ52" i="10"/>
  <c r="BP52" i="10"/>
  <c r="CV68" i="10"/>
  <c r="CW68" i="10"/>
  <c r="CA58" i="10"/>
  <c r="CC58" i="10"/>
  <c r="CB58" i="10"/>
  <c r="BB51" i="10"/>
  <c r="AY51" i="10"/>
  <c r="CR66" i="10"/>
  <c r="CS66" i="10"/>
  <c r="BC51" i="10"/>
  <c r="BC52" i="10" s="1"/>
  <c r="CO64" i="10"/>
  <c r="CN64" i="10"/>
  <c r="BF51" i="10"/>
  <c r="BG51" i="10"/>
  <c r="BH51" i="10"/>
  <c r="CF60" i="10"/>
  <c r="CG60" i="10"/>
  <c r="AV51" i="10"/>
  <c r="BU55" i="10"/>
  <c r="BV55" i="10"/>
  <c r="BW55" i="10"/>
  <c r="BE51" i="10"/>
  <c r="BN52" i="10"/>
  <c r="BL52" i="10"/>
  <c r="AZ51" i="10"/>
  <c r="AP52" i="10" l="1"/>
  <c r="AO53" i="10" s="1"/>
  <c r="BK53" i="10"/>
  <c r="J74" i="10"/>
  <c r="I75" i="10" s="1"/>
  <c r="H76" i="10" s="1"/>
  <c r="G77" i="10" s="1"/>
  <c r="F78" i="10" s="1"/>
  <c r="J73" i="10"/>
  <c r="I74" i="10" s="1"/>
  <c r="H75" i="10" s="1"/>
  <c r="G76" i="10" s="1"/>
  <c r="F77" i="10" s="1"/>
  <c r="AJ53" i="10"/>
  <c r="AE54" i="10"/>
  <c r="AD55" i="10" s="1"/>
  <c r="AC56" i="10" s="1"/>
  <c r="AB57" i="10" s="1"/>
  <c r="AA58" i="10" s="1"/>
  <c r="Z59" i="10" s="1"/>
  <c r="Y60" i="10" s="1"/>
  <c r="X61" i="10" s="1"/>
  <c r="W62" i="10" s="1"/>
  <c r="V63" i="10" s="1"/>
  <c r="U64" i="10" s="1"/>
  <c r="T65" i="10" s="1"/>
  <c r="S66" i="10" s="1"/>
  <c r="R67" i="10" s="1"/>
  <c r="Q68" i="10" s="1"/>
  <c r="P69" i="10" s="1"/>
  <c r="O70" i="10" s="1"/>
  <c r="N71" i="10" s="1"/>
  <c r="M72" i="10" s="1"/>
  <c r="L73" i="10" s="1"/>
  <c r="K74" i="10" s="1"/>
  <c r="AH53" i="10"/>
  <c r="AG54" i="10" s="1"/>
  <c r="AF55" i="10" s="1"/>
  <c r="AU52" i="10"/>
  <c r="AN54" i="10"/>
  <c r="AL53" i="10"/>
  <c r="AM54" i="10" s="1"/>
  <c r="AS52" i="10"/>
  <c r="AK53" i="10"/>
  <c r="AJ54" i="10" s="1"/>
  <c r="AT52" i="10"/>
  <c r="BD52" i="10"/>
  <c r="BF52" i="10"/>
  <c r="AX52" i="10"/>
  <c r="AY52" i="10"/>
  <c r="BE52" i="10"/>
  <c r="BD53" i="10" s="1"/>
  <c r="AR52" i="10"/>
  <c r="AQ53" i="10" s="1"/>
  <c r="BA52" i="10"/>
  <c r="BL53" i="10"/>
  <c r="CT67" i="10"/>
  <c r="CS67" i="10"/>
  <c r="AZ52" i="10"/>
  <c r="AV52" i="10"/>
  <c r="AU53" i="10" s="1"/>
  <c r="BV56" i="10"/>
  <c r="BX56" i="10"/>
  <c r="BW56" i="10"/>
  <c r="BP53" i="10"/>
  <c r="BQ53" i="10"/>
  <c r="BR53" i="10"/>
  <c r="CK63" i="10"/>
  <c r="CL63" i="10"/>
  <c r="BM53" i="10"/>
  <c r="BN53" i="10"/>
  <c r="CG61" i="10"/>
  <c r="CH61" i="10"/>
  <c r="BG52" i="10"/>
  <c r="BH52" i="10"/>
  <c r="BI52" i="10"/>
  <c r="CP65" i="10"/>
  <c r="CO65" i="10"/>
  <c r="BB52" i="10"/>
  <c r="AW52" i="10"/>
  <c r="CB59" i="10"/>
  <c r="CC59" i="10"/>
  <c r="CD59" i="10"/>
  <c r="CW69" i="10"/>
  <c r="CX69" i="10"/>
  <c r="BO53" i="10"/>
  <c r="J75" i="10" l="1"/>
  <c r="I76" i="10" s="1"/>
  <c r="H77" i="10" s="1"/>
  <c r="G78" i="10" s="1"/>
  <c r="F79" i="10" s="1"/>
  <c r="AP53" i="10"/>
  <c r="AO54" i="10" s="1"/>
  <c r="AN55" i="10" s="1"/>
  <c r="BC53" i="10"/>
  <c r="BG53" i="10"/>
  <c r="AT53" i="10"/>
  <c r="AI54" i="10"/>
  <c r="AH54" i="10"/>
  <c r="AG55" i="10" s="1"/>
  <c r="AF56" i="10" s="1"/>
  <c r="AE55" i="10"/>
  <c r="AD56" i="10" s="1"/>
  <c r="AC57" i="10" s="1"/>
  <c r="AB58" i="10" s="1"/>
  <c r="AA59" i="10" s="1"/>
  <c r="Z60" i="10" s="1"/>
  <c r="Y61" i="10" s="1"/>
  <c r="X62" i="10" s="1"/>
  <c r="W63" i="10" s="1"/>
  <c r="V64" i="10" s="1"/>
  <c r="U65" i="10" s="1"/>
  <c r="T66" i="10" s="1"/>
  <c r="S67" i="10" s="1"/>
  <c r="R68" i="10" s="1"/>
  <c r="Q69" i="10" s="1"/>
  <c r="P70" i="10" s="1"/>
  <c r="O71" i="10" s="1"/>
  <c r="N72" i="10" s="1"/>
  <c r="M73" i="10" s="1"/>
  <c r="L74" i="10" s="1"/>
  <c r="K75" i="10" s="1"/>
  <c r="J76" i="10" s="1"/>
  <c r="I77" i="10" s="1"/>
  <c r="H78" i="10" s="1"/>
  <c r="G79" i="10" s="1"/>
  <c r="F80" i="10" s="1"/>
  <c r="AK54" i="10"/>
  <c r="AJ55" i="10" s="1"/>
  <c r="AL54" i="10"/>
  <c r="BF53" i="10"/>
  <c r="BL54" i="10"/>
  <c r="BO54" i="10"/>
  <c r="AV53" i="10"/>
  <c r="AS53" i="10"/>
  <c r="AY53" i="10"/>
  <c r="AR53" i="10"/>
  <c r="AQ54" i="10" s="1"/>
  <c r="BE53" i="10"/>
  <c r="BN54" i="10"/>
  <c r="CC60" i="10"/>
  <c r="CD60" i="10"/>
  <c r="CE60" i="10"/>
  <c r="CI62" i="10"/>
  <c r="CH62" i="10"/>
  <c r="BQ54" i="10"/>
  <c r="BS54" i="10"/>
  <c r="BR54" i="10"/>
  <c r="AX53" i="10"/>
  <c r="AW53" i="10"/>
  <c r="BW57" i="10"/>
  <c r="BX57" i="10"/>
  <c r="BY57" i="10"/>
  <c r="CT68" i="10"/>
  <c r="CU68" i="10"/>
  <c r="AZ53" i="10"/>
  <c r="CQ66" i="10"/>
  <c r="CP66" i="10"/>
  <c r="CX70" i="10"/>
  <c r="CY70" i="10"/>
  <c r="BA53" i="10"/>
  <c r="BH53" i="10"/>
  <c r="BI53" i="10"/>
  <c r="BJ53" i="10"/>
  <c r="BM54" i="10"/>
  <c r="CL64" i="10"/>
  <c r="CM64" i="10"/>
  <c r="BP54" i="10"/>
  <c r="BB53" i="10"/>
  <c r="AP54" i="10" l="1"/>
  <c r="AO55" i="10" s="1"/>
  <c r="AT54" i="10"/>
  <c r="BE54" i="10"/>
  <c r="AU54" i="10"/>
  <c r="AI55" i="10"/>
  <c r="BG54" i="10"/>
  <c r="AH55" i="10"/>
  <c r="AG56" i="10" s="1"/>
  <c r="AF57" i="10" s="1"/>
  <c r="AE56" i="10"/>
  <c r="AD57" i="10" s="1"/>
  <c r="AC58" i="10" s="1"/>
  <c r="AB59" i="10" s="1"/>
  <c r="AA60" i="10" s="1"/>
  <c r="Z61" i="10" s="1"/>
  <c r="Y62" i="10" s="1"/>
  <c r="X63" i="10" s="1"/>
  <c r="W64" i="10" s="1"/>
  <c r="V65" i="10" s="1"/>
  <c r="U66" i="10" s="1"/>
  <c r="T67" i="10" s="1"/>
  <c r="S68" i="10" s="1"/>
  <c r="R69" i="10" s="1"/>
  <c r="Q70" i="10" s="1"/>
  <c r="P71" i="10" s="1"/>
  <c r="O72" i="10" s="1"/>
  <c r="N73" i="10" s="1"/>
  <c r="M74" i="10" s="1"/>
  <c r="L75" i="10" s="1"/>
  <c r="K76" i="10" s="1"/>
  <c r="J77" i="10" s="1"/>
  <c r="I78" i="10" s="1"/>
  <c r="H79" i="10" s="1"/>
  <c r="G80" i="10" s="1"/>
  <c r="F81" i="10" s="1"/>
  <c r="BO55" i="10"/>
  <c r="BH54" i="10"/>
  <c r="BD54" i="10"/>
  <c r="AH56" i="10"/>
  <c r="AG57" i="10" s="1"/>
  <c r="AV54" i="10"/>
  <c r="AU55" i="10" s="1"/>
  <c r="AK55" i="10"/>
  <c r="AJ56" i="10" s="1"/>
  <c r="AL55" i="10"/>
  <c r="AK56" i="10" s="1"/>
  <c r="AM55" i="10"/>
  <c r="AW54" i="10"/>
  <c r="BA54" i="10"/>
  <c r="AR54" i="10"/>
  <c r="AQ55" i="10" s="1"/>
  <c r="BF54" i="10"/>
  <c r="AS54" i="10"/>
  <c r="BI54" i="10"/>
  <c r="BJ54" i="10"/>
  <c r="CU69" i="10"/>
  <c r="CV69" i="10"/>
  <c r="BX58" i="10"/>
  <c r="BZ58" i="10"/>
  <c r="BY58" i="10"/>
  <c r="CY71" i="10"/>
  <c r="CZ71" i="10"/>
  <c r="AY54" i="10"/>
  <c r="BC54" i="10"/>
  <c r="BR55" i="10"/>
  <c r="BS55" i="10"/>
  <c r="BT55" i="10"/>
  <c r="BM55" i="10"/>
  <c r="CM65" i="10"/>
  <c r="CN65" i="10"/>
  <c r="AZ54" i="10"/>
  <c r="CQ67" i="10"/>
  <c r="CR67" i="10"/>
  <c r="BB54" i="10"/>
  <c r="AX54" i="10"/>
  <c r="BN55" i="10"/>
  <c r="BN56" i="10" s="1"/>
  <c r="BP55" i="10"/>
  <c r="CD61" i="10"/>
  <c r="CF61" i="10"/>
  <c r="CE61" i="10"/>
  <c r="BK54" i="10"/>
  <c r="BQ55" i="10"/>
  <c r="CJ63" i="10"/>
  <c r="CI63" i="10"/>
  <c r="BE55" i="10" l="1"/>
  <c r="AI56" i="10"/>
  <c r="AH57" i="10" s="1"/>
  <c r="AP55" i="10"/>
  <c r="AO56" i="10" s="1"/>
  <c r="BH55" i="10"/>
  <c r="AE57" i="10"/>
  <c r="AD58" i="10" s="1"/>
  <c r="AC59" i="10" s="1"/>
  <c r="AB60" i="10" s="1"/>
  <c r="AA61" i="10" s="1"/>
  <c r="Z62" i="10" s="1"/>
  <c r="Y63" i="10" s="1"/>
  <c r="X64" i="10" s="1"/>
  <c r="W65" i="10" s="1"/>
  <c r="V66" i="10" s="1"/>
  <c r="U67" i="10" s="1"/>
  <c r="T68" i="10" s="1"/>
  <c r="S69" i="10" s="1"/>
  <c r="R70" i="10" s="1"/>
  <c r="Q71" i="10" s="1"/>
  <c r="P72" i="10" s="1"/>
  <c r="O73" i="10" s="1"/>
  <c r="N74" i="10" s="1"/>
  <c r="M75" i="10" s="1"/>
  <c r="L76" i="10" s="1"/>
  <c r="K77" i="10" s="1"/>
  <c r="J78" i="10" s="1"/>
  <c r="I79" i="10" s="1"/>
  <c r="H80" i="10" s="1"/>
  <c r="G81" i="10" s="1"/>
  <c r="F82" i="10" s="1"/>
  <c r="AI57" i="10"/>
  <c r="AV55" i="10"/>
  <c r="AM56" i="10"/>
  <c r="AN56" i="10"/>
  <c r="AL56" i="10"/>
  <c r="AK57" i="10" s="1"/>
  <c r="BA55" i="10"/>
  <c r="BO56" i="10"/>
  <c r="AS55" i="10"/>
  <c r="AW55" i="10"/>
  <c r="BG55" i="10"/>
  <c r="BP56" i="10"/>
  <c r="BO57" i="10" s="1"/>
  <c r="BF55" i="10"/>
  <c r="AR55" i="10"/>
  <c r="AT55" i="10"/>
  <c r="BQ56" i="10"/>
  <c r="BP57" i="10" s="1"/>
  <c r="BY59" i="10"/>
  <c r="BZ59" i="10"/>
  <c r="CA59" i="10"/>
  <c r="BJ55" i="10"/>
  <c r="BK55" i="10"/>
  <c r="AY55" i="10"/>
  <c r="BB55" i="10"/>
  <c r="BC55" i="10"/>
  <c r="BD55" i="10"/>
  <c r="AZ55" i="10"/>
  <c r="BI55" i="10"/>
  <c r="BH56" i="10" s="1"/>
  <c r="CK64" i="10"/>
  <c r="CJ64" i="10"/>
  <c r="CR68" i="10"/>
  <c r="CS68" i="10"/>
  <c r="CN66" i="10"/>
  <c r="CO66" i="10"/>
  <c r="BS56" i="10"/>
  <c r="BT56" i="10"/>
  <c r="BU56" i="10"/>
  <c r="CZ72" i="10"/>
  <c r="CW70" i="10"/>
  <c r="CV70" i="10"/>
  <c r="CE62" i="10"/>
  <c r="CF62" i="10"/>
  <c r="CG62" i="10"/>
  <c r="BR56" i="10"/>
  <c r="AX55" i="10"/>
  <c r="BL55" i="10"/>
  <c r="BM56" i="10" s="1"/>
  <c r="AJ57" i="10" l="1"/>
  <c r="AQ56" i="10"/>
  <c r="AP57" i="10" s="1"/>
  <c r="AP56" i="10"/>
  <c r="BN57" i="10"/>
  <c r="BG56" i="10"/>
  <c r="AJ58" i="10"/>
  <c r="AV56" i="10"/>
  <c r="AI58" i="10"/>
  <c r="AF58" i="10"/>
  <c r="AE58" i="10"/>
  <c r="AD59" i="10" s="1"/>
  <c r="AC60" i="10" s="1"/>
  <c r="AB61" i="10" s="1"/>
  <c r="AA62" i="10" s="1"/>
  <c r="Z63" i="10" s="1"/>
  <c r="Y64" i="10" s="1"/>
  <c r="X65" i="10" s="1"/>
  <c r="W66" i="10" s="1"/>
  <c r="V67" i="10" s="1"/>
  <c r="U68" i="10" s="1"/>
  <c r="T69" i="10" s="1"/>
  <c r="S70" i="10" s="1"/>
  <c r="R71" i="10" s="1"/>
  <c r="Q72" i="10" s="1"/>
  <c r="P73" i="10" s="1"/>
  <c r="O74" i="10" s="1"/>
  <c r="N75" i="10" s="1"/>
  <c r="M76" i="10" s="1"/>
  <c r="L77" i="10" s="1"/>
  <c r="K78" i="10" s="1"/>
  <c r="J79" i="10" s="1"/>
  <c r="I80" i="10" s="1"/>
  <c r="H81" i="10" s="1"/>
  <c r="G82" i="10" s="1"/>
  <c r="F83" i="10" s="1"/>
  <c r="AW56" i="10"/>
  <c r="AH58" i="10"/>
  <c r="AI59" i="10" s="1"/>
  <c r="AG58" i="10"/>
  <c r="AL57" i="10"/>
  <c r="AK58" i="10" s="1"/>
  <c r="AJ59" i="10" s="1"/>
  <c r="AM57" i="10"/>
  <c r="AN57" i="10"/>
  <c r="AO57" i="10"/>
  <c r="AR56" i="10"/>
  <c r="AQ57" i="10" s="1"/>
  <c r="BA56" i="10"/>
  <c r="BQ57" i="10"/>
  <c r="BP58" i="10" s="1"/>
  <c r="BF56" i="10"/>
  <c r="BG57" i="10" s="1"/>
  <c r="AS56" i="10"/>
  <c r="AU56" i="10"/>
  <c r="AT56" i="10"/>
  <c r="BS57" i="10"/>
  <c r="BI56" i="10"/>
  <c r="BH57" i="10" s="1"/>
  <c r="BC56" i="10"/>
  <c r="BD56" i="10"/>
  <c r="BE56" i="10"/>
  <c r="AX56" i="10"/>
  <c r="CF63" i="10"/>
  <c r="CG63" i="10"/>
  <c r="CH63" i="10"/>
  <c r="BR57" i="10"/>
  <c r="CT69" i="10"/>
  <c r="CS69" i="10"/>
  <c r="BB56" i="10"/>
  <c r="AZ56" i="10"/>
  <c r="BZ60" i="10"/>
  <c r="CA60" i="10"/>
  <c r="CB60" i="10"/>
  <c r="BO58" i="10"/>
  <c r="CO67" i="10"/>
  <c r="CP67" i="10"/>
  <c r="BK56" i="10"/>
  <c r="CW71" i="10"/>
  <c r="CX71" i="10"/>
  <c r="BT57" i="10"/>
  <c r="BV57" i="10"/>
  <c r="BU57" i="10"/>
  <c r="CK65" i="10"/>
  <c r="CL65" i="10"/>
  <c r="AY56" i="10"/>
  <c r="BL56" i="10"/>
  <c r="BJ56" i="10"/>
  <c r="BI57" i="10" l="1"/>
  <c r="AH59" i="10"/>
  <c r="AH60" i="10" s="1"/>
  <c r="AG59" i="10"/>
  <c r="AF59" i="10"/>
  <c r="AE60" i="10" s="1"/>
  <c r="AD61" i="10" s="1"/>
  <c r="AC62" i="10" s="1"/>
  <c r="AB63" i="10" s="1"/>
  <c r="AA64" i="10" s="1"/>
  <c r="Z65" i="10" s="1"/>
  <c r="Y66" i="10" s="1"/>
  <c r="X67" i="10" s="1"/>
  <c r="W68" i="10" s="1"/>
  <c r="V69" i="10" s="1"/>
  <c r="U70" i="10" s="1"/>
  <c r="T71" i="10" s="1"/>
  <c r="S72" i="10" s="1"/>
  <c r="R73" i="10" s="1"/>
  <c r="Q74" i="10" s="1"/>
  <c r="P75" i="10" s="1"/>
  <c r="O76" i="10" s="1"/>
  <c r="N77" i="10" s="1"/>
  <c r="M78" i="10" s="1"/>
  <c r="L79" i="10" s="1"/>
  <c r="K80" i="10" s="1"/>
  <c r="J81" i="10" s="1"/>
  <c r="I82" i="10" s="1"/>
  <c r="H83" i="10" s="1"/>
  <c r="G84" i="10" s="1"/>
  <c r="F85" i="10" s="1"/>
  <c r="AE59" i="10"/>
  <c r="AD60" i="10" s="1"/>
  <c r="AC61" i="10" s="1"/>
  <c r="AB62" i="10" s="1"/>
  <c r="AA63" i="10" s="1"/>
  <c r="Z64" i="10" s="1"/>
  <c r="Y65" i="10" s="1"/>
  <c r="X66" i="10" s="1"/>
  <c r="W67" i="10" s="1"/>
  <c r="V68" i="10" s="1"/>
  <c r="U69" i="10" s="1"/>
  <c r="T70" i="10" s="1"/>
  <c r="S71" i="10" s="1"/>
  <c r="R72" i="10" s="1"/>
  <c r="Q73" i="10" s="1"/>
  <c r="P74" i="10" s="1"/>
  <c r="O75" i="10" s="1"/>
  <c r="N76" i="10" s="1"/>
  <c r="M77" i="10" s="1"/>
  <c r="L78" i="10" s="1"/>
  <c r="K79" i="10" s="1"/>
  <c r="J80" i="10" s="1"/>
  <c r="I81" i="10" s="1"/>
  <c r="H82" i="10" s="1"/>
  <c r="G83" i="10" s="1"/>
  <c r="F84" i="10" s="1"/>
  <c r="AW57" i="10"/>
  <c r="AP58" i="10"/>
  <c r="AM58" i="10"/>
  <c r="AN58" i="10"/>
  <c r="AL58" i="10"/>
  <c r="AR57" i="10"/>
  <c r="AQ58" i="10" s="1"/>
  <c r="AS57" i="10"/>
  <c r="AO58" i="10"/>
  <c r="BQ58" i="10"/>
  <c r="BH58" i="10"/>
  <c r="BB57" i="10"/>
  <c r="BT58" i="10"/>
  <c r="AY57" i="10"/>
  <c r="BR58" i="10"/>
  <c r="AT57" i="10"/>
  <c r="AU57" i="10"/>
  <c r="BS58" i="10"/>
  <c r="AV57" i="10"/>
  <c r="BK57" i="10"/>
  <c r="AZ57" i="10"/>
  <c r="BP59" i="10"/>
  <c r="BD57" i="10"/>
  <c r="BE57" i="10"/>
  <c r="BF57" i="10"/>
  <c r="BL57" i="10"/>
  <c r="CL66" i="10"/>
  <c r="CM66" i="10"/>
  <c r="CT70" i="10"/>
  <c r="CU70" i="10"/>
  <c r="BU58" i="10"/>
  <c r="BW58" i="10"/>
  <c r="BV58" i="10"/>
  <c r="CQ68" i="10"/>
  <c r="CP68" i="10"/>
  <c r="CA61" i="10"/>
  <c r="CC61" i="10"/>
  <c r="CB61" i="10"/>
  <c r="BA57" i="10"/>
  <c r="AX57" i="10"/>
  <c r="CX72" i="10"/>
  <c r="CY72" i="10"/>
  <c r="BJ57" i="10"/>
  <c r="BI58" i="10" s="1"/>
  <c r="CG64" i="10"/>
  <c r="CI64" i="10"/>
  <c r="CH64" i="10"/>
  <c r="BM57" i="10"/>
  <c r="BC57" i="10"/>
  <c r="AG60" i="10" l="1"/>
  <c r="AI60" i="10"/>
  <c r="AH61" i="10" s="1"/>
  <c r="AF60" i="10"/>
  <c r="AE61" i="10" s="1"/>
  <c r="AD62" i="10" s="1"/>
  <c r="AC63" i="10" s="1"/>
  <c r="AB64" i="10" s="1"/>
  <c r="AA65" i="10" s="1"/>
  <c r="Z66" i="10" s="1"/>
  <c r="Y67" i="10" s="1"/>
  <c r="X68" i="10" s="1"/>
  <c r="W69" i="10" s="1"/>
  <c r="V70" i="10" s="1"/>
  <c r="U71" i="10" s="1"/>
  <c r="T72" i="10" s="1"/>
  <c r="S73" i="10" s="1"/>
  <c r="R74" i="10" s="1"/>
  <c r="Q75" i="10" s="1"/>
  <c r="P76" i="10" s="1"/>
  <c r="O77" i="10" s="1"/>
  <c r="N78" i="10" s="1"/>
  <c r="M79" i="10" s="1"/>
  <c r="L80" i="10" s="1"/>
  <c r="K81" i="10" s="1"/>
  <c r="J82" i="10" s="1"/>
  <c r="I83" i="10" s="1"/>
  <c r="H84" i="10" s="1"/>
  <c r="G85" i="10" s="1"/>
  <c r="F86" i="10" s="1"/>
  <c r="AR58" i="10"/>
  <c r="AQ59" i="10" s="1"/>
  <c r="AN59" i="10"/>
  <c r="BB58" i="10"/>
  <c r="AS58" i="10"/>
  <c r="AK59" i="10"/>
  <c r="AJ60" i="10" s="1"/>
  <c r="AM59" i="10"/>
  <c r="AP59" i="10"/>
  <c r="AL59" i="10"/>
  <c r="AO59" i="10"/>
  <c r="AV58" i="10"/>
  <c r="BQ59" i="10"/>
  <c r="BT59" i="10"/>
  <c r="BC58" i="10"/>
  <c r="BS59" i="10"/>
  <c r="BU59" i="10"/>
  <c r="AW58" i="10"/>
  <c r="AU58" i="10"/>
  <c r="BR59" i="10"/>
  <c r="AT58" i="10"/>
  <c r="CH65" i="10"/>
  <c r="CI65" i="10"/>
  <c r="CJ65" i="10"/>
  <c r="BL58" i="10"/>
  <c r="BN58" i="10"/>
  <c r="BM58" i="10"/>
  <c r="AY58" i="10"/>
  <c r="AZ58" i="10"/>
  <c r="BV59" i="10"/>
  <c r="BU60" i="10" s="1"/>
  <c r="BW59" i="10"/>
  <c r="BX59" i="10"/>
  <c r="BA58" i="10"/>
  <c r="BA59" i="10" s="1"/>
  <c r="BK58" i="10"/>
  <c r="CR69" i="10"/>
  <c r="CQ69" i="10"/>
  <c r="AX58" i="10"/>
  <c r="CN67" i="10"/>
  <c r="CM67" i="10"/>
  <c r="BE58" i="10"/>
  <c r="BG58" i="10"/>
  <c r="BH59" i="10" s="1"/>
  <c r="BF58" i="10"/>
  <c r="BJ58" i="10"/>
  <c r="BI59" i="10" s="1"/>
  <c r="CY73" i="10"/>
  <c r="CZ73" i="10"/>
  <c r="CB62" i="10"/>
  <c r="CC62" i="10"/>
  <c r="CD62" i="10"/>
  <c r="CV71" i="10"/>
  <c r="CU71" i="10"/>
  <c r="BD58" i="10"/>
  <c r="AR59" i="10" l="1"/>
  <c r="AI61" i="10"/>
  <c r="AF61" i="10"/>
  <c r="AE62" i="10" s="1"/>
  <c r="AD63" i="10" s="1"/>
  <c r="AC64" i="10" s="1"/>
  <c r="AB65" i="10" s="1"/>
  <c r="AA66" i="10" s="1"/>
  <c r="Z67" i="10" s="1"/>
  <c r="Y68" i="10" s="1"/>
  <c r="X69" i="10" s="1"/>
  <c r="W70" i="10" s="1"/>
  <c r="V71" i="10" s="1"/>
  <c r="U72" i="10" s="1"/>
  <c r="T73" i="10" s="1"/>
  <c r="S74" i="10" s="1"/>
  <c r="R75" i="10" s="1"/>
  <c r="Q76" i="10" s="1"/>
  <c r="P77" i="10" s="1"/>
  <c r="O78" i="10" s="1"/>
  <c r="N79" i="10" s="1"/>
  <c r="M80" i="10" s="1"/>
  <c r="L81" i="10" s="1"/>
  <c r="K82" i="10" s="1"/>
  <c r="J83" i="10" s="1"/>
  <c r="I84" i="10" s="1"/>
  <c r="H85" i="10" s="1"/>
  <c r="G86" i="10" s="1"/>
  <c r="F87" i="10" s="1"/>
  <c r="AS59" i="10"/>
  <c r="AR60" i="10" s="1"/>
  <c r="BQ60" i="10"/>
  <c r="AG61" i="10"/>
  <c r="AG62" i="10"/>
  <c r="BR60" i="10"/>
  <c r="BT60" i="10"/>
  <c r="BV60" i="10"/>
  <c r="BU61" i="10" s="1"/>
  <c r="AU59" i="10"/>
  <c r="AN60" i="10"/>
  <c r="AH62" i="10"/>
  <c r="AK60" i="10"/>
  <c r="AJ61" i="10" s="1"/>
  <c r="AI62" i="10" s="1"/>
  <c r="AO60" i="10"/>
  <c r="AM60" i="10"/>
  <c r="AP60" i="10"/>
  <c r="AQ60" i="10"/>
  <c r="AL60" i="10"/>
  <c r="BC59" i="10"/>
  <c r="AV59" i="10"/>
  <c r="AW59" i="10"/>
  <c r="BJ59" i="10"/>
  <c r="BI60" i="10" s="1"/>
  <c r="BS60" i="10"/>
  <c r="BT61" i="10" s="1"/>
  <c r="AZ59" i="10"/>
  <c r="AT59" i="10"/>
  <c r="CZ74" i="10"/>
  <c r="BD59" i="10"/>
  <c r="BE59" i="10"/>
  <c r="CN68" i="10"/>
  <c r="CO68" i="10"/>
  <c r="BB59" i="10"/>
  <c r="CW72" i="10"/>
  <c r="CV72" i="10"/>
  <c r="BF59" i="10"/>
  <c r="BG59" i="10"/>
  <c r="CS70" i="10"/>
  <c r="CR70" i="10"/>
  <c r="BW60" i="10"/>
  <c r="BY60" i="10"/>
  <c r="BX60" i="10"/>
  <c r="AY59" i="10"/>
  <c r="BL59" i="10"/>
  <c r="CI66" i="10"/>
  <c r="CJ66" i="10"/>
  <c r="CK66" i="10"/>
  <c r="BM59" i="10"/>
  <c r="BO59" i="10"/>
  <c r="BN59" i="10"/>
  <c r="CC63" i="10"/>
  <c r="CE63" i="10"/>
  <c r="CD63" i="10"/>
  <c r="AX59" i="10"/>
  <c r="BK59" i="10"/>
  <c r="AS60" i="10" l="1"/>
  <c r="AR61" i="10" s="1"/>
  <c r="BR61" i="10"/>
  <c r="AH63" i="10"/>
  <c r="AF62" i="10"/>
  <c r="AE63" i="10" s="1"/>
  <c r="AD64" i="10" s="1"/>
  <c r="AC65" i="10" s="1"/>
  <c r="AB66" i="10" s="1"/>
  <c r="AA67" i="10" s="1"/>
  <c r="Z68" i="10" s="1"/>
  <c r="Y69" i="10" s="1"/>
  <c r="X70" i="10" s="1"/>
  <c r="W71" i="10" s="1"/>
  <c r="V72" i="10" s="1"/>
  <c r="U73" i="10" s="1"/>
  <c r="T74" i="10" s="1"/>
  <c r="S75" i="10" s="1"/>
  <c r="R76" i="10" s="1"/>
  <c r="Q77" i="10" s="1"/>
  <c r="P78" i="10" s="1"/>
  <c r="O79" i="10" s="1"/>
  <c r="N80" i="10" s="1"/>
  <c r="M81" i="10" s="1"/>
  <c r="L82" i="10" s="1"/>
  <c r="K83" i="10" s="1"/>
  <c r="J84" i="10" s="1"/>
  <c r="I85" i="10" s="1"/>
  <c r="H86" i="10" s="1"/>
  <c r="G87" i="10" s="1"/>
  <c r="F88" i="10" s="1"/>
  <c r="AN61" i="10"/>
  <c r="BV61" i="10"/>
  <c r="AP61" i="10"/>
  <c r="AO61" i="10"/>
  <c r="AL61" i="10"/>
  <c r="AK61" i="10"/>
  <c r="AJ62" i="10" s="1"/>
  <c r="AI63" i="10" s="1"/>
  <c r="AQ61" i="10"/>
  <c r="AM61" i="10"/>
  <c r="AW60" i="10"/>
  <c r="AY60" i="10"/>
  <c r="AV60" i="10"/>
  <c r="BD60" i="10"/>
  <c r="BF60" i="10"/>
  <c r="BA60" i="10"/>
  <c r="BL60" i="10"/>
  <c r="AZ60" i="10"/>
  <c r="BS61" i="10"/>
  <c r="BS62" i="10" s="1"/>
  <c r="BJ60" i="10"/>
  <c r="BH60" i="10"/>
  <c r="AU60" i="10"/>
  <c r="BK60" i="10"/>
  <c r="BU62" i="10"/>
  <c r="BE60" i="10"/>
  <c r="AT60" i="10"/>
  <c r="AS61" i="10" s="1"/>
  <c r="BX61" i="10"/>
  <c r="BZ61" i="10"/>
  <c r="BY61" i="10"/>
  <c r="CP69" i="10"/>
  <c r="CO69" i="10"/>
  <c r="CW73" i="10"/>
  <c r="CX73" i="10"/>
  <c r="BM60" i="10"/>
  <c r="CJ67" i="10"/>
  <c r="CK67" i="10"/>
  <c r="CL67" i="10"/>
  <c r="AX60" i="10"/>
  <c r="CD64" i="10"/>
  <c r="CF64" i="10"/>
  <c r="CE64" i="10"/>
  <c r="BN60" i="10"/>
  <c r="BP60" i="10"/>
  <c r="BO60" i="10"/>
  <c r="BW61" i="10"/>
  <c r="CS71" i="10"/>
  <c r="CT71" i="10"/>
  <c r="BG60" i="10"/>
  <c r="BC60" i="10"/>
  <c r="BB60" i="10"/>
  <c r="AG63" i="10" l="1"/>
  <c r="AH64" i="10" s="1"/>
  <c r="BV62" i="10"/>
  <c r="AF63" i="10"/>
  <c r="AE64" i="10" s="1"/>
  <c r="AD65" i="10" s="1"/>
  <c r="AC66" i="10" s="1"/>
  <c r="AB67" i="10" s="1"/>
  <c r="AA68" i="10" s="1"/>
  <c r="Z69" i="10" s="1"/>
  <c r="Y70" i="10" s="1"/>
  <c r="X71" i="10" s="1"/>
  <c r="W72" i="10" s="1"/>
  <c r="V73" i="10" s="1"/>
  <c r="U74" i="10" s="1"/>
  <c r="T75" i="10" s="1"/>
  <c r="S76" i="10" s="1"/>
  <c r="R77" i="10" s="1"/>
  <c r="Q78" i="10" s="1"/>
  <c r="P79" i="10" s="1"/>
  <c r="O80" i="10" s="1"/>
  <c r="N81" i="10" s="1"/>
  <c r="M82" i="10" s="1"/>
  <c r="L83" i="10" s="1"/>
  <c r="K84" i="10" s="1"/>
  <c r="J85" i="10" s="1"/>
  <c r="I86" i="10" s="1"/>
  <c r="H87" i="10" s="1"/>
  <c r="G88" i="10" s="1"/>
  <c r="F89" i="10" s="1"/>
  <c r="AM62" i="10"/>
  <c r="AP62" i="10"/>
  <c r="AK62" i="10"/>
  <c r="AJ63" i="10" s="1"/>
  <c r="AI64" i="10" s="1"/>
  <c r="BE61" i="10"/>
  <c r="AO62" i="10"/>
  <c r="BF61" i="10"/>
  <c r="AL62" i="10"/>
  <c r="AK63" i="10" s="1"/>
  <c r="AJ64" i="10" s="1"/>
  <c r="AN62" i="10"/>
  <c r="BA61" i="10"/>
  <c r="AR62" i="10"/>
  <c r="AZ61" i="10"/>
  <c r="AQ62" i="10"/>
  <c r="BJ61" i="10"/>
  <c r="AW61" i="10"/>
  <c r="BL61" i="10"/>
  <c r="AT61" i="10"/>
  <c r="AS62" i="10" s="1"/>
  <c r="BI61" i="10"/>
  <c r="BT62" i="10"/>
  <c r="BT63" i="10" s="1"/>
  <c r="BX62" i="10"/>
  <c r="AU61" i="10"/>
  <c r="BK61" i="10"/>
  <c r="BJ62" i="10" s="1"/>
  <c r="AV61" i="10"/>
  <c r="BB61" i="10"/>
  <c r="BN61" i="10"/>
  <c r="CE65" i="10"/>
  <c r="CG65" i="10"/>
  <c r="CF65" i="10"/>
  <c r="BH61" i="10"/>
  <c r="CK68" i="10"/>
  <c r="CL68" i="10"/>
  <c r="CM68" i="10"/>
  <c r="BY62" i="10"/>
  <c r="BZ62" i="10"/>
  <c r="CA62" i="10"/>
  <c r="BC61" i="10"/>
  <c r="BO61" i="10"/>
  <c r="BP61" i="10"/>
  <c r="BQ61" i="10"/>
  <c r="BD61" i="10"/>
  <c r="AX61" i="10"/>
  <c r="AY61" i="10"/>
  <c r="BW62" i="10"/>
  <c r="BG61" i="10"/>
  <c r="CU72" i="10"/>
  <c r="CT72" i="10"/>
  <c r="CP70" i="10"/>
  <c r="CQ70" i="10"/>
  <c r="BM61" i="10"/>
  <c r="CY74" i="10"/>
  <c r="CX74" i="10"/>
  <c r="AI65" i="10" l="1"/>
  <c r="BV63" i="10"/>
  <c r="AF64" i="10"/>
  <c r="AE65" i="10" s="1"/>
  <c r="AD66" i="10" s="1"/>
  <c r="AC67" i="10" s="1"/>
  <c r="AB68" i="10" s="1"/>
  <c r="AA69" i="10" s="1"/>
  <c r="Z70" i="10" s="1"/>
  <c r="Y71" i="10" s="1"/>
  <c r="X72" i="10" s="1"/>
  <c r="W73" i="10" s="1"/>
  <c r="V74" i="10" s="1"/>
  <c r="U75" i="10" s="1"/>
  <c r="T76" i="10" s="1"/>
  <c r="S77" i="10" s="1"/>
  <c r="R78" i="10" s="1"/>
  <c r="Q79" i="10" s="1"/>
  <c r="P80" i="10" s="1"/>
  <c r="O81" i="10" s="1"/>
  <c r="N82" i="10" s="1"/>
  <c r="M83" i="10" s="1"/>
  <c r="L84" i="10" s="1"/>
  <c r="K85" i="10" s="1"/>
  <c r="J86" i="10" s="1"/>
  <c r="I87" i="10" s="1"/>
  <c r="H88" i="10" s="1"/>
  <c r="G89" i="10" s="1"/>
  <c r="F90" i="10" s="1"/>
  <c r="BB62" i="10"/>
  <c r="AG64" i="10"/>
  <c r="BF62" i="10"/>
  <c r="BK62" i="10"/>
  <c r="AR63" i="10"/>
  <c r="AP63" i="10"/>
  <c r="AM63" i="10"/>
  <c r="AN63" i="10"/>
  <c r="AO63" i="10"/>
  <c r="AQ63" i="10"/>
  <c r="AP64" i="10" s="1"/>
  <c r="BA62" i="10"/>
  <c r="AL63" i="10"/>
  <c r="AK64" i="10" s="1"/>
  <c r="AJ65" i="10" s="1"/>
  <c r="BU63" i="10"/>
  <c r="BU64" i="10" s="1"/>
  <c r="AT62" i="10"/>
  <c r="AS63" i="10" s="1"/>
  <c r="AR64" i="10" s="1"/>
  <c r="BL62" i="10"/>
  <c r="AU62" i="10"/>
  <c r="AW62" i="10"/>
  <c r="BN62" i="10"/>
  <c r="BG62" i="10"/>
  <c r="BM62" i="10"/>
  <c r="AV62" i="10"/>
  <c r="BP62" i="10"/>
  <c r="BQ62" i="10"/>
  <c r="BR62" i="10"/>
  <c r="BZ63" i="10"/>
  <c r="CA63" i="10"/>
  <c r="CB63" i="10"/>
  <c r="CF66" i="10"/>
  <c r="CH66" i="10"/>
  <c r="CG66" i="10"/>
  <c r="BW63" i="10"/>
  <c r="CZ75" i="10"/>
  <c r="CY75" i="10"/>
  <c r="CQ71" i="10"/>
  <c r="CR71" i="10"/>
  <c r="CU73" i="10"/>
  <c r="CV73" i="10"/>
  <c r="BC62" i="10"/>
  <c r="BB63" i="10" s="1"/>
  <c r="BD62" i="10"/>
  <c r="BX63" i="10"/>
  <c r="BE62" i="10"/>
  <c r="AX62" i="10"/>
  <c r="AY62" i="10"/>
  <c r="CL69" i="10"/>
  <c r="CN69" i="10"/>
  <c r="CM69" i="10"/>
  <c r="AZ62" i="10"/>
  <c r="BA63" i="10" s="1"/>
  <c r="BI62" i="10"/>
  <c r="BO62" i="10"/>
  <c r="BY63" i="10"/>
  <c r="BH62" i="10"/>
  <c r="BG63" i="10" s="1"/>
  <c r="AF65" i="10" l="1"/>
  <c r="AE66" i="10" s="1"/>
  <c r="AD67" i="10" s="1"/>
  <c r="AC68" i="10" s="1"/>
  <c r="AB69" i="10" s="1"/>
  <c r="AA70" i="10" s="1"/>
  <c r="Z71" i="10" s="1"/>
  <c r="Y72" i="10" s="1"/>
  <c r="X73" i="10" s="1"/>
  <c r="W74" i="10" s="1"/>
  <c r="V75" i="10" s="1"/>
  <c r="U76" i="10" s="1"/>
  <c r="T77" i="10" s="1"/>
  <c r="S78" i="10" s="1"/>
  <c r="R79" i="10" s="1"/>
  <c r="Q80" i="10" s="1"/>
  <c r="P81" i="10" s="1"/>
  <c r="O82" i="10" s="1"/>
  <c r="N83" i="10" s="1"/>
  <c r="M84" i="10" s="1"/>
  <c r="L85" i="10" s="1"/>
  <c r="K86" i="10" s="1"/>
  <c r="J87" i="10" s="1"/>
  <c r="I88" i="10" s="1"/>
  <c r="H89" i="10" s="1"/>
  <c r="G90" i="10" s="1"/>
  <c r="F91" i="10" s="1"/>
  <c r="AG65" i="10"/>
  <c r="AF66" i="10" s="1"/>
  <c r="AE67" i="10" s="1"/>
  <c r="AD68" i="10" s="1"/>
  <c r="AC69" i="10" s="1"/>
  <c r="AB70" i="10" s="1"/>
  <c r="AA71" i="10" s="1"/>
  <c r="Z72" i="10" s="1"/>
  <c r="Y73" i="10" s="1"/>
  <c r="X74" i="10" s="1"/>
  <c r="W75" i="10" s="1"/>
  <c r="V76" i="10" s="1"/>
  <c r="U77" i="10" s="1"/>
  <c r="T78" i="10" s="1"/>
  <c r="S79" i="10" s="1"/>
  <c r="R80" i="10" s="1"/>
  <c r="Q81" i="10" s="1"/>
  <c r="P82" i="10" s="1"/>
  <c r="O83" i="10" s="1"/>
  <c r="N84" i="10" s="1"/>
  <c r="M85" i="10" s="1"/>
  <c r="L86" i="10" s="1"/>
  <c r="K87" i="10" s="1"/>
  <c r="J88" i="10" s="1"/>
  <c r="I89" i="10" s="1"/>
  <c r="H90" i="10" s="1"/>
  <c r="G91" i="10" s="1"/>
  <c r="F92" i="10" s="1"/>
  <c r="AH65" i="10"/>
  <c r="AI66" i="10" s="1"/>
  <c r="BK63" i="10"/>
  <c r="AU63" i="10"/>
  <c r="AM64" i="10"/>
  <c r="AL64" i="10"/>
  <c r="AK65" i="10" s="1"/>
  <c r="AJ66" i="10" s="1"/>
  <c r="AQ64" i="10"/>
  <c r="AN64" i="10"/>
  <c r="AO64" i="10"/>
  <c r="BL63" i="10"/>
  <c r="BD63" i="10"/>
  <c r="BY64" i="10"/>
  <c r="AT63" i="10"/>
  <c r="AS64" i="10" s="1"/>
  <c r="BC63" i="10"/>
  <c r="BB64" i="10" s="1"/>
  <c r="BV64" i="10"/>
  <c r="AV63" i="10"/>
  <c r="BN63" i="10"/>
  <c r="AX63" i="10"/>
  <c r="BE63" i="10"/>
  <c r="AW63" i="10"/>
  <c r="AV64" i="10" s="1"/>
  <c r="BM63" i="10"/>
  <c r="CW74" i="10"/>
  <c r="CV74" i="10"/>
  <c r="BF63" i="10"/>
  <c r="CA64" i="10"/>
  <c r="CB64" i="10"/>
  <c r="CC64" i="10"/>
  <c r="BP63" i="10"/>
  <c r="BQ63" i="10"/>
  <c r="BR63" i="10"/>
  <c r="BS63" i="10"/>
  <c r="BX64" i="10"/>
  <c r="BH63" i="10"/>
  <c r="BJ63" i="10"/>
  <c r="AY63" i="10"/>
  <c r="CM70" i="10"/>
  <c r="CO70" i="10"/>
  <c r="CN70" i="10"/>
  <c r="BI63" i="10"/>
  <c r="AZ63" i="10"/>
  <c r="BW64" i="10"/>
  <c r="CR72" i="10"/>
  <c r="CS72" i="10"/>
  <c r="CZ76" i="10"/>
  <c r="CG67" i="10"/>
  <c r="CH67" i="10"/>
  <c r="CI67" i="10"/>
  <c r="BZ64" i="10"/>
  <c r="BO63" i="10"/>
  <c r="BN64" i="10" s="1"/>
  <c r="AG66" i="10" l="1"/>
  <c r="AF67" i="10" s="1"/>
  <c r="AE68" i="10" s="1"/>
  <c r="AD69" i="10" s="1"/>
  <c r="AC70" i="10" s="1"/>
  <c r="AB71" i="10" s="1"/>
  <c r="AA72" i="10" s="1"/>
  <c r="Z73" i="10" s="1"/>
  <c r="Y74" i="10" s="1"/>
  <c r="X75" i="10" s="1"/>
  <c r="W76" i="10" s="1"/>
  <c r="V77" i="10" s="1"/>
  <c r="U78" i="10" s="1"/>
  <c r="T79" i="10" s="1"/>
  <c r="S80" i="10" s="1"/>
  <c r="R81" i="10" s="1"/>
  <c r="Q82" i="10" s="1"/>
  <c r="P83" i="10" s="1"/>
  <c r="O84" i="10" s="1"/>
  <c r="N85" i="10" s="1"/>
  <c r="M86" i="10" s="1"/>
  <c r="L87" i="10" s="1"/>
  <c r="K88" i="10" s="1"/>
  <c r="J89" i="10" s="1"/>
  <c r="I90" i="10" s="1"/>
  <c r="H91" i="10" s="1"/>
  <c r="G92" i="10" s="1"/>
  <c r="F93" i="10" s="1"/>
  <c r="AH66" i="10"/>
  <c r="AG67" i="10" s="1"/>
  <c r="AF68" i="10" s="1"/>
  <c r="AE69" i="10" s="1"/>
  <c r="AD70" i="10" s="1"/>
  <c r="AC71" i="10" s="1"/>
  <c r="AB72" i="10" s="1"/>
  <c r="AA73" i="10" s="1"/>
  <c r="Z74" i="10" s="1"/>
  <c r="Y75" i="10" s="1"/>
  <c r="X76" i="10" s="1"/>
  <c r="W77" i="10" s="1"/>
  <c r="V78" i="10" s="1"/>
  <c r="U79" i="10" s="1"/>
  <c r="T80" i="10" s="1"/>
  <c r="S81" i="10" s="1"/>
  <c r="R82" i="10" s="1"/>
  <c r="Q83" i="10" s="1"/>
  <c r="P84" i="10" s="1"/>
  <c r="O85" i="10" s="1"/>
  <c r="N86" i="10" s="1"/>
  <c r="M87" i="10" s="1"/>
  <c r="L88" i="10" s="1"/>
  <c r="K89" i="10" s="1"/>
  <c r="J90" i="10" s="1"/>
  <c r="I91" i="10" s="1"/>
  <c r="H92" i="10" s="1"/>
  <c r="G93" i="10" s="1"/>
  <c r="F94" i="10" s="1"/>
  <c r="AP65" i="10"/>
  <c r="BL64" i="10"/>
  <c r="AT64" i="10"/>
  <c r="AS65" i="10" s="1"/>
  <c r="AR65" i="10"/>
  <c r="BD64" i="10"/>
  <c r="AN65" i="10"/>
  <c r="AQ65" i="10"/>
  <c r="AM65" i="10"/>
  <c r="AL65" i="10"/>
  <c r="AK66" i="10" s="1"/>
  <c r="AJ67" i="10" s="1"/>
  <c r="BE64" i="10"/>
  <c r="AU64" i="10"/>
  <c r="AO65" i="10"/>
  <c r="BY65" i="10"/>
  <c r="BC64" i="10"/>
  <c r="BV65" i="10"/>
  <c r="BQ64" i="10"/>
  <c r="AZ64" i="10"/>
  <c r="CA65" i="10"/>
  <c r="BH64" i="10"/>
  <c r="BZ65" i="10"/>
  <c r="AW64" i="10"/>
  <c r="BF64" i="10"/>
  <c r="AX64" i="10"/>
  <c r="BA64" i="10"/>
  <c r="BM64" i="10"/>
  <c r="BM65" i="10" s="1"/>
  <c r="BR64" i="10"/>
  <c r="BS64" i="10"/>
  <c r="BT64" i="10"/>
  <c r="BI64" i="10"/>
  <c r="BK64" i="10"/>
  <c r="BJ64" i="10"/>
  <c r="CN71" i="10"/>
  <c r="CO71" i="10"/>
  <c r="CP71" i="10"/>
  <c r="BG64" i="10"/>
  <c r="BP64" i="10"/>
  <c r="BO64" i="10"/>
  <c r="CT73" i="10"/>
  <c r="CS73" i="10"/>
  <c r="AY64" i="10"/>
  <c r="CH68" i="10"/>
  <c r="CJ68" i="10"/>
  <c r="CI68" i="10"/>
  <c r="BW65" i="10"/>
  <c r="CB65" i="10"/>
  <c r="CD65" i="10"/>
  <c r="CC65" i="10"/>
  <c r="BX65" i="10"/>
  <c r="CW75" i="10"/>
  <c r="CX75" i="10"/>
  <c r="AQ66" i="10" l="1"/>
  <c r="BZ66" i="10"/>
  <c r="AO66" i="10"/>
  <c r="AH67" i="10"/>
  <c r="AG68" i="10" s="1"/>
  <c r="AF69" i="10" s="1"/>
  <c r="AE70" i="10" s="1"/>
  <c r="AD71" i="10" s="1"/>
  <c r="AC72" i="10" s="1"/>
  <c r="AB73" i="10" s="1"/>
  <c r="AA74" i="10" s="1"/>
  <c r="Z75" i="10" s="1"/>
  <c r="Y76" i="10" s="1"/>
  <c r="X77" i="10" s="1"/>
  <c r="W78" i="10" s="1"/>
  <c r="V79" i="10" s="1"/>
  <c r="U80" i="10" s="1"/>
  <c r="T81" i="10" s="1"/>
  <c r="S82" i="10" s="1"/>
  <c r="R83" i="10" s="1"/>
  <c r="Q84" i="10" s="1"/>
  <c r="P85" i="10" s="1"/>
  <c r="O86" i="10" s="1"/>
  <c r="N87" i="10" s="1"/>
  <c r="M88" i="10" s="1"/>
  <c r="L89" i="10" s="1"/>
  <c r="K90" i="10" s="1"/>
  <c r="J91" i="10" s="1"/>
  <c r="I92" i="10" s="1"/>
  <c r="H93" i="10" s="1"/>
  <c r="G94" i="10" s="1"/>
  <c r="F95" i="10" s="1"/>
  <c r="AI67" i="10"/>
  <c r="AT65" i="10"/>
  <c r="BE65" i="10"/>
  <c r="BA65" i="10"/>
  <c r="AU65" i="10"/>
  <c r="BW66" i="10"/>
  <c r="BB65" i="10"/>
  <c r="AS66" i="10"/>
  <c r="AP66" i="10"/>
  <c r="BD65" i="10"/>
  <c r="BC65" i="10"/>
  <c r="AV65" i="10"/>
  <c r="AN66" i="10"/>
  <c r="AR66" i="10"/>
  <c r="AL66" i="10"/>
  <c r="AK67" i="10" s="1"/>
  <c r="AJ68" i="10" s="1"/>
  <c r="AM66" i="10"/>
  <c r="AX65" i="10"/>
  <c r="CB66" i="10"/>
  <c r="BF65" i="10"/>
  <c r="CA66" i="10"/>
  <c r="BN65" i="10"/>
  <c r="AW65" i="10"/>
  <c r="BR65" i="10"/>
  <c r="BX66" i="10"/>
  <c r="BY66" i="10"/>
  <c r="CX76" i="10"/>
  <c r="CY76" i="10"/>
  <c r="BS65" i="10"/>
  <c r="BT65" i="10"/>
  <c r="BU65" i="10"/>
  <c r="BV66" i="10" s="1"/>
  <c r="CC66" i="10"/>
  <c r="CE66" i="10"/>
  <c r="CD66" i="10"/>
  <c r="CO72" i="10"/>
  <c r="CQ72" i="10"/>
  <c r="CP72" i="10"/>
  <c r="AZ65" i="10"/>
  <c r="CU74" i="10"/>
  <c r="CT74" i="10"/>
  <c r="BI65" i="10"/>
  <c r="BQ65" i="10"/>
  <c r="BG65" i="10"/>
  <c r="BH65" i="10"/>
  <c r="BB66" i="10"/>
  <c r="CI69" i="10"/>
  <c r="CK69" i="10"/>
  <c r="CJ69" i="10"/>
  <c r="BP65" i="10"/>
  <c r="BO65" i="10"/>
  <c r="BJ65" i="10"/>
  <c r="BK65" i="10"/>
  <c r="BL65" i="10"/>
  <c r="AY65" i="10"/>
  <c r="AI68" i="10" l="1"/>
  <c r="BA66" i="10"/>
  <c r="AT66" i="10"/>
  <c r="AH68" i="10"/>
  <c r="AG69" i="10" s="1"/>
  <c r="AF70" i="10" s="1"/>
  <c r="AE71" i="10" s="1"/>
  <c r="AD72" i="10" s="1"/>
  <c r="AC73" i="10" s="1"/>
  <c r="AB74" i="10" s="1"/>
  <c r="AA75" i="10" s="1"/>
  <c r="Z76" i="10" s="1"/>
  <c r="Y77" i="10" s="1"/>
  <c r="X78" i="10" s="1"/>
  <c r="W79" i="10" s="1"/>
  <c r="V80" i="10" s="1"/>
  <c r="U81" i="10" s="1"/>
  <c r="T82" i="10" s="1"/>
  <c r="S83" i="10" s="1"/>
  <c r="R84" i="10" s="1"/>
  <c r="Q85" i="10" s="1"/>
  <c r="P86" i="10" s="1"/>
  <c r="O87" i="10" s="1"/>
  <c r="N88" i="10" s="1"/>
  <c r="M89" i="10" s="1"/>
  <c r="L90" i="10" s="1"/>
  <c r="K91" i="10" s="1"/>
  <c r="J92" i="10" s="1"/>
  <c r="I93" i="10" s="1"/>
  <c r="H94" i="10" s="1"/>
  <c r="G95" i="10" s="1"/>
  <c r="F96" i="10" s="1"/>
  <c r="CB67" i="10"/>
  <c r="BE66" i="10"/>
  <c r="AU66" i="10"/>
  <c r="AT67" i="10" s="1"/>
  <c r="AR67" i="10"/>
  <c r="AQ68" i="10" s="1"/>
  <c r="AO67" i="10"/>
  <c r="AP67" i="10"/>
  <c r="BC66" i="10"/>
  <c r="BB67" i="10" s="1"/>
  <c r="AV66" i="10"/>
  <c r="AL67" i="10"/>
  <c r="AK68" i="10" s="1"/>
  <c r="AQ67" i="10"/>
  <c r="AS67" i="10"/>
  <c r="BF66" i="10"/>
  <c r="BD66" i="10"/>
  <c r="AM67" i="10"/>
  <c r="AX66" i="10"/>
  <c r="AN67" i="10"/>
  <c r="BI66" i="10"/>
  <c r="CA67" i="10"/>
  <c r="BN66" i="10"/>
  <c r="CC67" i="10"/>
  <c r="BZ67" i="10"/>
  <c r="AW66" i="10"/>
  <c r="BX67" i="10"/>
  <c r="BJ66" i="10"/>
  <c r="BY67" i="10"/>
  <c r="CJ70" i="10"/>
  <c r="CK70" i="10"/>
  <c r="CL70" i="10"/>
  <c r="BP66" i="10"/>
  <c r="CP73" i="10"/>
  <c r="CR73" i="10"/>
  <c r="CQ73" i="10"/>
  <c r="CD67" i="10"/>
  <c r="CE67" i="10"/>
  <c r="CF67" i="10"/>
  <c r="BR66" i="10"/>
  <c r="BG66" i="10"/>
  <c r="BH66" i="10"/>
  <c r="CU75" i="10"/>
  <c r="CV75" i="10"/>
  <c r="CY77" i="10"/>
  <c r="CZ77" i="10"/>
  <c r="BO66" i="10"/>
  <c r="AZ66" i="10"/>
  <c r="BQ66" i="10"/>
  <c r="BT66" i="10"/>
  <c r="BU66" i="10"/>
  <c r="BK66" i="10"/>
  <c r="BL66" i="10"/>
  <c r="BW67" i="10"/>
  <c r="BM66" i="10"/>
  <c r="AY66" i="10"/>
  <c r="BS66" i="10"/>
  <c r="AS68" i="10" l="1"/>
  <c r="AH69" i="10"/>
  <c r="AG70" i="10" s="1"/>
  <c r="AF71" i="10" s="1"/>
  <c r="AE72" i="10" s="1"/>
  <c r="AD73" i="10" s="1"/>
  <c r="AC74" i="10" s="1"/>
  <c r="AB75" i="10" s="1"/>
  <c r="AA76" i="10" s="1"/>
  <c r="Z77" i="10" s="1"/>
  <c r="Y78" i="10" s="1"/>
  <c r="X79" i="10" s="1"/>
  <c r="W80" i="10" s="1"/>
  <c r="V81" i="10" s="1"/>
  <c r="U82" i="10" s="1"/>
  <c r="T83" i="10" s="1"/>
  <c r="S84" i="10" s="1"/>
  <c r="R85" i="10" s="1"/>
  <c r="Q86" i="10" s="1"/>
  <c r="P87" i="10" s="1"/>
  <c r="O88" i="10" s="1"/>
  <c r="N89" i="10" s="1"/>
  <c r="M90" i="10" s="1"/>
  <c r="L91" i="10" s="1"/>
  <c r="K92" i="10" s="1"/>
  <c r="J93" i="10" s="1"/>
  <c r="I94" i="10" s="1"/>
  <c r="H95" i="10" s="1"/>
  <c r="G96" i="10" s="1"/>
  <c r="F97" i="10" s="1"/>
  <c r="CC68" i="10"/>
  <c r="BZ68" i="10"/>
  <c r="BD67" i="10"/>
  <c r="AJ69" i="10"/>
  <c r="AI70" i="10" s="1"/>
  <c r="AH71" i="10" s="1"/>
  <c r="AG72" i="10" s="1"/>
  <c r="AF73" i="10" s="1"/>
  <c r="AE74" i="10" s="1"/>
  <c r="AD75" i="10" s="1"/>
  <c r="AC76" i="10" s="1"/>
  <c r="AB77" i="10" s="1"/>
  <c r="AA78" i="10" s="1"/>
  <c r="Z79" i="10" s="1"/>
  <c r="Y80" i="10" s="1"/>
  <c r="X81" i="10" s="1"/>
  <c r="W82" i="10" s="1"/>
  <c r="V83" i="10" s="1"/>
  <c r="U84" i="10" s="1"/>
  <c r="T85" i="10" s="1"/>
  <c r="S86" i="10" s="1"/>
  <c r="R87" i="10" s="1"/>
  <c r="Q88" i="10" s="1"/>
  <c r="P89" i="10" s="1"/>
  <c r="O90" i="10" s="1"/>
  <c r="N91" i="10" s="1"/>
  <c r="M92" i="10" s="1"/>
  <c r="L93" i="10" s="1"/>
  <c r="K94" i="10" s="1"/>
  <c r="J95" i="10" s="1"/>
  <c r="I96" i="10" s="1"/>
  <c r="H97" i="10" s="1"/>
  <c r="G98" i="10" s="1"/>
  <c r="F99" i="10" s="1"/>
  <c r="AI69" i="10"/>
  <c r="AH70" i="10" s="1"/>
  <c r="AG71" i="10" s="1"/>
  <c r="AF72" i="10" s="1"/>
  <c r="AE73" i="10" s="1"/>
  <c r="AD74" i="10" s="1"/>
  <c r="AC75" i="10" s="1"/>
  <c r="AB76" i="10" s="1"/>
  <c r="AA77" i="10" s="1"/>
  <c r="Z78" i="10" s="1"/>
  <c r="Y79" i="10" s="1"/>
  <c r="X80" i="10" s="1"/>
  <c r="W81" i="10" s="1"/>
  <c r="V82" i="10" s="1"/>
  <c r="U83" i="10" s="1"/>
  <c r="T84" i="10" s="1"/>
  <c r="S85" i="10" s="1"/>
  <c r="R86" i="10" s="1"/>
  <c r="Q87" i="10" s="1"/>
  <c r="P88" i="10" s="1"/>
  <c r="O89" i="10" s="1"/>
  <c r="N90" i="10" s="1"/>
  <c r="M91" i="10" s="1"/>
  <c r="L92" i="10" s="1"/>
  <c r="K93" i="10" s="1"/>
  <c r="J94" i="10" s="1"/>
  <c r="I95" i="10" s="1"/>
  <c r="H96" i="10" s="1"/>
  <c r="G97" i="10" s="1"/>
  <c r="F98" i="10" s="1"/>
  <c r="BU67" i="10"/>
  <c r="AN68" i="10"/>
  <c r="AU67" i="10"/>
  <c r="AO68" i="10"/>
  <c r="AO69" i="10" s="1"/>
  <c r="BF67" i="10"/>
  <c r="AR68" i="10"/>
  <c r="AR69" i="10"/>
  <c r="BE67" i="10"/>
  <c r="BE68" i="10" s="1"/>
  <c r="CA68" i="10"/>
  <c r="AP68" i="10"/>
  <c r="AQ69" i="10" s="1"/>
  <c r="AL68" i="10"/>
  <c r="AK69" i="10" s="1"/>
  <c r="AJ70" i="10" s="1"/>
  <c r="AI71" i="10" s="1"/>
  <c r="AH72" i="10" s="1"/>
  <c r="AG73" i="10" s="1"/>
  <c r="AF74" i="10" s="1"/>
  <c r="AE75" i="10" s="1"/>
  <c r="AD76" i="10" s="1"/>
  <c r="AC77" i="10" s="1"/>
  <c r="AB78" i="10" s="1"/>
  <c r="AA79" i="10" s="1"/>
  <c r="Z80" i="10" s="1"/>
  <c r="Y81" i="10" s="1"/>
  <c r="X82" i="10" s="1"/>
  <c r="W83" i="10" s="1"/>
  <c r="V84" i="10" s="1"/>
  <c r="U85" i="10" s="1"/>
  <c r="T86" i="10" s="1"/>
  <c r="S87" i="10" s="1"/>
  <c r="R88" i="10" s="1"/>
  <c r="Q89" i="10" s="1"/>
  <c r="P90" i="10" s="1"/>
  <c r="O91" i="10" s="1"/>
  <c r="N92" i="10" s="1"/>
  <c r="M93" i="10" s="1"/>
  <c r="L94" i="10" s="1"/>
  <c r="K95" i="10" s="1"/>
  <c r="J96" i="10" s="1"/>
  <c r="I97" i="10" s="1"/>
  <c r="H98" i="10" s="1"/>
  <c r="G99" i="10" s="1"/>
  <c r="F100" i="10" s="1"/>
  <c r="AT68" i="10"/>
  <c r="AS69" i="10" s="1"/>
  <c r="AR70" i="10" s="1"/>
  <c r="AV67" i="10"/>
  <c r="BC67" i="10"/>
  <c r="AM68" i="10"/>
  <c r="AL69" i="10" s="1"/>
  <c r="AK70" i="10" s="1"/>
  <c r="AJ71" i="10" s="1"/>
  <c r="AI72" i="10" s="1"/>
  <c r="AH73" i="10" s="1"/>
  <c r="AG74" i="10" s="1"/>
  <c r="AF75" i="10" s="1"/>
  <c r="AE76" i="10" s="1"/>
  <c r="AD77" i="10" s="1"/>
  <c r="AC78" i="10" s="1"/>
  <c r="AB79" i="10" s="1"/>
  <c r="AA80" i="10" s="1"/>
  <c r="Z81" i="10" s="1"/>
  <c r="Y82" i="10" s="1"/>
  <c r="X83" i="10" s="1"/>
  <c r="W84" i="10" s="1"/>
  <c r="AN69" i="10"/>
  <c r="BL67" i="10"/>
  <c r="CD68" i="10"/>
  <c r="CB69" i="10"/>
  <c r="CB68" i="10"/>
  <c r="BR67" i="10"/>
  <c r="AW67" i="10"/>
  <c r="AX67" i="10"/>
  <c r="CA69" i="10"/>
  <c r="BK67" i="10"/>
  <c r="BX68" i="10"/>
  <c r="BO67" i="10"/>
  <c r="BY68" i="10"/>
  <c r="BZ69" i="10" s="1"/>
  <c r="BJ67" i="10"/>
  <c r="AY67" i="10"/>
  <c r="BG67" i="10"/>
  <c r="BQ67" i="10"/>
  <c r="CZ78" i="10"/>
  <c r="BC68" i="10"/>
  <c r="BS67" i="10"/>
  <c r="CE68" i="10"/>
  <c r="CF68" i="10"/>
  <c r="CG68" i="10"/>
  <c r="CQ74" i="10"/>
  <c r="CR74" i="10"/>
  <c r="CS74" i="10"/>
  <c r="BP67" i="10"/>
  <c r="BN67" i="10"/>
  <c r="CW76" i="10"/>
  <c r="CV76" i="10"/>
  <c r="BH67" i="10"/>
  <c r="BA67" i="10"/>
  <c r="BM67" i="10"/>
  <c r="BT67" i="10"/>
  <c r="BV67" i="10"/>
  <c r="BW68" i="10" s="1"/>
  <c r="AZ67" i="10"/>
  <c r="CK71" i="10"/>
  <c r="CM71" i="10"/>
  <c r="CL71" i="10"/>
  <c r="BI67" i="10"/>
  <c r="BY69" i="10" l="1"/>
  <c r="AV68" i="10"/>
  <c r="V85" i="10"/>
  <c r="U86" i="10" s="1"/>
  <c r="T87" i="10" s="1"/>
  <c r="S88" i="10" s="1"/>
  <c r="R89" i="10" s="1"/>
  <c r="Q90" i="10" s="1"/>
  <c r="P91" i="10" s="1"/>
  <c r="O92" i="10" s="1"/>
  <c r="N93" i="10" s="1"/>
  <c r="M94" i="10" s="1"/>
  <c r="L95" i="10" s="1"/>
  <c r="K96" i="10" s="1"/>
  <c r="J97" i="10" s="1"/>
  <c r="I98" i="10" s="1"/>
  <c r="H99" i="10" s="1"/>
  <c r="G100" i="10" s="1"/>
  <c r="F101" i="10" s="1"/>
  <c r="AU68" i="10"/>
  <c r="AU69" i="10" s="1"/>
  <c r="CD69" i="10"/>
  <c r="CA70" i="10"/>
  <c r="BD68" i="10"/>
  <c r="BD69" i="10" s="1"/>
  <c r="BF68" i="10"/>
  <c r="AP69" i="10"/>
  <c r="AP70" i="10" s="1"/>
  <c r="BL68" i="10"/>
  <c r="AM69" i="10"/>
  <c r="AL70" i="10" s="1"/>
  <c r="AK71" i="10" s="1"/>
  <c r="AJ72" i="10" s="1"/>
  <c r="AI73" i="10" s="1"/>
  <c r="AH74" i="10" s="1"/>
  <c r="AG75" i="10" s="1"/>
  <c r="AF76" i="10" s="1"/>
  <c r="AE77" i="10" s="1"/>
  <c r="AD78" i="10" s="1"/>
  <c r="AC79" i="10" s="1"/>
  <c r="AB80" i="10" s="1"/>
  <c r="AA81" i="10" s="1"/>
  <c r="Z82" i="10" s="1"/>
  <c r="Y83" i="10" s="1"/>
  <c r="X84" i="10" s="1"/>
  <c r="W85" i="10" s="1"/>
  <c r="V86" i="10" s="1"/>
  <c r="U87" i="10" s="1"/>
  <c r="T88" i="10" s="1"/>
  <c r="S89" i="10" s="1"/>
  <c r="R90" i="10" s="1"/>
  <c r="Q91" i="10" s="1"/>
  <c r="P92" i="10" s="1"/>
  <c r="O93" i="10" s="1"/>
  <c r="N94" i="10" s="1"/>
  <c r="M95" i="10" s="1"/>
  <c r="L96" i="10" s="1"/>
  <c r="K97" i="10" s="1"/>
  <c r="J98" i="10" s="1"/>
  <c r="I99" i="10" s="1"/>
  <c r="H100" i="10" s="1"/>
  <c r="G101" i="10" s="1"/>
  <c r="F102" i="10" s="1"/>
  <c r="BG68" i="10"/>
  <c r="AX68" i="10"/>
  <c r="BH68" i="10"/>
  <c r="BK68" i="10"/>
  <c r="CC69" i="10"/>
  <c r="CB70" i="10" s="1"/>
  <c r="BU68" i="10"/>
  <c r="AW68" i="10"/>
  <c r="AY68" i="10"/>
  <c r="BO68" i="10"/>
  <c r="BR68" i="10"/>
  <c r="CL72" i="10"/>
  <c r="CM72" i="10"/>
  <c r="CN72" i="10"/>
  <c r="BV68" i="10"/>
  <c r="BW69" i="10" s="1"/>
  <c r="BZ70" i="10"/>
  <c r="BA68" i="10"/>
  <c r="BS68" i="10"/>
  <c r="AZ68" i="10"/>
  <c r="BM68" i="10"/>
  <c r="BJ68" i="10"/>
  <c r="BN68" i="10"/>
  <c r="CF69" i="10"/>
  <c r="CG69" i="10"/>
  <c r="CH69" i="10"/>
  <c r="BX69" i="10"/>
  <c r="BY70" i="10" s="1"/>
  <c r="BQ68" i="10"/>
  <c r="CA71" i="10"/>
  <c r="CW77" i="10"/>
  <c r="CX77" i="10"/>
  <c r="BI68" i="10"/>
  <c r="CR75" i="10"/>
  <c r="CS75" i="10"/>
  <c r="CT75" i="10"/>
  <c r="CE69" i="10"/>
  <c r="BB68" i="10"/>
  <c r="BP68" i="10"/>
  <c r="BT68" i="10"/>
  <c r="AV69" i="10" l="1"/>
  <c r="AO70" i="10"/>
  <c r="BF69" i="10"/>
  <c r="AT69" i="10"/>
  <c r="AS70" i="10" s="1"/>
  <c r="BA69" i="10"/>
  <c r="BH69" i="10"/>
  <c r="BG69" i="10"/>
  <c r="BE69" i="10"/>
  <c r="BD70" i="10" s="1"/>
  <c r="CD70" i="10"/>
  <c r="AQ70" i="10"/>
  <c r="AP71" i="10" s="1"/>
  <c r="BL69" i="10"/>
  <c r="AY69" i="10"/>
  <c r="AM70" i="10"/>
  <c r="AL71" i="10" s="1"/>
  <c r="AK72" i="10" s="1"/>
  <c r="AJ73" i="10" s="1"/>
  <c r="AI74" i="10" s="1"/>
  <c r="AH75" i="10" s="1"/>
  <c r="AG76" i="10" s="1"/>
  <c r="AF77" i="10" s="1"/>
  <c r="AE78" i="10" s="1"/>
  <c r="AD79" i="10" s="1"/>
  <c r="AC80" i="10" s="1"/>
  <c r="AB81" i="10" s="1"/>
  <c r="AA82" i="10" s="1"/>
  <c r="Z83" i="10" s="1"/>
  <c r="Y84" i="10" s="1"/>
  <c r="X85" i="10" s="1"/>
  <c r="W86" i="10" s="1"/>
  <c r="V87" i="10" s="1"/>
  <c r="U88" i="10" s="1"/>
  <c r="T89" i="10" s="1"/>
  <c r="S90" i="10" s="1"/>
  <c r="R91" i="10" s="1"/>
  <c r="Q92" i="10" s="1"/>
  <c r="P93" i="10" s="1"/>
  <c r="O94" i="10" s="1"/>
  <c r="N95" i="10" s="1"/>
  <c r="M96" i="10" s="1"/>
  <c r="L97" i="10" s="1"/>
  <c r="K98" i="10" s="1"/>
  <c r="J99" i="10" s="1"/>
  <c r="I100" i="10" s="1"/>
  <c r="H101" i="10" s="1"/>
  <c r="G102" i="10" s="1"/>
  <c r="F103" i="10" s="1"/>
  <c r="AN70" i="10"/>
  <c r="AN71" i="10" s="1"/>
  <c r="BO69" i="10"/>
  <c r="CC70" i="10"/>
  <c r="CB71" i="10" s="1"/>
  <c r="AZ69" i="10"/>
  <c r="AZ70" i="10" s="1"/>
  <c r="BR69" i="10"/>
  <c r="AX69" i="10"/>
  <c r="AW69" i="10"/>
  <c r="AV70" i="10" s="1"/>
  <c r="BZ71" i="10"/>
  <c r="BC69" i="10"/>
  <c r="BE70" i="10"/>
  <c r="CF70" i="10"/>
  <c r="BQ69" i="10"/>
  <c r="BM69" i="10"/>
  <c r="BT69" i="10"/>
  <c r="CM73" i="10"/>
  <c r="CO73" i="10"/>
  <c r="CN73" i="10"/>
  <c r="BS69" i="10"/>
  <c r="CS76" i="10"/>
  <c r="CU76" i="10"/>
  <c r="CT76" i="10"/>
  <c r="CX78" i="10"/>
  <c r="CY78" i="10"/>
  <c r="BP69" i="10"/>
  <c r="CG70" i="10"/>
  <c r="CI70" i="10"/>
  <c r="CH70" i="10"/>
  <c r="BN69" i="10"/>
  <c r="BU69" i="10"/>
  <c r="BV69" i="10"/>
  <c r="BW70" i="10" s="1"/>
  <c r="BB69" i="10"/>
  <c r="CE70" i="10"/>
  <c r="BI69" i="10"/>
  <c r="BJ69" i="10"/>
  <c r="BK69" i="10"/>
  <c r="BX70" i="10"/>
  <c r="CD71" i="10" l="1"/>
  <c r="BF70" i="10"/>
  <c r="CA72" i="10"/>
  <c r="CC71" i="10"/>
  <c r="CB72" i="10" s="1"/>
  <c r="AT70" i="10"/>
  <c r="AS71" i="10" s="1"/>
  <c r="AU70" i="10"/>
  <c r="AT71" i="10" s="1"/>
  <c r="BG70" i="10"/>
  <c r="BG71" i="10" s="1"/>
  <c r="BH70" i="10"/>
  <c r="AQ71" i="10"/>
  <c r="AR71" i="10"/>
  <c r="AM71" i="10"/>
  <c r="AL72" i="10" s="1"/>
  <c r="AK73" i="10" s="1"/>
  <c r="AJ74" i="10" s="1"/>
  <c r="AI75" i="10" s="1"/>
  <c r="AH76" i="10" s="1"/>
  <c r="AG77" i="10" s="1"/>
  <c r="AF78" i="10" s="1"/>
  <c r="AE79" i="10" s="1"/>
  <c r="AD80" i="10" s="1"/>
  <c r="AC81" i="10" s="1"/>
  <c r="AB82" i="10" s="1"/>
  <c r="AA83" i="10" s="1"/>
  <c r="Z84" i="10" s="1"/>
  <c r="Y85" i="10" s="1"/>
  <c r="X86" i="10" s="1"/>
  <c r="W87" i="10" s="1"/>
  <c r="V88" i="10" s="1"/>
  <c r="U89" i="10" s="1"/>
  <c r="T90" i="10" s="1"/>
  <c r="S91" i="10" s="1"/>
  <c r="R92" i="10" s="1"/>
  <c r="Q93" i="10" s="1"/>
  <c r="P94" i="10" s="1"/>
  <c r="O95" i="10" s="1"/>
  <c r="N96" i="10" s="1"/>
  <c r="M97" i="10" s="1"/>
  <c r="L98" i="10" s="1"/>
  <c r="K99" i="10" s="1"/>
  <c r="J100" i="10" s="1"/>
  <c r="I101" i="10" s="1"/>
  <c r="H102" i="10" s="1"/>
  <c r="G103" i="10" s="1"/>
  <c r="F104" i="10" s="1"/>
  <c r="AO71" i="10"/>
  <c r="AP72" i="10" s="1"/>
  <c r="AY70" i="10"/>
  <c r="BA70" i="10"/>
  <c r="BK70" i="10"/>
  <c r="BB70" i="10"/>
  <c r="AW70" i="10"/>
  <c r="AV71" i="10" s="1"/>
  <c r="BC70" i="10"/>
  <c r="BD71" i="10" s="1"/>
  <c r="BR70" i="10"/>
  <c r="AX70" i="10"/>
  <c r="BP70" i="10"/>
  <c r="CF71" i="10"/>
  <c r="BL70" i="10"/>
  <c r="BE71" i="10"/>
  <c r="BY71" i="10"/>
  <c r="BS70" i="10"/>
  <c r="BU70" i="10"/>
  <c r="CG71" i="10"/>
  <c r="CY79" i="10"/>
  <c r="CZ79" i="10"/>
  <c r="CT77" i="10"/>
  <c r="CV77" i="10"/>
  <c r="CU77" i="10"/>
  <c r="CN74" i="10"/>
  <c r="CP74" i="10"/>
  <c r="CO74" i="10"/>
  <c r="BQ70" i="10"/>
  <c r="BJ70" i="10"/>
  <c r="BM70" i="10"/>
  <c r="BO70" i="10"/>
  <c r="BX71" i="10"/>
  <c r="BC71" i="10"/>
  <c r="BI70" i="10"/>
  <c r="BT70" i="10"/>
  <c r="CH71" i="10"/>
  <c r="CJ71" i="10"/>
  <c r="CI71" i="10"/>
  <c r="BV70" i="10"/>
  <c r="BW71" i="10" s="1"/>
  <c r="CE71" i="10"/>
  <c r="CD72" i="10" s="1"/>
  <c r="BN70" i="10"/>
  <c r="CC72" i="10" l="1"/>
  <c r="CB73" i="10" s="1"/>
  <c r="CC73" i="10"/>
  <c r="BH71" i="10"/>
  <c r="AU72" i="10"/>
  <c r="AT73" i="10" s="1"/>
  <c r="AZ71" i="10"/>
  <c r="AS72" i="10"/>
  <c r="AU71" i="10"/>
  <c r="AT72" i="10" s="1"/>
  <c r="AQ72" i="10"/>
  <c r="AQ73" i="10" s="1"/>
  <c r="BF71" i="10"/>
  <c r="BG72" i="10" s="1"/>
  <c r="AR72" i="10"/>
  <c r="AN72" i="10"/>
  <c r="AO72" i="10"/>
  <c r="AM72" i="10"/>
  <c r="AL73" i="10" s="1"/>
  <c r="AK74" i="10" s="1"/>
  <c r="AJ75" i="10" s="1"/>
  <c r="AI76" i="10" s="1"/>
  <c r="AH77" i="10" s="1"/>
  <c r="AG78" i="10" s="1"/>
  <c r="AF79" i="10" s="1"/>
  <c r="AE80" i="10" s="1"/>
  <c r="AD81" i="10" s="1"/>
  <c r="AC82" i="10" s="1"/>
  <c r="AB83" i="10" s="1"/>
  <c r="AA84" i="10" s="1"/>
  <c r="Z85" i="10" s="1"/>
  <c r="Y86" i="10" s="1"/>
  <c r="X87" i="10" s="1"/>
  <c r="W88" i="10" s="1"/>
  <c r="V89" i="10" s="1"/>
  <c r="U90" i="10" s="1"/>
  <c r="T91" i="10" s="1"/>
  <c r="S92" i="10" s="1"/>
  <c r="R93" i="10" s="1"/>
  <c r="Q94" i="10" s="1"/>
  <c r="P95" i="10" s="1"/>
  <c r="O96" i="10" s="1"/>
  <c r="N97" i="10" s="1"/>
  <c r="M98" i="10" s="1"/>
  <c r="L99" i="10" s="1"/>
  <c r="K100" i="10" s="1"/>
  <c r="J101" i="10" s="1"/>
  <c r="I102" i="10" s="1"/>
  <c r="H103" i="10" s="1"/>
  <c r="G104" i="10" s="1"/>
  <c r="F105" i="10" s="1"/>
  <c r="AY71" i="10"/>
  <c r="BA71" i="10"/>
  <c r="BM71" i="10"/>
  <c r="BQ71" i="10"/>
  <c r="AX71" i="10"/>
  <c r="CF72" i="10"/>
  <c r="BB71" i="10"/>
  <c r="AW71" i="10"/>
  <c r="AV72" i="10" s="1"/>
  <c r="BL71" i="10"/>
  <c r="CG72" i="10"/>
  <c r="BI71" i="10"/>
  <c r="BH72" i="10" s="1"/>
  <c r="BR71" i="10"/>
  <c r="BE72" i="10"/>
  <c r="BS71" i="10"/>
  <c r="BT71" i="10"/>
  <c r="BU71" i="10"/>
  <c r="CH72" i="10"/>
  <c r="BV71" i="10"/>
  <c r="BW72" i="10" s="1"/>
  <c r="BN71" i="10"/>
  <c r="BP71" i="10"/>
  <c r="BO71" i="10"/>
  <c r="CE72" i="10"/>
  <c r="CD73" i="10" s="1"/>
  <c r="CC74" i="10" s="1"/>
  <c r="BJ71" i="10"/>
  <c r="CO75" i="10"/>
  <c r="CP75" i="10"/>
  <c r="CQ75" i="10"/>
  <c r="CZ80" i="10"/>
  <c r="CI72" i="10"/>
  <c r="CK72" i="10"/>
  <c r="CJ72" i="10"/>
  <c r="CU78" i="10"/>
  <c r="CV78" i="10"/>
  <c r="CW78" i="10"/>
  <c r="BK71" i="10"/>
  <c r="BX72" i="10"/>
  <c r="BY72" i="10"/>
  <c r="BZ72" i="10"/>
  <c r="BD72" i="10"/>
  <c r="BB72" i="10" l="1"/>
  <c r="CI73" i="10"/>
  <c r="AO73" i="10"/>
  <c r="BF72" i="10"/>
  <c r="BF73" i="10" s="1"/>
  <c r="AU73" i="10"/>
  <c r="AS73" i="10"/>
  <c r="AZ72" i="10"/>
  <c r="BG73" i="10"/>
  <c r="BA72" i="10"/>
  <c r="CH73" i="10"/>
  <c r="AT74" i="10"/>
  <c r="AR73" i="10"/>
  <c r="AS74" i="10" s="1"/>
  <c r="AN73" i="10"/>
  <c r="AP73" i="10"/>
  <c r="BM72" i="10"/>
  <c r="BQ72" i="10"/>
  <c r="AY72" i="10"/>
  <c r="AM73" i="10"/>
  <c r="AL74" i="10" s="1"/>
  <c r="AK75" i="10" s="1"/>
  <c r="AJ76" i="10" s="1"/>
  <c r="AI77" i="10" s="1"/>
  <c r="AH78" i="10" s="1"/>
  <c r="AG79" i="10" s="1"/>
  <c r="AF80" i="10" s="1"/>
  <c r="AE81" i="10" s="1"/>
  <c r="AD82" i="10" s="1"/>
  <c r="AC83" i="10" s="1"/>
  <c r="AB84" i="10" s="1"/>
  <c r="AA85" i="10" s="1"/>
  <c r="Z86" i="10" s="1"/>
  <c r="Y87" i="10" s="1"/>
  <c r="X88" i="10" s="1"/>
  <c r="W89" i="10" s="1"/>
  <c r="V90" i="10" s="1"/>
  <c r="U91" i="10" s="1"/>
  <c r="T92" i="10" s="1"/>
  <c r="S93" i="10" s="1"/>
  <c r="R94" i="10" s="1"/>
  <c r="Q95" i="10" s="1"/>
  <c r="P96" i="10" s="1"/>
  <c r="O97" i="10" s="1"/>
  <c r="N98" i="10" s="1"/>
  <c r="M99" i="10" s="1"/>
  <c r="L100" i="10" s="1"/>
  <c r="K101" i="10" s="1"/>
  <c r="J102" i="10" s="1"/>
  <c r="I103" i="10" s="1"/>
  <c r="H104" i="10" s="1"/>
  <c r="G105" i="10" s="1"/>
  <c r="F106" i="10" s="1"/>
  <c r="BS72" i="10"/>
  <c r="BN72" i="10"/>
  <c r="BC72" i="10"/>
  <c r="BB73" i="10" s="1"/>
  <c r="CG73" i="10"/>
  <c r="CH74" i="10" s="1"/>
  <c r="AW72" i="10"/>
  <c r="AV73" i="10" s="1"/>
  <c r="AU74" i="10" s="1"/>
  <c r="AT75" i="10" s="1"/>
  <c r="AX72" i="10"/>
  <c r="BX73" i="10"/>
  <c r="BR72" i="10"/>
  <c r="BJ72" i="10"/>
  <c r="CE73" i="10"/>
  <c r="CD74" i="10" s="1"/>
  <c r="CF73" i="10"/>
  <c r="BI72" i="10"/>
  <c r="BH73" i="10" s="1"/>
  <c r="BT72" i="10"/>
  <c r="BU72" i="10"/>
  <c r="BV72" i="10"/>
  <c r="BE73" i="10"/>
  <c r="BO72" i="10"/>
  <c r="BP72" i="10"/>
  <c r="BY73" i="10"/>
  <c r="CA73" i="10"/>
  <c r="BZ73" i="10"/>
  <c r="CV79" i="10"/>
  <c r="CX79" i="10"/>
  <c r="CW79" i="10"/>
  <c r="BK72" i="10"/>
  <c r="CJ73" i="10"/>
  <c r="CI74" i="10" s="1"/>
  <c r="CK73" i="10"/>
  <c r="CL73" i="10"/>
  <c r="CP76" i="10"/>
  <c r="CR76" i="10"/>
  <c r="CQ76" i="10"/>
  <c r="BL72" i="10"/>
  <c r="BG74" i="10" l="1"/>
  <c r="AZ73" i="10"/>
  <c r="BA73" i="10"/>
  <c r="BN73" i="10"/>
  <c r="CG74" i="10"/>
  <c r="CH75" i="10" s="1"/>
  <c r="AR74" i="10"/>
  <c r="AS75" i="10" s="1"/>
  <c r="AO74" i="10"/>
  <c r="AM74" i="10"/>
  <c r="AL75" i="10" s="1"/>
  <c r="AK76" i="10" s="1"/>
  <c r="AJ77" i="10" s="1"/>
  <c r="AI78" i="10" s="1"/>
  <c r="AH79" i="10" s="1"/>
  <c r="AG80" i="10" s="1"/>
  <c r="AF81" i="10" s="1"/>
  <c r="AE82" i="10" s="1"/>
  <c r="AD83" i="10" s="1"/>
  <c r="AC84" i="10" s="1"/>
  <c r="AB85" i="10" s="1"/>
  <c r="AA86" i="10" s="1"/>
  <c r="Z87" i="10" s="1"/>
  <c r="Y88" i="10" s="1"/>
  <c r="X89" i="10" s="1"/>
  <c r="W90" i="10" s="1"/>
  <c r="V91" i="10" s="1"/>
  <c r="U92" i="10" s="1"/>
  <c r="T93" i="10" s="1"/>
  <c r="S94" i="10" s="1"/>
  <c r="R95" i="10" s="1"/>
  <c r="Q96" i="10" s="1"/>
  <c r="P97" i="10" s="1"/>
  <c r="O98" i="10" s="1"/>
  <c r="N99" i="10" s="1"/>
  <c r="M100" i="10" s="1"/>
  <c r="L101" i="10" s="1"/>
  <c r="K102" i="10" s="1"/>
  <c r="J103" i="10" s="1"/>
  <c r="I104" i="10" s="1"/>
  <c r="H105" i="10" s="1"/>
  <c r="G106" i="10" s="1"/>
  <c r="F107" i="10" s="1"/>
  <c r="AW73" i="10"/>
  <c r="AV74" i="10" s="1"/>
  <c r="AU75" i="10" s="1"/>
  <c r="AQ74" i="10"/>
  <c r="AP74" i="10"/>
  <c r="AN74" i="10"/>
  <c r="AM75" i="10" s="1"/>
  <c r="AL76" i="10" s="1"/>
  <c r="AK77" i="10" s="1"/>
  <c r="AJ78" i="10" s="1"/>
  <c r="AI79" i="10" s="1"/>
  <c r="AH80" i="10" s="1"/>
  <c r="AG81" i="10" s="1"/>
  <c r="AF82" i="10" s="1"/>
  <c r="BA74" i="10"/>
  <c r="AR75" i="10"/>
  <c r="BC73" i="10"/>
  <c r="BB74" i="10" s="1"/>
  <c r="BR73" i="10"/>
  <c r="CE74" i="10"/>
  <c r="CD75" i="10" s="1"/>
  <c r="BP73" i="10"/>
  <c r="BU73" i="10"/>
  <c r="AY73" i="10"/>
  <c r="BJ73" i="10"/>
  <c r="BY74" i="10"/>
  <c r="BD73" i="10"/>
  <c r="BE74" i="10" s="1"/>
  <c r="BS73" i="10"/>
  <c r="AX73" i="10"/>
  <c r="AW74" i="10" s="1"/>
  <c r="AV75" i="10" s="1"/>
  <c r="AU76" i="10" s="1"/>
  <c r="CF74" i="10"/>
  <c r="BW73" i="10"/>
  <c r="BX74" i="10" s="1"/>
  <c r="BK73" i="10"/>
  <c r="BT73" i="10"/>
  <c r="BI73" i="10"/>
  <c r="BH74" i="10" s="1"/>
  <c r="BM73" i="10"/>
  <c r="CF75" i="10"/>
  <c r="CQ77" i="10"/>
  <c r="CR77" i="10"/>
  <c r="CS77" i="10"/>
  <c r="CK74" i="10"/>
  <c r="CL74" i="10"/>
  <c r="CM74" i="10"/>
  <c r="BZ74" i="10"/>
  <c r="CA74" i="10"/>
  <c r="CB74" i="10"/>
  <c r="BO73" i="10"/>
  <c r="BV73" i="10"/>
  <c r="CJ74" i="10"/>
  <c r="CI75" i="10" s="1"/>
  <c r="CW80" i="10"/>
  <c r="CY80" i="10"/>
  <c r="CX80" i="10"/>
  <c r="BL73" i="10"/>
  <c r="BQ73" i="10"/>
  <c r="BF74" i="10"/>
  <c r="AE83" i="10" l="1"/>
  <c r="AD84" i="10" s="1"/>
  <c r="AC85" i="10" s="1"/>
  <c r="AB86" i="10" s="1"/>
  <c r="AA87" i="10" s="1"/>
  <c r="Z88" i="10" s="1"/>
  <c r="Y89" i="10" s="1"/>
  <c r="X90" i="10" s="1"/>
  <c r="W91" i="10" s="1"/>
  <c r="V92" i="10" s="1"/>
  <c r="U93" i="10" s="1"/>
  <c r="T94" i="10" s="1"/>
  <c r="S95" i="10" s="1"/>
  <c r="R96" i="10" s="1"/>
  <c r="Q97" i="10" s="1"/>
  <c r="P98" i="10" s="1"/>
  <c r="O99" i="10" s="1"/>
  <c r="N100" i="10" s="1"/>
  <c r="M101" i="10" s="1"/>
  <c r="L102" i="10" s="1"/>
  <c r="K103" i="10" s="1"/>
  <c r="J104" i="10" s="1"/>
  <c r="I105" i="10" s="1"/>
  <c r="H106" i="10" s="1"/>
  <c r="G107" i="10" s="1"/>
  <c r="F108" i="10" s="1"/>
  <c r="CG75" i="10"/>
  <c r="AT76" i="10"/>
  <c r="BS74" i="10"/>
  <c r="BC74" i="10"/>
  <c r="BD75" i="10" s="1"/>
  <c r="AP75" i="10"/>
  <c r="BD74" i="10"/>
  <c r="AY74" i="10"/>
  <c r="BB75" i="10"/>
  <c r="AQ75" i="10"/>
  <c r="AO75" i="10"/>
  <c r="AN75" i="10"/>
  <c r="AM76" i="10" s="1"/>
  <c r="AL77" i="10" s="1"/>
  <c r="AK78" i="10" s="1"/>
  <c r="AJ79" i="10" s="1"/>
  <c r="AI80" i="10" s="1"/>
  <c r="AH81" i="10" s="1"/>
  <c r="AG82" i="10" s="1"/>
  <c r="AF83" i="10" s="1"/>
  <c r="AE84" i="10" s="1"/>
  <c r="AD85" i="10" s="1"/>
  <c r="AC86" i="10" s="1"/>
  <c r="AB87" i="10" s="1"/>
  <c r="AA88" i="10" s="1"/>
  <c r="Z89" i="10" s="1"/>
  <c r="Y90" i="10" s="1"/>
  <c r="X91" i="10" s="1"/>
  <c r="W92" i="10" s="1"/>
  <c r="V93" i="10" s="1"/>
  <c r="U94" i="10" s="1"/>
  <c r="T95" i="10" s="1"/>
  <c r="S96" i="10" s="1"/>
  <c r="R97" i="10" s="1"/>
  <c r="Q98" i="10" s="1"/>
  <c r="P99" i="10" s="1"/>
  <c r="O100" i="10" s="1"/>
  <c r="N101" i="10" s="1"/>
  <c r="M102" i="10" s="1"/>
  <c r="L103" i="10" s="1"/>
  <c r="K104" i="10" s="1"/>
  <c r="J105" i="10" s="1"/>
  <c r="I106" i="10" s="1"/>
  <c r="H107" i="10" s="1"/>
  <c r="G108" i="10" s="1"/>
  <c r="F109" i="10" s="1"/>
  <c r="BN74" i="10"/>
  <c r="AS76" i="10"/>
  <c r="AT77" i="10" s="1"/>
  <c r="BU74" i="10"/>
  <c r="CE75" i="10"/>
  <c r="CF76" i="10" s="1"/>
  <c r="BJ74" i="10"/>
  <c r="AX74" i="10"/>
  <c r="AW75" i="10" s="1"/>
  <c r="AV76" i="10" s="1"/>
  <c r="AU77" i="10" s="1"/>
  <c r="AZ74" i="10"/>
  <c r="CK75" i="10"/>
  <c r="BT74" i="10"/>
  <c r="BK74" i="10"/>
  <c r="BZ75" i="10"/>
  <c r="BI74" i="10"/>
  <c r="BH75" i="10" s="1"/>
  <c r="BE75" i="10"/>
  <c r="BG75" i="10"/>
  <c r="CR78" i="10"/>
  <c r="CS78" i="10"/>
  <c r="CT78" i="10"/>
  <c r="BO74" i="10"/>
  <c r="CX81" i="10"/>
  <c r="CY81" i="10"/>
  <c r="CZ81" i="10"/>
  <c r="CA75" i="10"/>
  <c r="CC75" i="10"/>
  <c r="CB75" i="10"/>
  <c r="CL75" i="10"/>
  <c r="CM75" i="10"/>
  <c r="CN75" i="10"/>
  <c r="BP74" i="10"/>
  <c r="BR74" i="10"/>
  <c r="BQ74" i="10"/>
  <c r="BF75" i="10"/>
  <c r="BM74" i="10"/>
  <c r="CG76" i="10"/>
  <c r="BW74" i="10"/>
  <c r="CH76" i="10"/>
  <c r="BV74" i="10"/>
  <c r="BY75" i="10"/>
  <c r="CJ75" i="10"/>
  <c r="CI76" i="10" s="1"/>
  <c r="BL74" i="10"/>
  <c r="BC75" i="10" l="1"/>
  <c r="AN76" i="10"/>
  <c r="AM77" i="10" s="1"/>
  <c r="AL78" i="10" s="1"/>
  <c r="AK79" i="10" s="1"/>
  <c r="AJ80" i="10" s="1"/>
  <c r="AI81" i="10" s="1"/>
  <c r="AH82" i="10" s="1"/>
  <c r="AG83" i="10" s="1"/>
  <c r="AF84" i="10" s="1"/>
  <c r="AE85" i="10" s="1"/>
  <c r="AD86" i="10" s="1"/>
  <c r="AC87" i="10" s="1"/>
  <c r="AB88" i="10" s="1"/>
  <c r="AA89" i="10" s="1"/>
  <c r="Z90" i="10" s="1"/>
  <c r="Y91" i="10" s="1"/>
  <c r="X92" i="10" s="1"/>
  <c r="W93" i="10" s="1"/>
  <c r="V94" i="10" s="1"/>
  <c r="U95" i="10" s="1"/>
  <c r="T96" i="10" s="1"/>
  <c r="S97" i="10" s="1"/>
  <c r="R98" i="10" s="1"/>
  <c r="Q99" i="10" s="1"/>
  <c r="P100" i="10" s="1"/>
  <c r="O101" i="10" s="1"/>
  <c r="N102" i="10" s="1"/>
  <c r="M103" i="10" s="1"/>
  <c r="L104" i="10" s="1"/>
  <c r="K105" i="10" s="1"/>
  <c r="J106" i="10" s="1"/>
  <c r="I107" i="10" s="1"/>
  <c r="H108" i="10" s="1"/>
  <c r="G109" i="10" s="1"/>
  <c r="F110" i="10" s="1"/>
  <c r="AP76" i="10"/>
  <c r="AR76" i="10"/>
  <c r="AR77" i="10" s="1"/>
  <c r="AQ76" i="10"/>
  <c r="AO77" i="10"/>
  <c r="AO76" i="10"/>
  <c r="BJ75" i="10"/>
  <c r="BU75" i="10"/>
  <c r="BK75" i="10"/>
  <c r="AY75" i="10"/>
  <c r="AZ75" i="10"/>
  <c r="CE76" i="10"/>
  <c r="CF77" i="10" s="1"/>
  <c r="BA75" i="10"/>
  <c r="BT75" i="10"/>
  <c r="AX75" i="10"/>
  <c r="AW76" i="10" s="1"/>
  <c r="AV77" i="10" s="1"/>
  <c r="AU78" i="10" s="1"/>
  <c r="BO75" i="10"/>
  <c r="BE76" i="10"/>
  <c r="BI75" i="10"/>
  <c r="BD76" i="10"/>
  <c r="BP75" i="10"/>
  <c r="CL76" i="10"/>
  <c r="BZ76" i="10"/>
  <c r="BC76" i="10"/>
  <c r="CM76" i="10"/>
  <c r="CO76" i="10"/>
  <c r="CN76" i="10"/>
  <c r="CB76" i="10"/>
  <c r="CC76" i="10"/>
  <c r="CS79" i="10"/>
  <c r="CU79" i="10"/>
  <c r="CT79" i="10"/>
  <c r="CG77" i="10"/>
  <c r="BL75" i="10"/>
  <c r="BQ75" i="10"/>
  <c r="BS75" i="10"/>
  <c r="BR75" i="10"/>
  <c r="CD76" i="10"/>
  <c r="CH77" i="10"/>
  <c r="BW75" i="10"/>
  <c r="CK76" i="10"/>
  <c r="BF76" i="10"/>
  <c r="BH76" i="10"/>
  <c r="BG76" i="10"/>
  <c r="BV75" i="10"/>
  <c r="BX75" i="10"/>
  <c r="CJ76" i="10"/>
  <c r="CI77" i="10" s="1"/>
  <c r="CA76" i="10"/>
  <c r="CZ82" i="10"/>
  <c r="CY82" i="10"/>
  <c r="BN75" i="10"/>
  <c r="BM75" i="10"/>
  <c r="AN77" i="10" l="1"/>
  <c r="AM78" i="10" s="1"/>
  <c r="AL79" i="10" s="1"/>
  <c r="AK80" i="10" s="1"/>
  <c r="AJ81" i="10" s="1"/>
  <c r="AI82" i="10" s="1"/>
  <c r="AH83" i="10" s="1"/>
  <c r="AG84" i="10" s="1"/>
  <c r="AF85" i="10" s="1"/>
  <c r="AE86" i="10" s="1"/>
  <c r="AD87" i="10" s="1"/>
  <c r="AC88" i="10" s="1"/>
  <c r="AB89" i="10" s="1"/>
  <c r="AA90" i="10" s="1"/>
  <c r="Z91" i="10" s="1"/>
  <c r="Y92" i="10" s="1"/>
  <c r="X93" i="10" s="1"/>
  <c r="W94" i="10" s="1"/>
  <c r="V95" i="10" s="1"/>
  <c r="U96" i="10" s="1"/>
  <c r="T97" i="10" s="1"/>
  <c r="S98" i="10" s="1"/>
  <c r="R99" i="10" s="1"/>
  <c r="Q100" i="10" s="1"/>
  <c r="P101" i="10" s="1"/>
  <c r="O102" i="10" s="1"/>
  <c r="N103" i="10" s="1"/>
  <c r="M104" i="10" s="1"/>
  <c r="L105" i="10" s="1"/>
  <c r="K106" i="10" s="1"/>
  <c r="J107" i="10" s="1"/>
  <c r="I108" i="10" s="1"/>
  <c r="H109" i="10" s="1"/>
  <c r="G110" i="10" s="1"/>
  <c r="F111" i="10" s="1"/>
  <c r="AP77" i="10"/>
  <c r="BK76" i="10"/>
  <c r="AQ77" i="10"/>
  <c r="BP76" i="10"/>
  <c r="AS77" i="10"/>
  <c r="AT78" i="10" s="1"/>
  <c r="AY76" i="10"/>
  <c r="CM77" i="10"/>
  <c r="BJ76" i="10"/>
  <c r="AX76" i="10"/>
  <c r="AW77" i="10" s="1"/>
  <c r="AV78" i="10" s="1"/>
  <c r="BE77" i="10"/>
  <c r="AZ76" i="10"/>
  <c r="BA76" i="10"/>
  <c r="BB76" i="10"/>
  <c r="BU76" i="10"/>
  <c r="CJ77" i="10"/>
  <c r="CI78" i="10" s="1"/>
  <c r="BO76" i="10"/>
  <c r="BN76" i="10"/>
  <c r="BQ76" i="10"/>
  <c r="BD77" i="10"/>
  <c r="CA77" i="10"/>
  <c r="BI76" i="10"/>
  <c r="CC77" i="10"/>
  <c r="BW76" i="10"/>
  <c r="BY76" i="10"/>
  <c r="BG77" i="10"/>
  <c r="CK77" i="10"/>
  <c r="CJ78" i="10" s="1"/>
  <c r="CT80" i="10"/>
  <c r="CU80" i="10"/>
  <c r="CV80" i="10"/>
  <c r="CZ83" i="10"/>
  <c r="BL76" i="10"/>
  <c r="BZ77" i="10"/>
  <c r="BX76" i="10"/>
  <c r="BV76" i="10"/>
  <c r="BR76" i="10"/>
  <c r="BS76" i="10"/>
  <c r="CD77" i="10"/>
  <c r="CN77" i="10"/>
  <c r="CP77" i="10"/>
  <c r="CO77" i="10"/>
  <c r="BT76" i="10"/>
  <c r="BM76" i="10"/>
  <c r="CH78" i="10"/>
  <c r="BF77" i="10"/>
  <c r="CE77" i="10"/>
  <c r="CF78" i="10" s="1"/>
  <c r="CG78" i="10"/>
  <c r="CB77" i="10"/>
  <c r="CL77" i="10"/>
  <c r="AO78" i="10" l="1"/>
  <c r="BQ77" i="10"/>
  <c r="AN78" i="10"/>
  <c r="AM79" i="10" s="1"/>
  <c r="AL80" i="10" s="1"/>
  <c r="AK81" i="10" s="1"/>
  <c r="AJ82" i="10" s="1"/>
  <c r="AI83" i="10" s="1"/>
  <c r="AH84" i="10" s="1"/>
  <c r="AG85" i="10" s="1"/>
  <c r="AF86" i="10" s="1"/>
  <c r="AE87" i="10" s="1"/>
  <c r="AD88" i="10" s="1"/>
  <c r="AC89" i="10" s="1"/>
  <c r="AB90" i="10" s="1"/>
  <c r="AA91" i="10" s="1"/>
  <c r="Z92" i="10" s="1"/>
  <c r="Y93" i="10" s="1"/>
  <c r="X94" i="10" s="1"/>
  <c r="W95" i="10" s="1"/>
  <c r="V96" i="10" s="1"/>
  <c r="U97" i="10" s="1"/>
  <c r="T98" i="10" s="1"/>
  <c r="S99" i="10" s="1"/>
  <c r="R100" i="10" s="1"/>
  <c r="Q101" i="10" s="1"/>
  <c r="P102" i="10" s="1"/>
  <c r="O103" i="10" s="1"/>
  <c r="N104" i="10" s="1"/>
  <c r="M105" i="10" s="1"/>
  <c r="L106" i="10" s="1"/>
  <c r="K107" i="10" s="1"/>
  <c r="J108" i="10" s="1"/>
  <c r="I109" i="10" s="1"/>
  <c r="H110" i="10" s="1"/>
  <c r="G111" i="10" s="1"/>
  <c r="F112" i="10" s="1"/>
  <c r="AU79" i="10"/>
  <c r="AR78" i="10"/>
  <c r="BE78" i="10"/>
  <c r="BP77" i="10"/>
  <c r="AZ77" i="10"/>
  <c r="AS78" i="10"/>
  <c r="AT79" i="10" s="1"/>
  <c r="AP78" i="10"/>
  <c r="AO79" i="10"/>
  <c r="BI77" i="10"/>
  <c r="AQ78" i="10"/>
  <c r="AP79" i="10" s="1"/>
  <c r="BK77" i="10"/>
  <c r="BA77" i="10"/>
  <c r="AS79" i="10"/>
  <c r="BH77" i="10"/>
  <c r="BG78" i="10" s="1"/>
  <c r="BO77" i="10"/>
  <c r="BU77" i="10"/>
  <c r="BJ77" i="10"/>
  <c r="BI78" i="10" s="1"/>
  <c r="CB78" i="10"/>
  <c r="CN78" i="10"/>
  <c r="BR77" i="10"/>
  <c r="CI79" i="10"/>
  <c r="BC77" i="10"/>
  <c r="BD78" i="10" s="1"/>
  <c r="AX77" i="10"/>
  <c r="AW78" i="10" s="1"/>
  <c r="AV79" i="10" s="1"/>
  <c r="AY77" i="10"/>
  <c r="BB77" i="10"/>
  <c r="CU81" i="10"/>
  <c r="CV81" i="10"/>
  <c r="CW81" i="10"/>
  <c r="BF78" i="10"/>
  <c r="CG79" i="10"/>
  <c r="CO78" i="10"/>
  <c r="CQ78" i="10"/>
  <c r="CP78" i="10"/>
  <c r="BX77" i="10"/>
  <c r="BY77" i="10"/>
  <c r="CK78" i="10"/>
  <c r="CJ79" i="10" s="1"/>
  <c r="BL77" i="10"/>
  <c r="CM78" i="10"/>
  <c r="CL78" i="10"/>
  <c r="BM77" i="10"/>
  <c r="BN77" i="10"/>
  <c r="CH79" i="10"/>
  <c r="BV77" i="10"/>
  <c r="CA78" i="10"/>
  <c r="CD78" i="10"/>
  <c r="CE78" i="10"/>
  <c r="BS77" i="10"/>
  <c r="CC78" i="10"/>
  <c r="CB79" i="10" s="1"/>
  <c r="BW77" i="10"/>
  <c r="BT77" i="10"/>
  <c r="BH78" i="10" l="1"/>
  <c r="BP78" i="10"/>
  <c r="AO80" i="10"/>
  <c r="AN79" i="10"/>
  <c r="AM80" i="10" s="1"/>
  <c r="AL81" i="10" s="1"/>
  <c r="AK82" i="10" s="1"/>
  <c r="AJ83" i="10" s="1"/>
  <c r="AI84" i="10" s="1"/>
  <c r="AH85" i="10" s="1"/>
  <c r="AG86" i="10" s="1"/>
  <c r="AF87" i="10" s="1"/>
  <c r="AE88" i="10" s="1"/>
  <c r="AD89" i="10" s="1"/>
  <c r="AC90" i="10" s="1"/>
  <c r="AB91" i="10" s="1"/>
  <c r="AA92" i="10" s="1"/>
  <c r="Z93" i="10" s="1"/>
  <c r="Y94" i="10" s="1"/>
  <c r="X95" i="10" s="1"/>
  <c r="W96" i="10" s="1"/>
  <c r="V97" i="10" s="1"/>
  <c r="U98" i="10" s="1"/>
  <c r="T99" i="10" s="1"/>
  <c r="S100" i="10" s="1"/>
  <c r="R101" i="10" s="1"/>
  <c r="Q102" i="10" s="1"/>
  <c r="P103" i="10" s="1"/>
  <c r="O104" i="10" s="1"/>
  <c r="N105" i="10" s="1"/>
  <c r="M106" i="10" s="1"/>
  <c r="L107" i="10" s="1"/>
  <c r="K108" i="10" s="1"/>
  <c r="J109" i="10" s="1"/>
  <c r="I110" i="10" s="1"/>
  <c r="H111" i="10" s="1"/>
  <c r="G112" i="10" s="1"/>
  <c r="F113" i="10" s="1"/>
  <c r="AU80" i="10"/>
  <c r="AR79" i="10"/>
  <c r="BQ78" i="10"/>
  <c r="BJ78" i="10"/>
  <c r="BI79" i="10" s="1"/>
  <c r="AQ79" i="10"/>
  <c r="AP80" i="10" s="1"/>
  <c r="BA78" i="10"/>
  <c r="BK78" i="10"/>
  <c r="BE79" i="10"/>
  <c r="AT80" i="10"/>
  <c r="AS80" i="10"/>
  <c r="BH79" i="10"/>
  <c r="CK79" i="10"/>
  <c r="CJ80" i="10" s="1"/>
  <c r="CE79" i="10"/>
  <c r="BM78" i="10"/>
  <c r="AY78" i="10"/>
  <c r="AX78" i="10"/>
  <c r="AW79" i="10" s="1"/>
  <c r="AV80" i="10" s="1"/>
  <c r="BB78" i="10"/>
  <c r="BR78" i="10"/>
  <c r="BU78" i="10"/>
  <c r="BX78" i="10"/>
  <c r="BG79" i="10"/>
  <c r="BC78" i="10"/>
  <c r="AZ78" i="10"/>
  <c r="CL79" i="10"/>
  <c r="CK80" i="10" s="1"/>
  <c r="BL78" i="10"/>
  <c r="BD79" i="10"/>
  <c r="BO78" i="10"/>
  <c r="CP79" i="10"/>
  <c r="CQ79" i="10"/>
  <c r="CR79" i="10"/>
  <c r="BZ78" i="10"/>
  <c r="BW78" i="10"/>
  <c r="CN79" i="10"/>
  <c r="BY78" i="10"/>
  <c r="BS78" i="10"/>
  <c r="CD79" i="10"/>
  <c r="CF79" i="10"/>
  <c r="CH80" i="10"/>
  <c r="BF79" i="10"/>
  <c r="BV78" i="10"/>
  <c r="CC79" i="10"/>
  <c r="BT78" i="10"/>
  <c r="CI80" i="10"/>
  <c r="CO79" i="10"/>
  <c r="BN78" i="10"/>
  <c r="CV82" i="10"/>
  <c r="CX82" i="10"/>
  <c r="CW82" i="10"/>
  <c r="CM79" i="10"/>
  <c r="BJ79" i="10" l="1"/>
  <c r="AN80" i="10"/>
  <c r="AM81" i="10" s="1"/>
  <c r="AL82" i="10" s="1"/>
  <c r="AK83" i="10" s="1"/>
  <c r="AJ84" i="10" s="1"/>
  <c r="AI85" i="10" s="1"/>
  <c r="AH86" i="10" s="1"/>
  <c r="AG87" i="10" s="1"/>
  <c r="AF88" i="10" s="1"/>
  <c r="AE89" i="10" s="1"/>
  <c r="AD90" i="10" s="1"/>
  <c r="AC91" i="10" s="1"/>
  <c r="AB92" i="10" s="1"/>
  <c r="AA93" i="10" s="1"/>
  <c r="Z94" i="10" s="1"/>
  <c r="Y95" i="10" s="1"/>
  <c r="X96" i="10" s="1"/>
  <c r="W97" i="10" s="1"/>
  <c r="V98" i="10" s="1"/>
  <c r="U99" i="10" s="1"/>
  <c r="T100" i="10" s="1"/>
  <c r="S101" i="10" s="1"/>
  <c r="R102" i="10" s="1"/>
  <c r="Q103" i="10" s="1"/>
  <c r="P104" i="10" s="1"/>
  <c r="O105" i="10" s="1"/>
  <c r="N106" i="10" s="1"/>
  <c r="M107" i="10" s="1"/>
  <c r="L108" i="10" s="1"/>
  <c r="K109" i="10" s="1"/>
  <c r="J110" i="10" s="1"/>
  <c r="I111" i="10" s="1"/>
  <c r="H112" i="10" s="1"/>
  <c r="G113" i="10" s="1"/>
  <c r="F114" i="10" s="1"/>
  <c r="BK79" i="10"/>
  <c r="BQ79" i="10"/>
  <c r="BM79" i="10"/>
  <c r="AZ79" i="10"/>
  <c r="AR80" i="10"/>
  <c r="AS81" i="10" s="1"/>
  <c r="AQ80" i="10"/>
  <c r="AP81" i="10" s="1"/>
  <c r="AU81" i="10"/>
  <c r="BB79" i="10"/>
  <c r="AR81" i="10"/>
  <c r="BH80" i="10"/>
  <c r="AT81" i="10"/>
  <c r="BR79" i="10"/>
  <c r="CL80" i="10"/>
  <c r="CK81" i="10" s="1"/>
  <c r="CE80" i="10"/>
  <c r="BE80" i="10"/>
  <c r="AY79" i="10"/>
  <c r="AX79" i="10"/>
  <c r="AW80" i="10" s="1"/>
  <c r="AV81" i="10" s="1"/>
  <c r="BA79" i="10"/>
  <c r="BC79" i="10"/>
  <c r="BX79" i="10"/>
  <c r="CO80" i="10"/>
  <c r="BU79" i="10"/>
  <c r="BF80" i="10"/>
  <c r="BL79" i="10"/>
  <c r="BK80" i="10" s="1"/>
  <c r="BT79" i="10"/>
  <c r="CN80" i="10"/>
  <c r="CF80" i="10"/>
  <c r="CI81" i="10"/>
  <c r="BV79" i="10"/>
  <c r="BN79" i="10"/>
  <c r="BZ79" i="10"/>
  <c r="CW83" i="10"/>
  <c r="CX83" i="10"/>
  <c r="CY83" i="10"/>
  <c r="BO79" i="10"/>
  <c r="CG80" i="10"/>
  <c r="BI80" i="10"/>
  <c r="BY79" i="10"/>
  <c r="CQ80" i="10"/>
  <c r="CR80" i="10"/>
  <c r="CS80" i="10"/>
  <c r="BW79" i="10"/>
  <c r="BS79" i="10"/>
  <c r="BP79" i="10"/>
  <c r="CA79" i="10"/>
  <c r="CB80" i="10" s="1"/>
  <c r="CC80" i="10"/>
  <c r="CM80" i="10"/>
  <c r="CL81" i="10" s="1"/>
  <c r="BJ80" i="10"/>
  <c r="CD80" i="10"/>
  <c r="CP80" i="10"/>
  <c r="CJ81" i="10"/>
  <c r="BG80" i="10"/>
  <c r="AN81" i="10" l="1"/>
  <c r="AM82" i="10" s="1"/>
  <c r="AL83" i="10" s="1"/>
  <c r="AK84" i="10" s="1"/>
  <c r="AJ85" i="10" s="1"/>
  <c r="AI86" i="10" s="1"/>
  <c r="AH87" i="10" s="1"/>
  <c r="AG88" i="10" s="1"/>
  <c r="AF89" i="10" s="1"/>
  <c r="AE90" i="10" s="1"/>
  <c r="AD91" i="10" s="1"/>
  <c r="AC92" i="10" s="1"/>
  <c r="AB93" i="10" s="1"/>
  <c r="AA94" i="10" s="1"/>
  <c r="Z95" i="10" s="1"/>
  <c r="Y96" i="10" s="1"/>
  <c r="X97" i="10" s="1"/>
  <c r="W98" i="10" s="1"/>
  <c r="V99" i="10" s="1"/>
  <c r="U100" i="10" s="1"/>
  <c r="T101" i="10" s="1"/>
  <c r="S102" i="10" s="1"/>
  <c r="R103" i="10" s="1"/>
  <c r="Q104" i="10" s="1"/>
  <c r="P105" i="10" s="1"/>
  <c r="O106" i="10" s="1"/>
  <c r="N107" i="10" s="1"/>
  <c r="M108" i="10" s="1"/>
  <c r="L109" i="10" s="1"/>
  <c r="K110" i="10" s="1"/>
  <c r="J111" i="10" s="1"/>
  <c r="I112" i="10" s="1"/>
  <c r="H113" i="10" s="1"/>
  <c r="G114" i="10" s="1"/>
  <c r="F115" i="10" s="1"/>
  <c r="AO81" i="10"/>
  <c r="AN82" i="10" s="1"/>
  <c r="AM83" i="10" s="1"/>
  <c r="AL84" i="10" s="1"/>
  <c r="AK85" i="10" s="1"/>
  <c r="AJ86" i="10" s="1"/>
  <c r="AI87" i="10" s="1"/>
  <c r="AH88" i="10" s="1"/>
  <c r="AG89" i="10" s="1"/>
  <c r="AF90" i="10" s="1"/>
  <c r="AE91" i="10" s="1"/>
  <c r="AD92" i="10" s="1"/>
  <c r="AC93" i="10" s="1"/>
  <c r="AB94" i="10" s="1"/>
  <c r="AA95" i="10" s="1"/>
  <c r="Z96" i="10" s="1"/>
  <c r="Y97" i="10" s="1"/>
  <c r="X98" i="10" s="1"/>
  <c r="W99" i="10" s="1"/>
  <c r="V100" i="10" s="1"/>
  <c r="U101" i="10" s="1"/>
  <c r="T102" i="10" s="1"/>
  <c r="S103" i="10" s="1"/>
  <c r="R104" i="10" s="1"/>
  <c r="Q105" i="10" s="1"/>
  <c r="P106" i="10" s="1"/>
  <c r="O107" i="10" s="1"/>
  <c r="N108" i="10" s="1"/>
  <c r="M109" i="10" s="1"/>
  <c r="L110" i="10" s="1"/>
  <c r="K111" i="10" s="1"/>
  <c r="J112" i="10" s="1"/>
  <c r="I113" i="10" s="1"/>
  <c r="H114" i="10" s="1"/>
  <c r="G115" i="10" s="1"/>
  <c r="F116" i="10" s="1"/>
  <c r="AT82" i="10"/>
  <c r="CF81" i="10"/>
  <c r="AQ81" i="10"/>
  <c r="AP82" i="10" s="1"/>
  <c r="BR80" i="10"/>
  <c r="BN80" i="10"/>
  <c r="BB80" i="10"/>
  <c r="AS82" i="10"/>
  <c r="AU82" i="10"/>
  <c r="BW80" i="10"/>
  <c r="BD80" i="10"/>
  <c r="BC80" i="10"/>
  <c r="BF81" i="10"/>
  <c r="BI81" i="10"/>
  <c r="CM81" i="10"/>
  <c r="CL82" i="10" s="1"/>
  <c r="AZ80" i="10"/>
  <c r="BA80" i="10"/>
  <c r="BE81" i="10"/>
  <c r="AX80" i="10"/>
  <c r="AW81" i="10" s="1"/>
  <c r="AV82" i="10" s="1"/>
  <c r="AY80" i="10"/>
  <c r="BL80" i="10"/>
  <c r="BS80" i="10"/>
  <c r="CO81" i="10"/>
  <c r="BV80" i="10"/>
  <c r="BX80" i="10"/>
  <c r="CH81" i="10"/>
  <c r="CI82" i="10" s="1"/>
  <c r="BG81" i="10"/>
  <c r="BM80" i="10"/>
  <c r="CG81" i="10"/>
  <c r="CP81" i="10"/>
  <c r="CC81" i="10"/>
  <c r="BY80" i="10"/>
  <c r="BO80" i="10"/>
  <c r="BP80" i="10"/>
  <c r="CR81" i="10"/>
  <c r="CT81" i="10"/>
  <c r="CS81" i="10"/>
  <c r="BH81" i="10"/>
  <c r="CX84" i="10"/>
  <c r="CY84" i="10"/>
  <c r="CZ84" i="10"/>
  <c r="CE81" i="10"/>
  <c r="BJ81" i="10"/>
  <c r="BQ80" i="10"/>
  <c r="BK81" i="10"/>
  <c r="BZ80" i="10"/>
  <c r="CA80" i="10"/>
  <c r="CK82" i="10"/>
  <c r="CQ81" i="10"/>
  <c r="BU80" i="10"/>
  <c r="BT80" i="10"/>
  <c r="CN81" i="10"/>
  <c r="CM82" i="10" s="1"/>
  <c r="CL83" i="10" s="1"/>
  <c r="CD81" i="10"/>
  <c r="CJ82" i="10"/>
  <c r="AO82" i="10" l="1"/>
  <c r="AN83" i="10" s="1"/>
  <c r="AM84" i="10" s="1"/>
  <c r="AL85" i="10" s="1"/>
  <c r="AK86" i="10" s="1"/>
  <c r="AJ87" i="10" s="1"/>
  <c r="AI88" i="10" s="1"/>
  <c r="AH89" i="10" s="1"/>
  <c r="AG90" i="10" s="1"/>
  <c r="AF91" i="10" s="1"/>
  <c r="AE92" i="10" s="1"/>
  <c r="AD93" i="10" s="1"/>
  <c r="AC94" i="10" s="1"/>
  <c r="AB95" i="10" s="1"/>
  <c r="AA96" i="10" s="1"/>
  <c r="Z97" i="10" s="1"/>
  <c r="Y98" i="10" s="1"/>
  <c r="X99" i="10" s="1"/>
  <c r="W100" i="10" s="1"/>
  <c r="V101" i="10" s="1"/>
  <c r="U102" i="10" s="1"/>
  <c r="T103" i="10" s="1"/>
  <c r="S104" i="10" s="1"/>
  <c r="R105" i="10" s="1"/>
  <c r="Q106" i="10" s="1"/>
  <c r="P107" i="10" s="1"/>
  <c r="O108" i="10" s="1"/>
  <c r="N109" i="10" s="1"/>
  <c r="M110" i="10" s="1"/>
  <c r="L111" i="10" s="1"/>
  <c r="K112" i="10" s="1"/>
  <c r="J113" i="10" s="1"/>
  <c r="I114" i="10" s="1"/>
  <c r="H115" i="10" s="1"/>
  <c r="G116" i="10" s="1"/>
  <c r="F117" i="10" s="1"/>
  <c r="AU83" i="10"/>
  <c r="BD81" i="10"/>
  <c r="BE82" i="10" s="1"/>
  <c r="CE82" i="10"/>
  <c r="BN81" i="10"/>
  <c r="CF82" i="10"/>
  <c r="BW81" i="10"/>
  <c r="AR82" i="10"/>
  <c r="AS83" i="10" s="1"/>
  <c r="AQ82" i="10"/>
  <c r="AP83" i="10" s="1"/>
  <c r="AT83" i="10"/>
  <c r="BL81" i="10"/>
  <c r="BK82" i="10" s="1"/>
  <c r="BR81" i="10"/>
  <c r="BC81" i="10"/>
  <c r="BD82" i="10" s="1"/>
  <c r="BM81" i="10"/>
  <c r="BQ81" i="10"/>
  <c r="CG82" i="10"/>
  <c r="BI82" i="10"/>
  <c r="AY81" i="10"/>
  <c r="BJ82" i="10"/>
  <c r="BF82" i="10"/>
  <c r="AX81" i="10"/>
  <c r="AW82" i="10" s="1"/>
  <c r="AV83" i="10" s="1"/>
  <c r="AZ81" i="10"/>
  <c r="BA81" i="10"/>
  <c r="BS81" i="10"/>
  <c r="BY81" i="10"/>
  <c r="BB81" i="10"/>
  <c r="BT81" i="10"/>
  <c r="BS82" i="10" s="1"/>
  <c r="BZ81" i="10"/>
  <c r="BX81" i="10"/>
  <c r="CP82" i="10"/>
  <c r="CH82" i="10"/>
  <c r="CI83" i="10" s="1"/>
  <c r="BG82" i="10"/>
  <c r="BO81" i="10"/>
  <c r="CJ83" i="10"/>
  <c r="BU81" i="10"/>
  <c r="CK83" i="10"/>
  <c r="BP81" i="10"/>
  <c r="CY85" i="10"/>
  <c r="CZ85" i="10"/>
  <c r="CR82" i="10"/>
  <c r="CO82" i="10"/>
  <c r="CS82" i="10"/>
  <c r="CT82" i="10"/>
  <c r="CU82" i="10"/>
  <c r="BH82" i="10"/>
  <c r="CB81" i="10"/>
  <c r="CC82" i="10" s="1"/>
  <c r="CN82" i="10"/>
  <c r="CM83" i="10" s="1"/>
  <c r="CD82" i="10"/>
  <c r="CQ82" i="10"/>
  <c r="BV81" i="10"/>
  <c r="CA81" i="10"/>
  <c r="BR82" i="10" l="1"/>
  <c r="CH83" i="10"/>
  <c r="AO83" i="10"/>
  <c r="AN84" i="10" s="1"/>
  <c r="AM85" i="10" s="1"/>
  <c r="AL86" i="10" s="1"/>
  <c r="AK87" i="10" s="1"/>
  <c r="AJ88" i="10" s="1"/>
  <c r="AI89" i="10" s="1"/>
  <c r="AH90" i="10" s="1"/>
  <c r="AG91" i="10" s="1"/>
  <c r="AF92" i="10" s="1"/>
  <c r="AE93" i="10" s="1"/>
  <c r="AD94" i="10" s="1"/>
  <c r="AC95" i="10" s="1"/>
  <c r="AB96" i="10" s="1"/>
  <c r="AA97" i="10" s="1"/>
  <c r="Z98" i="10" s="1"/>
  <c r="Y99" i="10" s="1"/>
  <c r="X100" i="10" s="1"/>
  <c r="W101" i="10" s="1"/>
  <c r="V102" i="10" s="1"/>
  <c r="U103" i="10" s="1"/>
  <c r="T104" i="10" s="1"/>
  <c r="S105" i="10" s="1"/>
  <c r="R106" i="10" s="1"/>
  <c r="Q107" i="10" s="1"/>
  <c r="P108" i="10" s="1"/>
  <c r="O109" i="10" s="1"/>
  <c r="N110" i="10" s="1"/>
  <c r="M111" i="10" s="1"/>
  <c r="L112" i="10" s="1"/>
  <c r="K113" i="10" s="1"/>
  <c r="J114" i="10" s="1"/>
  <c r="I115" i="10" s="1"/>
  <c r="H116" i="10" s="1"/>
  <c r="G117" i="10" s="1"/>
  <c r="F118" i="10" s="1"/>
  <c r="CF83" i="10"/>
  <c r="CG83" i="10"/>
  <c r="BL82" i="10"/>
  <c r="AR83" i="10"/>
  <c r="BJ83" i="10"/>
  <c r="CO83" i="10"/>
  <c r="AU84" i="10"/>
  <c r="AQ83" i="10"/>
  <c r="AP84" i="10" s="1"/>
  <c r="BN82" i="10"/>
  <c r="BM82" i="10"/>
  <c r="AT84" i="10"/>
  <c r="AS84" i="10"/>
  <c r="BG83" i="10"/>
  <c r="BF83" i="10"/>
  <c r="BX82" i="10"/>
  <c r="AT85" i="10"/>
  <c r="AX82" i="10"/>
  <c r="AW83" i="10" s="1"/>
  <c r="AV84" i="10" s="1"/>
  <c r="AU85" i="10" s="1"/>
  <c r="BO82" i="10"/>
  <c r="AZ82" i="10"/>
  <c r="BT82" i="10"/>
  <c r="BS83" i="10" s="1"/>
  <c r="AY82" i="10"/>
  <c r="AX83" i="10" s="1"/>
  <c r="AW84" i="10" s="1"/>
  <c r="AV85" i="10" s="1"/>
  <c r="BZ82" i="10"/>
  <c r="CL84" i="10"/>
  <c r="BE83" i="10"/>
  <c r="BU82" i="10"/>
  <c r="BA82" i="10"/>
  <c r="BB82" i="10"/>
  <c r="BC82" i="10"/>
  <c r="BD83" i="10" s="1"/>
  <c r="CP83" i="10"/>
  <c r="BQ82" i="10"/>
  <c r="CR83" i="10"/>
  <c r="BP82" i="10"/>
  <c r="CI84" i="10"/>
  <c r="BY82" i="10"/>
  <c r="CB82" i="10"/>
  <c r="CC83" i="10" s="1"/>
  <c r="CG84" i="10"/>
  <c r="BW82" i="10"/>
  <c r="CT83" i="10"/>
  <c r="CV83" i="10"/>
  <c r="CU83" i="10"/>
  <c r="BH83" i="10"/>
  <c r="CD83" i="10"/>
  <c r="CE83" i="10"/>
  <c r="CF84" i="10" s="1"/>
  <c r="CH84" i="10"/>
  <c r="CQ83" i="10"/>
  <c r="CJ84" i="10"/>
  <c r="BV82" i="10"/>
  <c r="BI83" i="10"/>
  <c r="BL83" i="10"/>
  <c r="CA82" i="10"/>
  <c r="CS83" i="10"/>
  <c r="BK83" i="10"/>
  <c r="CK84" i="10"/>
  <c r="CN83" i="10"/>
  <c r="CM84" i="10" s="1"/>
  <c r="CZ86" i="10"/>
  <c r="AO84" i="10" l="1"/>
  <c r="AN85" i="10" s="1"/>
  <c r="AM86" i="10" s="1"/>
  <c r="AL87" i="10" s="1"/>
  <c r="AK88" i="10" s="1"/>
  <c r="AJ89" i="10" s="1"/>
  <c r="AI90" i="10" s="1"/>
  <c r="AH91" i="10" s="1"/>
  <c r="AG92" i="10" s="1"/>
  <c r="AF93" i="10" s="1"/>
  <c r="AE94" i="10" s="1"/>
  <c r="AD95" i="10" s="1"/>
  <c r="AC96" i="10" s="1"/>
  <c r="AB97" i="10" s="1"/>
  <c r="AA98" i="10" s="1"/>
  <c r="Z99" i="10" s="1"/>
  <c r="Y100" i="10" s="1"/>
  <c r="X101" i="10" s="1"/>
  <c r="W102" i="10" s="1"/>
  <c r="V103" i="10" s="1"/>
  <c r="U104" i="10" s="1"/>
  <c r="T105" i="10" s="1"/>
  <c r="S106" i="10" s="1"/>
  <c r="R107" i="10" s="1"/>
  <c r="Q108" i="10" s="1"/>
  <c r="P109" i="10" s="1"/>
  <c r="O110" i="10" s="1"/>
  <c r="N111" i="10" s="1"/>
  <c r="M112" i="10" s="1"/>
  <c r="L113" i="10" s="1"/>
  <c r="K114" i="10" s="1"/>
  <c r="J115" i="10" s="1"/>
  <c r="I116" i="10" s="1"/>
  <c r="H117" i="10" s="1"/>
  <c r="G118" i="10" s="1"/>
  <c r="F119" i="10" s="1"/>
  <c r="BA83" i="10"/>
  <c r="AU86" i="10"/>
  <c r="BG84" i="10"/>
  <c r="BN83" i="10"/>
  <c r="BM83" i="10"/>
  <c r="BL84" i="10" s="1"/>
  <c r="AR84" i="10"/>
  <c r="AQ84" i="10"/>
  <c r="AP85" i="10" s="1"/>
  <c r="BY83" i="10"/>
  <c r="BQ83" i="10"/>
  <c r="BO83" i="10"/>
  <c r="BN84" i="10" s="1"/>
  <c r="BE84" i="10"/>
  <c r="AZ83" i="10"/>
  <c r="BU83" i="10"/>
  <c r="BT83" i="10"/>
  <c r="BT84" i="10" s="1"/>
  <c r="AY83" i="10"/>
  <c r="AX84" i="10" s="1"/>
  <c r="AW85" i="10" s="1"/>
  <c r="AV86" i="10" s="1"/>
  <c r="BH84" i="10"/>
  <c r="CR84" i="10"/>
  <c r="CL85" i="10"/>
  <c r="BZ83" i="10"/>
  <c r="BJ84" i="10"/>
  <c r="BR83" i="10"/>
  <c r="CP84" i="10"/>
  <c r="CQ84" i="10"/>
  <c r="BB83" i="10"/>
  <c r="BA84" i="10" s="1"/>
  <c r="BC83" i="10"/>
  <c r="BD84" i="10" s="1"/>
  <c r="CI85" i="10"/>
  <c r="BF84" i="10"/>
  <c r="CN84" i="10"/>
  <c r="CM85" i="10" s="1"/>
  <c r="BP83" i="10"/>
  <c r="CO84" i="10"/>
  <c r="CB83" i="10"/>
  <c r="CC84" i="10" s="1"/>
  <c r="CA83" i="10"/>
  <c r="CU84" i="10"/>
  <c r="CW84" i="10"/>
  <c r="CV84" i="10"/>
  <c r="BV83" i="10"/>
  <c r="BX83" i="10"/>
  <c r="CS84" i="10"/>
  <c r="CR85" i="10" s="1"/>
  <c r="CD84" i="10"/>
  <c r="CE84" i="10"/>
  <c r="BK84" i="10"/>
  <c r="CJ85" i="10"/>
  <c r="BW83" i="10"/>
  <c r="CG85" i="10"/>
  <c r="CT84" i="10"/>
  <c r="CK85" i="10"/>
  <c r="CH85" i="10"/>
  <c r="BI84" i="10"/>
  <c r="CP85" i="10" l="1"/>
  <c r="AO85" i="10"/>
  <c r="AN86" i="10" s="1"/>
  <c r="AM87" i="10" s="1"/>
  <c r="AL88" i="10" s="1"/>
  <c r="AK89" i="10" s="1"/>
  <c r="AJ90" i="10" s="1"/>
  <c r="AI91" i="10" s="1"/>
  <c r="AH92" i="10" s="1"/>
  <c r="AG93" i="10" s="1"/>
  <c r="AF94" i="10" s="1"/>
  <c r="AE95" i="10" s="1"/>
  <c r="AD96" i="10" s="1"/>
  <c r="AC97" i="10" s="1"/>
  <c r="AB98" i="10" s="1"/>
  <c r="AA99" i="10" s="1"/>
  <c r="Z100" i="10" s="1"/>
  <c r="Y101" i="10" s="1"/>
  <c r="X102" i="10" s="1"/>
  <c r="W103" i="10" s="1"/>
  <c r="V104" i="10" s="1"/>
  <c r="U105" i="10" s="1"/>
  <c r="T106" i="10" s="1"/>
  <c r="S107" i="10" s="1"/>
  <c r="R108" i="10" s="1"/>
  <c r="Q109" i="10" s="1"/>
  <c r="P110" i="10" s="1"/>
  <c r="O111" i="10" s="1"/>
  <c r="N112" i="10" s="1"/>
  <c r="M113" i="10" s="1"/>
  <c r="L114" i="10" s="1"/>
  <c r="K115" i="10" s="1"/>
  <c r="J116" i="10" s="1"/>
  <c r="I117" i="10" s="1"/>
  <c r="H118" i="10" s="1"/>
  <c r="G119" i="10" s="1"/>
  <c r="F120" i="10" s="1"/>
  <c r="CQ85" i="10"/>
  <c r="AQ85" i="10"/>
  <c r="BM84" i="10"/>
  <c r="BO84" i="10"/>
  <c r="BN85" i="10" s="1"/>
  <c r="AS85" i="10"/>
  <c r="AR85" i="10"/>
  <c r="AQ86" i="10" s="1"/>
  <c r="BU84" i="10"/>
  <c r="AT86" i="10"/>
  <c r="AU87" i="10" s="1"/>
  <c r="BH85" i="10"/>
  <c r="BR84" i="10"/>
  <c r="BS84" i="10"/>
  <c r="BT85" i="10" s="1"/>
  <c r="BZ84" i="10"/>
  <c r="BF85" i="10"/>
  <c r="AZ84" i="10"/>
  <c r="AY84" i="10"/>
  <c r="AX85" i="10" s="1"/>
  <c r="AW86" i="10" s="1"/>
  <c r="AV87" i="10" s="1"/>
  <c r="CU85" i="10"/>
  <c r="BC84" i="10"/>
  <c r="BG85" i="10"/>
  <c r="BG86" i="10" s="1"/>
  <c r="BQ84" i="10"/>
  <c r="BV84" i="10"/>
  <c r="BU85" i="10" s="1"/>
  <c r="BB84" i="10"/>
  <c r="CI86" i="10"/>
  <c r="BE85" i="10"/>
  <c r="BD85" i="10"/>
  <c r="CO85" i="10"/>
  <c r="CJ86" i="10"/>
  <c r="CN85" i="10"/>
  <c r="CM86" i="10" s="1"/>
  <c r="BJ85" i="10"/>
  <c r="BK85" i="10"/>
  <c r="CD85" i="10"/>
  <c r="BI85" i="10"/>
  <c r="CB84" i="10"/>
  <c r="CA84" i="10"/>
  <c r="BP84" i="10"/>
  <c r="CK86" i="10"/>
  <c r="CJ87" i="10" s="1"/>
  <c r="CQ86" i="10"/>
  <c r="BW84" i="10"/>
  <c r="BX84" i="10"/>
  <c r="CT85" i="10"/>
  <c r="CF85" i="10"/>
  <c r="CG86" i="10" s="1"/>
  <c r="BL85" i="10"/>
  <c r="BY84" i="10"/>
  <c r="BS85" i="10"/>
  <c r="CS85" i="10"/>
  <c r="CR86" i="10" s="1"/>
  <c r="CH86" i="10"/>
  <c r="CL86" i="10"/>
  <c r="BM85" i="10"/>
  <c r="CV85" i="10"/>
  <c r="CX85" i="10"/>
  <c r="CW85" i="10"/>
  <c r="CE85" i="10"/>
  <c r="CN86" i="10" l="1"/>
  <c r="BC85" i="10"/>
  <c r="BO85" i="10"/>
  <c r="AO86" i="10"/>
  <c r="AN87" i="10" s="1"/>
  <c r="AM88" i="10" s="1"/>
  <c r="AL89" i="10" s="1"/>
  <c r="AK90" i="10" s="1"/>
  <c r="AJ91" i="10" s="1"/>
  <c r="AI92" i="10" s="1"/>
  <c r="AH93" i="10" s="1"/>
  <c r="AG94" i="10" s="1"/>
  <c r="AF95" i="10" s="1"/>
  <c r="AE96" i="10" s="1"/>
  <c r="AD97" i="10" s="1"/>
  <c r="AC98" i="10" s="1"/>
  <c r="AB99" i="10" s="1"/>
  <c r="AA100" i="10" s="1"/>
  <c r="Z101" i="10" s="1"/>
  <c r="Y102" i="10" s="1"/>
  <c r="X103" i="10" s="1"/>
  <c r="W104" i="10" s="1"/>
  <c r="V105" i="10" s="1"/>
  <c r="U106" i="10" s="1"/>
  <c r="T107" i="10" s="1"/>
  <c r="S108" i="10" s="1"/>
  <c r="R109" i="10" s="1"/>
  <c r="Q110" i="10" s="1"/>
  <c r="P111" i="10" s="1"/>
  <c r="O112" i="10" s="1"/>
  <c r="N113" i="10" s="1"/>
  <c r="M114" i="10" s="1"/>
  <c r="L115" i="10" s="1"/>
  <c r="K116" i="10" s="1"/>
  <c r="J117" i="10" s="1"/>
  <c r="I118" i="10" s="1"/>
  <c r="H119" i="10" s="1"/>
  <c r="G120" i="10" s="1"/>
  <c r="F121" i="10" s="1"/>
  <c r="BV85" i="10"/>
  <c r="BR85" i="10"/>
  <c r="AP86" i="10"/>
  <c r="AO87" i="10" s="1"/>
  <c r="AN88" i="10" s="1"/>
  <c r="AM89" i="10" s="1"/>
  <c r="AL90" i="10" s="1"/>
  <c r="AK91" i="10" s="1"/>
  <c r="AJ92" i="10" s="1"/>
  <c r="AI93" i="10" s="1"/>
  <c r="AH94" i="10" s="1"/>
  <c r="AG95" i="10" s="1"/>
  <c r="AF96" i="10" s="1"/>
  <c r="AE97" i="10" s="1"/>
  <c r="AD98" i="10" s="1"/>
  <c r="AC99" i="10" s="1"/>
  <c r="AB100" i="10" s="1"/>
  <c r="AA101" i="10" s="1"/>
  <c r="Z102" i="10" s="1"/>
  <c r="Y103" i="10" s="1"/>
  <c r="X104" i="10" s="1"/>
  <c r="W105" i="10" s="1"/>
  <c r="V106" i="10" s="1"/>
  <c r="U107" i="10" s="1"/>
  <c r="T108" i="10" s="1"/>
  <c r="S109" i="10" s="1"/>
  <c r="R110" i="10" s="1"/>
  <c r="Q111" i="10" s="1"/>
  <c r="P112" i="10" s="1"/>
  <c r="O113" i="10" s="1"/>
  <c r="N114" i="10" s="1"/>
  <c r="M115" i="10" s="1"/>
  <c r="L116" i="10" s="1"/>
  <c r="K117" i="10" s="1"/>
  <c r="J118" i="10" s="1"/>
  <c r="I119" i="10" s="1"/>
  <c r="H120" i="10" s="1"/>
  <c r="G121" i="10" s="1"/>
  <c r="F122" i="10" s="1"/>
  <c r="BA85" i="10"/>
  <c r="AS86" i="10"/>
  <c r="AR87" i="10" s="1"/>
  <c r="AR86" i="10"/>
  <c r="AT87" i="10"/>
  <c r="AZ85" i="10"/>
  <c r="AY85" i="10"/>
  <c r="AX86" i="10" s="1"/>
  <c r="AW87" i="10" s="1"/>
  <c r="AV88" i="10" s="1"/>
  <c r="BK86" i="10"/>
  <c r="BH86" i="10"/>
  <c r="BF86" i="10"/>
  <c r="BB85" i="10"/>
  <c r="CB85" i="10"/>
  <c r="BQ85" i="10"/>
  <c r="BR86" i="10" s="1"/>
  <c r="BP85" i="10"/>
  <c r="CC85" i="10"/>
  <c r="CD86" i="10" s="1"/>
  <c r="BU86" i="10"/>
  <c r="BD86" i="10"/>
  <c r="CO86" i="10"/>
  <c r="CN87" i="10" s="1"/>
  <c r="CH87" i="10"/>
  <c r="CP86" i="10"/>
  <c r="CV86" i="10"/>
  <c r="CT86" i="10"/>
  <c r="BI86" i="10"/>
  <c r="BE86" i="10"/>
  <c r="BT86" i="10"/>
  <c r="BM86" i="10"/>
  <c r="BJ86" i="10"/>
  <c r="CU86" i="10"/>
  <c r="BW85" i="10"/>
  <c r="BV86" i="10" s="1"/>
  <c r="CA85" i="10"/>
  <c r="CW86" i="10"/>
  <c r="CX86" i="10"/>
  <c r="CY86" i="10"/>
  <c r="CE86" i="10"/>
  <c r="CP87" i="10"/>
  <c r="BL86" i="10"/>
  <c r="CQ87" i="10"/>
  <c r="BN86" i="10"/>
  <c r="BS86" i="10"/>
  <c r="CS86" i="10"/>
  <c r="CR87" i="10" s="1"/>
  <c r="CF86" i="10"/>
  <c r="CG87" i="10" s="1"/>
  <c r="CK87" i="10"/>
  <c r="CL87" i="10"/>
  <c r="CM87" i="10"/>
  <c r="CO87" i="10"/>
  <c r="CI87" i="10"/>
  <c r="BX85" i="10"/>
  <c r="BY85" i="10"/>
  <c r="BZ85" i="10"/>
  <c r="AQ87" i="10" l="1"/>
  <c r="AQ88" i="10" s="1"/>
  <c r="AP87" i="10"/>
  <c r="AO88" i="10" s="1"/>
  <c r="AN89" i="10" s="1"/>
  <c r="AM90" i="10" s="1"/>
  <c r="AL91" i="10" s="1"/>
  <c r="AK92" i="10" s="1"/>
  <c r="AJ93" i="10" s="1"/>
  <c r="AI94" i="10" s="1"/>
  <c r="AH95" i="10" s="1"/>
  <c r="AG96" i="10" s="1"/>
  <c r="AF97" i="10" s="1"/>
  <c r="AE98" i="10" s="1"/>
  <c r="AD99" i="10" s="1"/>
  <c r="AC100" i="10" s="1"/>
  <c r="AB101" i="10" s="1"/>
  <c r="AA102" i="10" s="1"/>
  <c r="Z103" i="10" s="1"/>
  <c r="Y104" i="10" s="1"/>
  <c r="X105" i="10" s="1"/>
  <c r="W106" i="10" s="1"/>
  <c r="V107" i="10" s="1"/>
  <c r="U108" i="10" s="1"/>
  <c r="T109" i="10" s="1"/>
  <c r="S110" i="10" s="1"/>
  <c r="R111" i="10" s="1"/>
  <c r="Q112" i="10" s="1"/>
  <c r="P113" i="10" s="1"/>
  <c r="O114" i="10" s="1"/>
  <c r="N115" i="10" s="1"/>
  <c r="M116" i="10" s="1"/>
  <c r="L117" i="10" s="1"/>
  <c r="K118" i="10" s="1"/>
  <c r="J119" i="10" s="1"/>
  <c r="I120" i="10" s="1"/>
  <c r="H121" i="10" s="1"/>
  <c r="G122" i="10" s="1"/>
  <c r="F123" i="10" s="1"/>
  <c r="CW87" i="10"/>
  <c r="CU87" i="10"/>
  <c r="CI88" i="10"/>
  <c r="BF87" i="10"/>
  <c r="BA86" i="10"/>
  <c r="BG87" i="10"/>
  <c r="AS87" i="10"/>
  <c r="AR88" i="10" s="1"/>
  <c r="BP86" i="10"/>
  <c r="BI87" i="10"/>
  <c r="AT88" i="10"/>
  <c r="BH87" i="10"/>
  <c r="BC86" i="10"/>
  <c r="BD87" i="10" s="1"/>
  <c r="BB86" i="10"/>
  <c r="AY86" i="10"/>
  <c r="AX87" i="10" s="1"/>
  <c r="AW88" i="10" s="1"/>
  <c r="AU88" i="10"/>
  <c r="BW86" i="10"/>
  <c r="BV87" i="10" s="1"/>
  <c r="BO86" i="10"/>
  <c r="BN87" i="10" s="1"/>
  <c r="AZ86" i="10"/>
  <c r="CJ88" i="10"/>
  <c r="CM88" i="10"/>
  <c r="CF87" i="10"/>
  <c r="CG88" i="10" s="1"/>
  <c r="BQ86" i="10"/>
  <c r="BE87" i="10"/>
  <c r="CC86" i="10"/>
  <c r="CD87" i="10" s="1"/>
  <c r="CQ88" i="10"/>
  <c r="CB86" i="10"/>
  <c r="CC87" i="10" s="1"/>
  <c r="BU87" i="10"/>
  <c r="BX86" i="10"/>
  <c r="CE87" i="10"/>
  <c r="BM87" i="10"/>
  <c r="CO88" i="10"/>
  <c r="BT87" i="10"/>
  <c r="CA86" i="10"/>
  <c r="CP88" i="10"/>
  <c r="BS87" i="10"/>
  <c r="CK88" i="10"/>
  <c r="BK87" i="10"/>
  <c r="CV87" i="10"/>
  <c r="BJ87" i="10"/>
  <c r="CH88" i="10"/>
  <c r="BL87" i="10"/>
  <c r="CL88" i="10"/>
  <c r="BY86" i="10"/>
  <c r="BZ86" i="10"/>
  <c r="CN88" i="10"/>
  <c r="CS87" i="10"/>
  <c r="CR88" i="10" s="1"/>
  <c r="CT87" i="10"/>
  <c r="CX87" i="10"/>
  <c r="CZ87" i="10"/>
  <c r="CY87" i="10"/>
  <c r="CV88" i="10" l="1"/>
  <c r="CP89" i="10"/>
  <c r="BH88" i="10"/>
  <c r="BW87" i="10"/>
  <c r="BB87" i="10"/>
  <c r="AS88" i="10"/>
  <c r="AR89" i="10" s="1"/>
  <c r="AP88" i="10"/>
  <c r="AO89" i="10" s="1"/>
  <c r="AN90" i="10" s="1"/>
  <c r="AM91" i="10" s="1"/>
  <c r="AL92" i="10" s="1"/>
  <c r="AK93" i="10" s="1"/>
  <c r="AJ94" i="10" s="1"/>
  <c r="AI95" i="10" s="1"/>
  <c r="AH96" i="10" s="1"/>
  <c r="AG97" i="10" s="1"/>
  <c r="AF98" i="10" s="1"/>
  <c r="AE99" i="10" s="1"/>
  <c r="AD100" i="10" s="1"/>
  <c r="AC101" i="10" s="1"/>
  <c r="AB102" i="10" s="1"/>
  <c r="AA103" i="10" s="1"/>
  <c r="Z104" i="10" s="1"/>
  <c r="Y105" i="10" s="1"/>
  <c r="X106" i="10" s="1"/>
  <c r="W107" i="10" s="1"/>
  <c r="V108" i="10" s="1"/>
  <c r="U109" i="10" s="1"/>
  <c r="T110" i="10" s="1"/>
  <c r="S111" i="10" s="1"/>
  <c r="R112" i="10" s="1"/>
  <c r="Q113" i="10" s="1"/>
  <c r="P114" i="10" s="1"/>
  <c r="O115" i="10" s="1"/>
  <c r="N116" i="10" s="1"/>
  <c r="M117" i="10" s="1"/>
  <c r="L118" i="10" s="1"/>
  <c r="K119" i="10" s="1"/>
  <c r="J120" i="10" s="1"/>
  <c r="I121" i="10" s="1"/>
  <c r="H122" i="10" s="1"/>
  <c r="G123" i="10" s="1"/>
  <c r="F124" i="10" s="1"/>
  <c r="BQ87" i="10"/>
  <c r="CI89" i="10"/>
  <c r="CJ89" i="10"/>
  <c r="BT88" i="10"/>
  <c r="BG88" i="10"/>
  <c r="BC87" i="10"/>
  <c r="AV89" i="10"/>
  <c r="CF88" i="10"/>
  <c r="CG89" i="10" s="1"/>
  <c r="BO87" i="10"/>
  <c r="CW88" i="10"/>
  <c r="AU89" i="10"/>
  <c r="BC88" i="10"/>
  <c r="BE88" i="10"/>
  <c r="BF88" i="10"/>
  <c r="AS89" i="10"/>
  <c r="BY87" i="10"/>
  <c r="BI88" i="10"/>
  <c r="BH89" i="10" s="1"/>
  <c r="AT89" i="10"/>
  <c r="AY87" i="10"/>
  <c r="AX88" i="10" s="1"/>
  <c r="AW89" i="10" s="1"/>
  <c r="AV90" i="10" s="1"/>
  <c r="AZ87" i="10"/>
  <c r="BA87" i="10"/>
  <c r="BB88" i="10" s="1"/>
  <c r="BP87" i="10"/>
  <c r="BP88" i="10" s="1"/>
  <c r="CB87" i="10"/>
  <c r="CC88" i="10" s="1"/>
  <c r="BR87" i="10"/>
  <c r="BR88" i="10" s="1"/>
  <c r="CM89" i="10"/>
  <c r="BV88" i="10"/>
  <c r="BM88" i="10"/>
  <c r="BU88" i="10"/>
  <c r="BN88" i="10"/>
  <c r="BG89" i="10"/>
  <c r="BX87" i="10"/>
  <c r="BW88" i="10" s="1"/>
  <c r="CQ89" i="10"/>
  <c r="BK88" i="10"/>
  <c r="CD88" i="10"/>
  <c r="BD88" i="10"/>
  <c r="CT88" i="10"/>
  <c r="CK89" i="10"/>
  <c r="CX88" i="10"/>
  <c r="CW89" i="10" s="1"/>
  <c r="BL88" i="10"/>
  <c r="BJ88" i="10"/>
  <c r="CO89" i="10"/>
  <c r="CZ88" i="10"/>
  <c r="CY88" i="10"/>
  <c r="CN89" i="10"/>
  <c r="CJ90" i="10"/>
  <c r="CH89" i="10"/>
  <c r="CS88" i="10"/>
  <c r="CR89" i="10" s="1"/>
  <c r="CE88" i="10"/>
  <c r="CU88" i="10"/>
  <c r="CA87" i="10"/>
  <c r="BZ87" i="10"/>
  <c r="BO88" i="10"/>
  <c r="CL89" i="10"/>
  <c r="CK90" i="10" s="1"/>
  <c r="BF89" i="10" l="1"/>
  <c r="AQ89" i="10"/>
  <c r="AP90" i="10" s="1"/>
  <c r="AO91" i="10" s="1"/>
  <c r="AN92" i="10" s="1"/>
  <c r="AM93" i="10" s="1"/>
  <c r="AL94" i="10" s="1"/>
  <c r="AK95" i="10" s="1"/>
  <c r="AJ96" i="10" s="1"/>
  <c r="AI97" i="10" s="1"/>
  <c r="AH98" i="10" s="1"/>
  <c r="AG99" i="10" s="1"/>
  <c r="AF100" i="10" s="1"/>
  <c r="AE101" i="10" s="1"/>
  <c r="AD102" i="10" s="1"/>
  <c r="AC103" i="10" s="1"/>
  <c r="AB104" i="10" s="1"/>
  <c r="AA105" i="10" s="1"/>
  <c r="Z106" i="10" s="1"/>
  <c r="Y107" i="10" s="1"/>
  <c r="X108" i="10" s="1"/>
  <c r="W109" i="10" s="1"/>
  <c r="V110" i="10" s="1"/>
  <c r="U111" i="10" s="1"/>
  <c r="T112" i="10" s="1"/>
  <c r="S113" i="10" s="1"/>
  <c r="R114" i="10" s="1"/>
  <c r="Q115" i="10" s="1"/>
  <c r="P116" i="10" s="1"/>
  <c r="O117" i="10" s="1"/>
  <c r="N118" i="10" s="1"/>
  <c r="M119" i="10" s="1"/>
  <c r="L120" i="10" s="1"/>
  <c r="K121" i="10" s="1"/>
  <c r="J122" i="10" s="1"/>
  <c r="I123" i="10" s="1"/>
  <c r="H124" i="10" s="1"/>
  <c r="G125" i="10" s="1"/>
  <c r="F126" i="10" s="1"/>
  <c r="AP89" i="10"/>
  <c r="AO90" i="10" s="1"/>
  <c r="AN91" i="10" s="1"/>
  <c r="AM92" i="10" s="1"/>
  <c r="AL93" i="10" s="1"/>
  <c r="AK94" i="10" s="1"/>
  <c r="AJ95" i="10" s="1"/>
  <c r="AI96" i="10" s="1"/>
  <c r="AH97" i="10" s="1"/>
  <c r="AG98" i="10" s="1"/>
  <c r="AF99" i="10" s="1"/>
  <c r="AE100" i="10" s="1"/>
  <c r="AD101" i="10" s="1"/>
  <c r="AC102" i="10" s="1"/>
  <c r="AB103" i="10" s="1"/>
  <c r="AA104" i="10" s="1"/>
  <c r="Z105" i="10" s="1"/>
  <c r="Y106" i="10" s="1"/>
  <c r="X107" i="10" s="1"/>
  <c r="W108" i="10" s="1"/>
  <c r="V109" i="10" s="1"/>
  <c r="U110" i="10" s="1"/>
  <c r="T111" i="10" s="1"/>
  <c r="S112" i="10" s="1"/>
  <c r="R113" i="10" s="1"/>
  <c r="Q114" i="10" s="1"/>
  <c r="P115" i="10" s="1"/>
  <c r="O116" i="10" s="1"/>
  <c r="N117" i="10" s="1"/>
  <c r="M118" i="10" s="1"/>
  <c r="L119" i="10" s="1"/>
  <c r="K120" i="10" s="1"/>
  <c r="J121" i="10" s="1"/>
  <c r="I122" i="10" s="1"/>
  <c r="H123" i="10" s="1"/>
  <c r="G124" i="10" s="1"/>
  <c r="F125" i="10" s="1"/>
  <c r="AU90" i="10"/>
  <c r="BN89" i="10"/>
  <c r="CP90" i="10"/>
  <c r="CF89" i="10"/>
  <c r="CG90" i="10" s="1"/>
  <c r="CQ90" i="10"/>
  <c r="AS90" i="10"/>
  <c r="CX89" i="10"/>
  <c r="BI89" i="10"/>
  <c r="BH90" i="10" s="1"/>
  <c r="BM89" i="10"/>
  <c r="AT90" i="10"/>
  <c r="BS88" i="10"/>
  <c r="BS89" i="10" s="1"/>
  <c r="AY88" i="10"/>
  <c r="AX89" i="10" s="1"/>
  <c r="AW90" i="10" s="1"/>
  <c r="AV91" i="10" s="1"/>
  <c r="BC89" i="10"/>
  <c r="BU89" i="10"/>
  <c r="AZ88" i="10"/>
  <c r="BA88" i="10"/>
  <c r="BL89" i="10"/>
  <c r="BQ88" i="10"/>
  <c r="BQ89" i="10" s="1"/>
  <c r="CH90" i="10"/>
  <c r="BG90" i="10"/>
  <c r="BV89" i="10"/>
  <c r="BY88" i="10"/>
  <c r="BD89" i="10"/>
  <c r="BX88" i="10"/>
  <c r="BW89" i="10" s="1"/>
  <c r="BE89" i="10"/>
  <c r="BF90" i="10" s="1"/>
  <c r="BJ89" i="10"/>
  <c r="CM90" i="10"/>
  <c r="CL90" i="10"/>
  <c r="CK91" i="10" s="1"/>
  <c r="BK89" i="10"/>
  <c r="BZ88" i="10"/>
  <c r="CA88" i="10"/>
  <c r="BO89" i="10"/>
  <c r="CT89" i="10"/>
  <c r="CU89" i="10"/>
  <c r="CD89" i="10"/>
  <c r="CE89" i="10"/>
  <c r="CI90" i="10"/>
  <c r="CY89" i="10"/>
  <c r="CX90" i="10" s="1"/>
  <c r="CZ89" i="10"/>
  <c r="CB88" i="10"/>
  <c r="CV89" i="10"/>
  <c r="CN90" i="10"/>
  <c r="CO90" i="10"/>
  <c r="CS89" i="10"/>
  <c r="CR90" i="10" s="1"/>
  <c r="AS91" i="10" l="1"/>
  <c r="AQ90" i="10"/>
  <c r="AP91" i="10" s="1"/>
  <c r="AO92" i="10" s="1"/>
  <c r="AN93" i="10" s="1"/>
  <c r="AM94" i="10" s="1"/>
  <c r="AL95" i="10" s="1"/>
  <c r="AK96" i="10" s="1"/>
  <c r="AJ97" i="10" s="1"/>
  <c r="AI98" i="10" s="1"/>
  <c r="AH99" i="10" s="1"/>
  <c r="AG100" i="10" s="1"/>
  <c r="AF101" i="10" s="1"/>
  <c r="AE102" i="10" s="1"/>
  <c r="AD103" i="10" s="1"/>
  <c r="AC104" i="10" s="1"/>
  <c r="AB105" i="10" s="1"/>
  <c r="AA106" i="10" s="1"/>
  <c r="Z107" i="10" s="1"/>
  <c r="Y108" i="10" s="1"/>
  <c r="X109" i="10" s="1"/>
  <c r="W110" i="10" s="1"/>
  <c r="V111" i="10" s="1"/>
  <c r="U112" i="10" s="1"/>
  <c r="T113" i="10" s="1"/>
  <c r="S114" i="10" s="1"/>
  <c r="R115" i="10" s="1"/>
  <c r="Q116" i="10" s="1"/>
  <c r="P117" i="10" s="1"/>
  <c r="O118" i="10" s="1"/>
  <c r="N119" i="10" s="1"/>
  <c r="M120" i="10" s="1"/>
  <c r="L121" i="10" s="1"/>
  <c r="K122" i="10" s="1"/>
  <c r="J123" i="10" s="1"/>
  <c r="I124" i="10" s="1"/>
  <c r="H125" i="10" s="1"/>
  <c r="G126" i="10" s="1"/>
  <c r="F127" i="10" s="1"/>
  <c r="AR90" i="10"/>
  <c r="CW90" i="10"/>
  <c r="CQ91" i="10"/>
  <c r="AU91" i="10"/>
  <c r="AT92" i="10" s="1"/>
  <c r="BM90" i="10"/>
  <c r="BI90" i="10"/>
  <c r="BH91" i="10" s="1"/>
  <c r="BN90" i="10"/>
  <c r="AZ89" i="10"/>
  <c r="BR89" i="10"/>
  <c r="BR90" i="10" s="1"/>
  <c r="BP89" i="10"/>
  <c r="AY89" i="10"/>
  <c r="AX90" i="10" s="1"/>
  <c r="AW91" i="10" s="1"/>
  <c r="AT91" i="10"/>
  <c r="BA89" i="10"/>
  <c r="AZ90" i="10" s="1"/>
  <c r="BJ90" i="10"/>
  <c r="BT89" i="10"/>
  <c r="BT90" i="10" s="1"/>
  <c r="BB89" i="10"/>
  <c r="BL90" i="10"/>
  <c r="BV90" i="10"/>
  <c r="CH91" i="10"/>
  <c r="CT90" i="10"/>
  <c r="BS90" i="10"/>
  <c r="BD90" i="10"/>
  <c r="BE90" i="10"/>
  <c r="BG91" i="10"/>
  <c r="BX89" i="10"/>
  <c r="BW90" i="10" s="1"/>
  <c r="BY89" i="10"/>
  <c r="CL91" i="10"/>
  <c r="CS90" i="10"/>
  <c r="CR91" i="10" s="1"/>
  <c r="CN91" i="10"/>
  <c r="BK90" i="10"/>
  <c r="CM91" i="10"/>
  <c r="BZ89" i="10"/>
  <c r="CI91" i="10"/>
  <c r="CA89" i="10"/>
  <c r="CC89" i="10"/>
  <c r="CB89" i="10"/>
  <c r="CZ90" i="10"/>
  <c r="CY90" i="10"/>
  <c r="CX91" i="10" s="1"/>
  <c r="CF90" i="10"/>
  <c r="CP91" i="10"/>
  <c r="CJ91" i="10"/>
  <c r="CU90" i="10"/>
  <c r="CV90" i="10"/>
  <c r="CE90" i="10"/>
  <c r="CO91" i="10"/>
  <c r="AV92" i="10" l="1"/>
  <c r="AQ91" i="10"/>
  <c r="AP92" i="10" s="1"/>
  <c r="AO93" i="10" s="1"/>
  <c r="AN94" i="10" s="1"/>
  <c r="AM95" i="10" s="1"/>
  <c r="AL96" i="10" s="1"/>
  <c r="AK97" i="10" s="1"/>
  <c r="AJ98" i="10" s="1"/>
  <c r="AI99" i="10" s="1"/>
  <c r="AH100" i="10" s="1"/>
  <c r="AG101" i="10" s="1"/>
  <c r="AF102" i="10" s="1"/>
  <c r="AE103" i="10" s="1"/>
  <c r="AD104" i="10" s="1"/>
  <c r="AC105" i="10" s="1"/>
  <c r="AB106" i="10" s="1"/>
  <c r="AA107" i="10" s="1"/>
  <c r="Z108" i="10" s="1"/>
  <c r="Y109" i="10" s="1"/>
  <c r="X110" i="10" s="1"/>
  <c r="W111" i="10" s="1"/>
  <c r="V112" i="10" s="1"/>
  <c r="U113" i="10" s="1"/>
  <c r="T114" i="10" s="1"/>
  <c r="S115" i="10" s="1"/>
  <c r="R116" i="10" s="1"/>
  <c r="Q117" i="10" s="1"/>
  <c r="P118" i="10" s="1"/>
  <c r="O119" i="10" s="1"/>
  <c r="N120" i="10" s="1"/>
  <c r="M121" i="10" s="1"/>
  <c r="L122" i="10" s="1"/>
  <c r="K123" i="10" s="1"/>
  <c r="J124" i="10" s="1"/>
  <c r="I125" i="10" s="1"/>
  <c r="H126" i="10" s="1"/>
  <c r="G127" i="10" s="1"/>
  <c r="F128" i="10" s="1"/>
  <c r="BM91" i="10"/>
  <c r="AR91" i="10"/>
  <c r="AS92" i="10"/>
  <c r="BI91" i="10"/>
  <c r="BQ90" i="10"/>
  <c r="BR91" i="10" s="1"/>
  <c r="BO90" i="10"/>
  <c r="BN91" i="10" s="1"/>
  <c r="BP90" i="10"/>
  <c r="BP91" i="10" s="1"/>
  <c r="BK91" i="10"/>
  <c r="BJ91" i="10"/>
  <c r="AU92" i="10"/>
  <c r="AT93" i="10" s="1"/>
  <c r="BU90" i="10"/>
  <c r="BU91" i="10" s="1"/>
  <c r="AY90" i="10"/>
  <c r="AX91" i="10" s="1"/>
  <c r="AW92" i="10" s="1"/>
  <c r="BA90" i="10"/>
  <c r="BB90" i="10"/>
  <c r="BZ90" i="10"/>
  <c r="BC90" i="10"/>
  <c r="CL92" i="10"/>
  <c r="BS91" i="10"/>
  <c r="CQ92" i="10"/>
  <c r="CU91" i="10"/>
  <c r="CC90" i="10"/>
  <c r="CN92" i="10"/>
  <c r="CS91" i="10"/>
  <c r="CR92" i="10" s="1"/>
  <c r="BY90" i="10"/>
  <c r="CM92" i="10"/>
  <c r="BF91" i="10"/>
  <c r="BX90" i="10"/>
  <c r="BW91" i="10" s="1"/>
  <c r="BE91" i="10"/>
  <c r="CD90" i="10"/>
  <c r="CD91" i="10" s="1"/>
  <c r="BH92" i="10"/>
  <c r="BL91" i="10"/>
  <c r="CB90" i="10"/>
  <c r="CT91" i="10"/>
  <c r="CV91" i="10"/>
  <c r="CI92" i="10"/>
  <c r="CK92" i="10"/>
  <c r="CJ92" i="10"/>
  <c r="CY91" i="10"/>
  <c r="CZ91" i="10"/>
  <c r="CO92" i="10"/>
  <c r="CW91" i="10"/>
  <c r="CF91" i="10"/>
  <c r="CP92" i="10"/>
  <c r="CA90" i="10"/>
  <c r="CG91" i="10"/>
  <c r="BO91" i="10" l="1"/>
  <c r="BN92" i="10" s="1"/>
  <c r="BF92" i="10"/>
  <c r="AV93" i="10"/>
  <c r="BI92" i="10"/>
  <c r="BQ91" i="10"/>
  <c r="CE91" i="10"/>
  <c r="AQ92" i="10"/>
  <c r="AP93" i="10" s="1"/>
  <c r="AO94" i="10" s="1"/>
  <c r="AN95" i="10" s="1"/>
  <c r="AM96" i="10" s="1"/>
  <c r="AL97" i="10" s="1"/>
  <c r="AK98" i="10" s="1"/>
  <c r="AJ99" i="10" s="1"/>
  <c r="AI100" i="10" s="1"/>
  <c r="AH101" i="10" s="1"/>
  <c r="AG102" i="10" s="1"/>
  <c r="AF103" i="10" s="1"/>
  <c r="AE104" i="10" s="1"/>
  <c r="AD105" i="10" s="1"/>
  <c r="AC106" i="10" s="1"/>
  <c r="AB107" i="10" s="1"/>
  <c r="AA108" i="10" s="1"/>
  <c r="Z109" i="10" s="1"/>
  <c r="Y110" i="10" s="1"/>
  <c r="X111" i="10" s="1"/>
  <c r="W112" i="10" s="1"/>
  <c r="V113" i="10" s="1"/>
  <c r="U114" i="10" s="1"/>
  <c r="T115" i="10" s="1"/>
  <c r="S116" i="10" s="1"/>
  <c r="R117" i="10" s="1"/>
  <c r="Q118" i="10" s="1"/>
  <c r="P119" i="10" s="1"/>
  <c r="O120" i="10" s="1"/>
  <c r="N121" i="10" s="1"/>
  <c r="M122" i="10" s="1"/>
  <c r="L123" i="10" s="1"/>
  <c r="K124" i="10" s="1"/>
  <c r="J125" i="10" s="1"/>
  <c r="I126" i="10" s="1"/>
  <c r="H127" i="10" s="1"/>
  <c r="G128" i="10" s="1"/>
  <c r="F129" i="10" s="1"/>
  <c r="AR92" i="10"/>
  <c r="BK92" i="10"/>
  <c r="CQ93" i="10"/>
  <c r="AU93" i="10"/>
  <c r="BA91" i="10"/>
  <c r="BJ92" i="10"/>
  <c r="BI93" i="10" s="1"/>
  <c r="AZ91" i="10"/>
  <c r="BR92" i="10"/>
  <c r="BB91" i="10"/>
  <c r="BV91" i="10"/>
  <c r="BV92" i="10" s="1"/>
  <c r="BO92" i="10"/>
  <c r="CB91" i="10"/>
  <c r="BT91" i="10"/>
  <c r="BT92" i="10" s="1"/>
  <c r="AY91" i="10"/>
  <c r="AX92" i="10" s="1"/>
  <c r="AW93" i="10" s="1"/>
  <c r="BC91" i="10"/>
  <c r="BD91" i="10"/>
  <c r="BE92" i="10" s="1"/>
  <c r="CU92" i="10"/>
  <c r="CS92" i="10"/>
  <c r="CR93" i="10" s="1"/>
  <c r="BX91" i="10"/>
  <c r="CN93" i="10"/>
  <c r="BL92" i="10"/>
  <c r="BM92" i="10"/>
  <c r="BN93" i="10" s="1"/>
  <c r="BG92" i="10"/>
  <c r="CM93" i="10"/>
  <c r="BZ91" i="10"/>
  <c r="CC91" i="10"/>
  <c r="CD92" i="10" s="1"/>
  <c r="BY91" i="10"/>
  <c r="BX92" i="10" s="1"/>
  <c r="CE92" i="10"/>
  <c r="BQ92" i="10"/>
  <c r="CT92" i="10"/>
  <c r="CV92" i="10"/>
  <c r="CX92" i="10"/>
  <c r="CP93" i="10"/>
  <c r="CF92" i="10"/>
  <c r="CH92" i="10"/>
  <c r="CI93" i="10" s="1"/>
  <c r="CG92" i="10"/>
  <c r="CJ93" i="10"/>
  <c r="CK93" i="10"/>
  <c r="CL93" i="10"/>
  <c r="CO93" i="10"/>
  <c r="CW92" i="10"/>
  <c r="CA91" i="10"/>
  <c r="CY92" i="10"/>
  <c r="CZ92" i="10"/>
  <c r="BP92" i="10"/>
  <c r="AQ93" i="10" l="1"/>
  <c r="AP94" i="10" s="1"/>
  <c r="AO95" i="10" s="1"/>
  <c r="AN96" i="10" s="1"/>
  <c r="AM97" i="10" s="1"/>
  <c r="AL98" i="10" s="1"/>
  <c r="AK99" i="10" s="1"/>
  <c r="AJ100" i="10" s="1"/>
  <c r="AI101" i="10" s="1"/>
  <c r="AH102" i="10" s="1"/>
  <c r="AG103" i="10" s="1"/>
  <c r="AF104" i="10" s="1"/>
  <c r="AE105" i="10" s="1"/>
  <c r="AD106" i="10" s="1"/>
  <c r="AC107" i="10" s="1"/>
  <c r="AB108" i="10" s="1"/>
  <c r="AA109" i="10" s="1"/>
  <c r="Z110" i="10" s="1"/>
  <c r="Y111" i="10" s="1"/>
  <c r="X112" i="10" s="1"/>
  <c r="W113" i="10" s="1"/>
  <c r="V114" i="10" s="1"/>
  <c r="U115" i="10" s="1"/>
  <c r="T116" i="10" s="1"/>
  <c r="S117" i="10" s="1"/>
  <c r="R118" i="10" s="1"/>
  <c r="Q119" i="10" s="1"/>
  <c r="P120" i="10" s="1"/>
  <c r="O121" i="10" s="1"/>
  <c r="N122" i="10" s="1"/>
  <c r="M123" i="10" s="1"/>
  <c r="L124" i="10" s="1"/>
  <c r="K125" i="10" s="1"/>
  <c r="J126" i="10" s="1"/>
  <c r="I127" i="10" s="1"/>
  <c r="H128" i="10" s="1"/>
  <c r="G129" i="10" s="1"/>
  <c r="F130" i="10" s="1"/>
  <c r="BO93" i="10"/>
  <c r="BK93" i="10"/>
  <c r="BU92" i="10"/>
  <c r="AR93" i="10"/>
  <c r="AQ94" i="10" s="1"/>
  <c r="AP95" i="10" s="1"/>
  <c r="AO96" i="10" s="1"/>
  <c r="AN97" i="10" s="1"/>
  <c r="AM98" i="10" s="1"/>
  <c r="AL99" i="10" s="1"/>
  <c r="AK100" i="10" s="1"/>
  <c r="AJ101" i="10" s="1"/>
  <c r="AI102" i="10" s="1"/>
  <c r="AH103" i="10" s="1"/>
  <c r="AG104" i="10" s="1"/>
  <c r="AF105" i="10" s="1"/>
  <c r="AE106" i="10" s="1"/>
  <c r="AD107" i="10" s="1"/>
  <c r="AC108" i="10" s="1"/>
  <c r="AB109" i="10" s="1"/>
  <c r="AA110" i="10" s="1"/>
  <c r="Z111" i="10" s="1"/>
  <c r="Y112" i="10" s="1"/>
  <c r="X113" i="10" s="1"/>
  <c r="W114" i="10" s="1"/>
  <c r="V115" i="10" s="1"/>
  <c r="U116" i="10" s="1"/>
  <c r="T117" i="10" s="1"/>
  <c r="S118" i="10" s="1"/>
  <c r="R119" i="10" s="1"/>
  <c r="Q120" i="10" s="1"/>
  <c r="P121" i="10" s="1"/>
  <c r="O122" i="10" s="1"/>
  <c r="N123" i="10" s="1"/>
  <c r="M124" i="10" s="1"/>
  <c r="L125" i="10" s="1"/>
  <c r="K126" i="10" s="1"/>
  <c r="J127" i="10" s="1"/>
  <c r="AS93" i="10"/>
  <c r="CC92" i="10"/>
  <c r="AV94" i="10"/>
  <c r="BA92" i="10"/>
  <c r="BJ93" i="10"/>
  <c r="BW92" i="10"/>
  <c r="BV93" i="10" s="1"/>
  <c r="AY92" i="10"/>
  <c r="AX93" i="10" s="1"/>
  <c r="AW94" i="10" s="1"/>
  <c r="AU94" i="10"/>
  <c r="CA92" i="10"/>
  <c r="BU93" i="10"/>
  <c r="BW93" i="10"/>
  <c r="BS92" i="10"/>
  <c r="BS93" i="10" s="1"/>
  <c r="BD92" i="10"/>
  <c r="BE93" i="10" s="1"/>
  <c r="CB92" i="10"/>
  <c r="CA93" i="10" s="1"/>
  <c r="BB92" i="10"/>
  <c r="AZ92" i="10"/>
  <c r="CD93" i="10"/>
  <c r="BC92" i="10"/>
  <c r="CQ94" i="10"/>
  <c r="CV93" i="10"/>
  <c r="CS93" i="10"/>
  <c r="CR94" i="10" s="1"/>
  <c r="CN94" i="10"/>
  <c r="BQ93" i="10"/>
  <c r="BF93" i="10"/>
  <c r="BH93" i="10"/>
  <c r="BZ92" i="10"/>
  <c r="BL93" i="10"/>
  <c r="BY92" i="10"/>
  <c r="BX93" i="10" s="1"/>
  <c r="CE93" i="10"/>
  <c r="BM93" i="10"/>
  <c r="BM94" i="10" s="1"/>
  <c r="BG93" i="10"/>
  <c r="CH93" i="10"/>
  <c r="CI94" i="10" s="1"/>
  <c r="CW93" i="10"/>
  <c r="CX93" i="10"/>
  <c r="CU93" i="10"/>
  <c r="CJ94" i="10"/>
  <c r="CF93" i="10"/>
  <c r="CT93" i="10"/>
  <c r="CG93" i="10"/>
  <c r="CY93" i="10"/>
  <c r="CZ93" i="10"/>
  <c r="CO94" i="10"/>
  <c r="CP94" i="10"/>
  <c r="CK94" i="10"/>
  <c r="CL94" i="10"/>
  <c r="BP93" i="10"/>
  <c r="BO94" i="10" s="1"/>
  <c r="CM94" i="10"/>
  <c r="CB93" i="10" l="1"/>
  <c r="BK94" i="10"/>
  <c r="AY93" i="10"/>
  <c r="AX94" i="10" s="1"/>
  <c r="AW95" i="10" s="1"/>
  <c r="AT95" i="10"/>
  <c r="BJ94" i="10"/>
  <c r="AR94" i="10"/>
  <c r="AQ95" i="10" s="1"/>
  <c r="AP96" i="10" s="1"/>
  <c r="AO97" i="10" s="1"/>
  <c r="AN98" i="10" s="1"/>
  <c r="AM99" i="10" s="1"/>
  <c r="AL100" i="10" s="1"/>
  <c r="AK101" i="10" s="1"/>
  <c r="AJ102" i="10" s="1"/>
  <c r="AI103" i="10" s="1"/>
  <c r="AH104" i="10" s="1"/>
  <c r="AG105" i="10" s="1"/>
  <c r="AF106" i="10" s="1"/>
  <c r="AE107" i="10" s="1"/>
  <c r="AD108" i="10" s="1"/>
  <c r="AC109" i="10" s="1"/>
  <c r="AB110" i="10" s="1"/>
  <c r="AA111" i="10" s="1"/>
  <c r="Z112" i="10" s="1"/>
  <c r="Y113" i="10" s="1"/>
  <c r="X114" i="10" s="1"/>
  <c r="W115" i="10" s="1"/>
  <c r="V116" i="10" s="1"/>
  <c r="U117" i="10" s="1"/>
  <c r="T118" i="10" s="1"/>
  <c r="S119" i="10" s="1"/>
  <c r="R120" i="10" s="1"/>
  <c r="Q121" i="10" s="1"/>
  <c r="P122" i="10" s="1"/>
  <c r="O123" i="10" s="1"/>
  <c r="N124" i="10" s="1"/>
  <c r="M125" i="10" s="1"/>
  <c r="L126" i="10" s="1"/>
  <c r="K127" i="10" s="1"/>
  <c r="J128" i="10" s="1"/>
  <c r="AS94" i="10"/>
  <c r="AR95" i="10" s="1"/>
  <c r="AQ96" i="10" s="1"/>
  <c r="AP97" i="10" s="1"/>
  <c r="AO98" i="10" s="1"/>
  <c r="AN99" i="10" s="1"/>
  <c r="AM100" i="10" s="1"/>
  <c r="AL101" i="10" s="1"/>
  <c r="AK102" i="10" s="1"/>
  <c r="AJ103" i="10" s="1"/>
  <c r="AI104" i="10" s="1"/>
  <c r="AH105" i="10" s="1"/>
  <c r="AG106" i="10" s="1"/>
  <c r="AF107" i="10" s="1"/>
  <c r="AE108" i="10" s="1"/>
  <c r="AD109" i="10" s="1"/>
  <c r="AC110" i="10" s="1"/>
  <c r="AB111" i="10" s="1"/>
  <c r="AA112" i="10" s="1"/>
  <c r="Z113" i="10" s="1"/>
  <c r="Y114" i="10" s="1"/>
  <c r="X115" i="10" s="1"/>
  <c r="W116" i="10" s="1"/>
  <c r="V117" i="10" s="1"/>
  <c r="U118" i="10" s="1"/>
  <c r="T119" i="10" s="1"/>
  <c r="S120" i="10" s="1"/>
  <c r="R121" i="10" s="1"/>
  <c r="Q122" i="10" s="1"/>
  <c r="P123" i="10" s="1"/>
  <c r="O124" i="10" s="1"/>
  <c r="N125" i="10" s="1"/>
  <c r="M126" i="10" s="1"/>
  <c r="L127" i="10" s="1"/>
  <c r="K128" i="10" s="1"/>
  <c r="I128" i="10"/>
  <c r="H129" i="10" s="1"/>
  <c r="G130" i="10" s="1"/>
  <c r="F131" i="10" s="1"/>
  <c r="AT94" i="10"/>
  <c r="BB93" i="10"/>
  <c r="BR93" i="10"/>
  <c r="BT93" i="10"/>
  <c r="BT94" i="10" s="1"/>
  <c r="CC93" i="10"/>
  <c r="BL94" i="10"/>
  <c r="BK95" i="10" s="1"/>
  <c r="AV95" i="10"/>
  <c r="AU95" i="10"/>
  <c r="CS94" i="10"/>
  <c r="CR95" i="10" s="1"/>
  <c r="BW94" i="10"/>
  <c r="BA93" i="10"/>
  <c r="AZ93" i="10"/>
  <c r="AY94" i="10" s="1"/>
  <c r="AX95" i="10" s="1"/>
  <c r="AW96" i="10" s="1"/>
  <c r="BD93" i="10"/>
  <c r="BE94" i="10" s="1"/>
  <c r="CM95" i="10"/>
  <c r="BN94" i="10"/>
  <c r="BN95" i="10" s="1"/>
  <c r="BV94" i="10"/>
  <c r="BC93" i="10"/>
  <c r="CW94" i="10"/>
  <c r="CD94" i="10"/>
  <c r="BY93" i="10"/>
  <c r="BX94" i="10" s="1"/>
  <c r="BW95" i="10" s="1"/>
  <c r="CO95" i="10"/>
  <c r="CX94" i="10"/>
  <c r="CE94" i="10"/>
  <c r="BF94" i="10"/>
  <c r="BZ93" i="10"/>
  <c r="CA94" i="10" s="1"/>
  <c r="CF94" i="10"/>
  <c r="CT94" i="10"/>
  <c r="CS95" i="10" s="1"/>
  <c r="CH94" i="10"/>
  <c r="CI95" i="10" s="1"/>
  <c r="BG94" i="10"/>
  <c r="BH94" i="10"/>
  <c r="BI94" i="10"/>
  <c r="BJ95" i="10" s="1"/>
  <c r="CJ95" i="10"/>
  <c r="CU94" i="10"/>
  <c r="BP94" i="10"/>
  <c r="CB94" i="10"/>
  <c r="CV94" i="10"/>
  <c r="CQ95" i="10"/>
  <c r="CC94" i="10"/>
  <c r="CP95" i="10"/>
  <c r="CZ94" i="10"/>
  <c r="CY94" i="10"/>
  <c r="CX95" i="10" s="1"/>
  <c r="CL95" i="10"/>
  <c r="CK95" i="10"/>
  <c r="CN95" i="10"/>
  <c r="CG94" i="10"/>
  <c r="J129" i="10" l="1"/>
  <c r="I130" i="10" s="1"/>
  <c r="H131" i="10" s="1"/>
  <c r="G132" i="10" s="1"/>
  <c r="F133" i="10" s="1"/>
  <c r="BU94" i="10"/>
  <c r="BT95" i="10" s="1"/>
  <c r="I129" i="10"/>
  <c r="H130" i="10" s="1"/>
  <c r="G131" i="10" s="1"/>
  <c r="F132" i="10" s="1"/>
  <c r="BS94" i="10"/>
  <c r="CR96" i="10"/>
  <c r="BQ94" i="10"/>
  <c r="BQ95" i="10" s="1"/>
  <c r="BR94" i="10"/>
  <c r="BB94" i="10"/>
  <c r="AS95" i="10"/>
  <c r="AR96" i="10" s="1"/>
  <c r="AQ97" i="10" s="1"/>
  <c r="AP98" i="10" s="1"/>
  <c r="AO99" i="10" s="1"/>
  <c r="AN100" i="10" s="1"/>
  <c r="AM101" i="10" s="1"/>
  <c r="AL102" i="10" s="1"/>
  <c r="AK103" i="10" s="1"/>
  <c r="AJ104" i="10" s="1"/>
  <c r="AI105" i="10" s="1"/>
  <c r="AH106" i="10" s="1"/>
  <c r="AG107" i="10" s="1"/>
  <c r="AF108" i="10" s="1"/>
  <c r="AE109" i="10" s="1"/>
  <c r="AD110" i="10" s="1"/>
  <c r="AC111" i="10" s="1"/>
  <c r="AB112" i="10" s="1"/>
  <c r="AA113" i="10" s="1"/>
  <c r="Z114" i="10" s="1"/>
  <c r="Y115" i="10" s="1"/>
  <c r="X116" i="10" s="1"/>
  <c r="W117" i="10" s="1"/>
  <c r="V118" i="10" s="1"/>
  <c r="U119" i="10" s="1"/>
  <c r="T120" i="10" s="1"/>
  <c r="S121" i="10" s="1"/>
  <c r="R122" i="10" s="1"/>
  <c r="Q123" i="10" s="1"/>
  <c r="P124" i="10" s="1"/>
  <c r="O125" i="10" s="1"/>
  <c r="N126" i="10" s="1"/>
  <c r="M127" i="10" s="1"/>
  <c r="L128" i="10" s="1"/>
  <c r="K129" i="10" s="1"/>
  <c r="J130" i="10" s="1"/>
  <c r="I131" i="10" s="1"/>
  <c r="H132" i="10" s="1"/>
  <c r="G133" i="10" s="1"/>
  <c r="F134" i="10" s="1"/>
  <c r="BL95" i="10"/>
  <c r="AU96" i="10"/>
  <c r="CE95" i="10"/>
  <c r="BM95" i="10"/>
  <c r="BL96" i="10" s="1"/>
  <c r="AV96" i="10"/>
  <c r="AZ94" i="10"/>
  <c r="AY95" i="10" s="1"/>
  <c r="AX96" i="10" s="1"/>
  <c r="CU95" i="10"/>
  <c r="CT95" i="10"/>
  <c r="CS96" i="10" s="1"/>
  <c r="BA94" i="10"/>
  <c r="AZ95" i="10" s="1"/>
  <c r="AY96" i="10" s="1"/>
  <c r="AX97" i="10" s="1"/>
  <c r="CF95" i="10"/>
  <c r="BF95" i="10"/>
  <c r="BC94" i="10"/>
  <c r="BO95" i="10"/>
  <c r="BN96" i="10" s="1"/>
  <c r="BD94" i="10"/>
  <c r="CN96" i="10"/>
  <c r="CB95" i="10"/>
  <c r="BK96" i="10"/>
  <c r="BY94" i="10"/>
  <c r="BX95" i="10" s="1"/>
  <c r="BZ94" i="10"/>
  <c r="BP95" i="10"/>
  <c r="BO96" i="10" s="1"/>
  <c r="BH95" i="10"/>
  <c r="BI95" i="10"/>
  <c r="BG95" i="10"/>
  <c r="CW95" i="10"/>
  <c r="CK96" i="10"/>
  <c r="CO96" i="10"/>
  <c r="CD95" i="10"/>
  <c r="CE96" i="10" s="1"/>
  <c r="CV95" i="10"/>
  <c r="CM96" i="10"/>
  <c r="CG95" i="10"/>
  <c r="CF96" i="10" s="1"/>
  <c r="CH95" i="10"/>
  <c r="CI96" i="10" s="1"/>
  <c r="CZ95" i="10"/>
  <c r="CY95" i="10"/>
  <c r="CL96" i="10"/>
  <c r="CJ96" i="10"/>
  <c r="CQ96" i="10"/>
  <c r="CR97" i="10" s="1"/>
  <c r="CC95" i="10"/>
  <c r="CP96" i="10"/>
  <c r="BM96" i="10" l="1"/>
  <c r="BR95" i="10"/>
  <c r="BU95" i="10"/>
  <c r="AT96" i="10"/>
  <c r="BV95" i="10"/>
  <c r="BV96" i="10" s="1"/>
  <c r="BS95" i="10"/>
  <c r="AS96" i="10"/>
  <c r="AR97" i="10" s="1"/>
  <c r="AQ98" i="10" s="1"/>
  <c r="AP99" i="10" s="1"/>
  <c r="AO100" i="10" s="1"/>
  <c r="AN101" i="10" s="1"/>
  <c r="AM102" i="10" s="1"/>
  <c r="AL103" i="10" s="1"/>
  <c r="AK104" i="10" s="1"/>
  <c r="AJ105" i="10" s="1"/>
  <c r="AI106" i="10" s="1"/>
  <c r="AH107" i="10" s="1"/>
  <c r="AG108" i="10" s="1"/>
  <c r="AF109" i="10" s="1"/>
  <c r="AE110" i="10" s="1"/>
  <c r="AD111" i="10" s="1"/>
  <c r="AC112" i="10" s="1"/>
  <c r="AB113" i="10" s="1"/>
  <c r="AA114" i="10" s="1"/>
  <c r="Z115" i="10" s="1"/>
  <c r="Y116" i="10" s="1"/>
  <c r="X117" i="10" s="1"/>
  <c r="W118" i="10" s="1"/>
  <c r="V119" i="10" s="1"/>
  <c r="U120" i="10" s="1"/>
  <c r="T121" i="10" s="1"/>
  <c r="S122" i="10" s="1"/>
  <c r="R123" i="10" s="1"/>
  <c r="Q124" i="10" s="1"/>
  <c r="P125" i="10" s="1"/>
  <c r="O126" i="10" s="1"/>
  <c r="N127" i="10" s="1"/>
  <c r="M128" i="10" s="1"/>
  <c r="L129" i="10" s="1"/>
  <c r="K130" i="10" s="1"/>
  <c r="J131" i="10" s="1"/>
  <c r="I132" i="10" s="1"/>
  <c r="H133" i="10" s="1"/>
  <c r="G134" i="10" s="1"/>
  <c r="F135" i="10" s="1"/>
  <c r="CU96" i="10"/>
  <c r="BB95" i="10"/>
  <c r="AU97" i="10"/>
  <c r="BU96" i="10"/>
  <c r="BV97" i="10" s="1"/>
  <c r="BP96" i="10"/>
  <c r="BW96" i="10"/>
  <c r="AW97" i="10"/>
  <c r="AV97" i="10"/>
  <c r="CT96" i="10"/>
  <c r="CS97" i="10" s="1"/>
  <c r="CW96" i="10"/>
  <c r="BC95" i="10"/>
  <c r="BA95" i="10"/>
  <c r="AZ96" i="10" s="1"/>
  <c r="AY97" i="10" s="1"/>
  <c r="BY95" i="10"/>
  <c r="BX96" i="10" s="1"/>
  <c r="BW97" i="10" s="1"/>
  <c r="BS96" i="10"/>
  <c r="BE95" i="10"/>
  <c r="BD95" i="10"/>
  <c r="BH96" i="10"/>
  <c r="CO97" i="10"/>
  <c r="BG96" i="10"/>
  <c r="CA95" i="10"/>
  <c r="CB96" i="10" s="1"/>
  <c r="BL97" i="10"/>
  <c r="BI96" i="10"/>
  <c r="CX96" i="10"/>
  <c r="BJ96" i="10"/>
  <c r="BK97" i="10" s="1"/>
  <c r="BZ95" i="10"/>
  <c r="BY96" i="10" s="1"/>
  <c r="BX97" i="10" s="1"/>
  <c r="CD96" i="10"/>
  <c r="CK97" i="10"/>
  <c r="CH96" i="10"/>
  <c r="BQ96" i="10"/>
  <c r="BP97" i="10" s="1"/>
  <c r="CV96" i="10"/>
  <c r="CU97" i="10" s="1"/>
  <c r="BM97" i="10"/>
  <c r="BN97" i="10"/>
  <c r="BO97" i="10"/>
  <c r="CM97" i="10"/>
  <c r="CL97" i="10"/>
  <c r="CN97" i="10"/>
  <c r="CE97" i="10"/>
  <c r="CJ97" i="10"/>
  <c r="CP97" i="10"/>
  <c r="CZ96" i="10"/>
  <c r="CY96" i="10"/>
  <c r="CQ97" i="10"/>
  <c r="CR98" i="10" s="1"/>
  <c r="CG96" i="10"/>
  <c r="CF97" i="10" s="1"/>
  <c r="CC96" i="10"/>
  <c r="AT97" i="10" l="1"/>
  <c r="AU98" i="10" s="1"/>
  <c r="AT98" i="10"/>
  <c r="BT96" i="10"/>
  <c r="BU97" i="10" s="1"/>
  <c r="BR96" i="10"/>
  <c r="BC96" i="10"/>
  <c r="AX98" i="10"/>
  <c r="AS97" i="10"/>
  <c r="AR98" i="10" s="1"/>
  <c r="AQ99" i="10" s="1"/>
  <c r="AP100" i="10" s="1"/>
  <c r="AO101" i="10" s="1"/>
  <c r="AN102" i="10" s="1"/>
  <c r="AM103" i="10" s="1"/>
  <c r="AL104" i="10" s="1"/>
  <c r="AK105" i="10" s="1"/>
  <c r="AJ106" i="10" s="1"/>
  <c r="AI107" i="10" s="1"/>
  <c r="AH108" i="10" s="1"/>
  <c r="AG109" i="10" s="1"/>
  <c r="AF110" i="10" s="1"/>
  <c r="AE111" i="10" s="1"/>
  <c r="AD112" i="10" s="1"/>
  <c r="AC113" i="10" s="1"/>
  <c r="AB114" i="10" s="1"/>
  <c r="AA115" i="10" s="1"/>
  <c r="Z116" i="10" s="1"/>
  <c r="Y117" i="10" s="1"/>
  <c r="X118" i="10" s="1"/>
  <c r="W119" i="10" s="1"/>
  <c r="V120" i="10" s="1"/>
  <c r="U121" i="10" s="1"/>
  <c r="T122" i="10" s="1"/>
  <c r="S123" i="10" s="1"/>
  <c r="R124" i="10" s="1"/>
  <c r="Q125" i="10" s="1"/>
  <c r="P126" i="10" s="1"/>
  <c r="O127" i="10" s="1"/>
  <c r="N128" i="10" s="1"/>
  <c r="M129" i="10" s="1"/>
  <c r="L130" i="10" s="1"/>
  <c r="K131" i="10" s="1"/>
  <c r="J132" i="10" s="1"/>
  <c r="I133" i="10" s="1"/>
  <c r="H134" i="10" s="1"/>
  <c r="G135" i="10" s="1"/>
  <c r="F136" i="10" s="1"/>
  <c r="BB96" i="10"/>
  <c r="AV98" i="10"/>
  <c r="AW98" i="10"/>
  <c r="CT97" i="10"/>
  <c r="CS98" i="10" s="1"/>
  <c r="BD96" i="10"/>
  <c r="BA96" i="10"/>
  <c r="AZ97" i="10" s="1"/>
  <c r="AY98" i="10" s="1"/>
  <c r="AX99" i="10" s="1"/>
  <c r="BE96" i="10"/>
  <c r="BH97" i="10"/>
  <c r="BF96" i="10"/>
  <c r="CG97" i="10"/>
  <c r="CF98" i="10" s="1"/>
  <c r="CI97" i="10"/>
  <c r="CJ98" i="10" s="1"/>
  <c r="BL98" i="10"/>
  <c r="CM98" i="10"/>
  <c r="CX97" i="10"/>
  <c r="CV97" i="10"/>
  <c r="CU98" i="10" s="1"/>
  <c r="CA96" i="10"/>
  <c r="CB97" i="10" s="1"/>
  <c r="BI97" i="10"/>
  <c r="BJ97" i="10"/>
  <c r="BZ96" i="10"/>
  <c r="BY97" i="10" s="1"/>
  <c r="BX98" i="10" s="1"/>
  <c r="BR97" i="10"/>
  <c r="CL98" i="10"/>
  <c r="BM98" i="10"/>
  <c r="BQ97" i="10"/>
  <c r="BP98" i="10" s="1"/>
  <c r="CO98" i="10"/>
  <c r="CN98" i="10"/>
  <c r="CW97" i="10"/>
  <c r="CC97" i="10"/>
  <c r="BW98" i="10"/>
  <c r="BN98" i="10"/>
  <c r="BO98" i="10"/>
  <c r="CP98" i="10"/>
  <c r="CY97" i="10"/>
  <c r="CZ97" i="10"/>
  <c r="CH97" i="10"/>
  <c r="CD97" i="10"/>
  <c r="CK98" i="10"/>
  <c r="CQ98" i="10"/>
  <c r="CR99" i="10" s="1"/>
  <c r="BV98" i="10" l="1"/>
  <c r="BS97" i="10"/>
  <c r="CV98" i="10"/>
  <c r="BT97" i="10"/>
  <c r="BT98" i="10" s="1"/>
  <c r="BC97" i="10"/>
  <c r="AU99" i="10"/>
  <c r="AS98" i="10"/>
  <c r="AR99" i="10" s="1"/>
  <c r="AQ100" i="10" s="1"/>
  <c r="AP101" i="10" s="1"/>
  <c r="AO102" i="10" s="1"/>
  <c r="AN103" i="10" s="1"/>
  <c r="AM104" i="10" s="1"/>
  <c r="AL105" i="10" s="1"/>
  <c r="AK106" i="10" s="1"/>
  <c r="AJ107" i="10" s="1"/>
  <c r="AI108" i="10" s="1"/>
  <c r="AH109" i="10" s="1"/>
  <c r="AG110" i="10" s="1"/>
  <c r="AF111" i="10" s="1"/>
  <c r="AE112" i="10" s="1"/>
  <c r="AD113" i="10" s="1"/>
  <c r="AC114" i="10" s="1"/>
  <c r="AB115" i="10" s="1"/>
  <c r="AA116" i="10" s="1"/>
  <c r="Z117" i="10" s="1"/>
  <c r="Y118" i="10" s="1"/>
  <c r="X119" i="10" s="1"/>
  <c r="W120" i="10" s="1"/>
  <c r="V121" i="10" s="1"/>
  <c r="U122" i="10" s="1"/>
  <c r="T123" i="10" s="1"/>
  <c r="S124" i="10" s="1"/>
  <c r="R125" i="10" s="1"/>
  <c r="Q126" i="10" s="1"/>
  <c r="P127" i="10" s="1"/>
  <c r="O128" i="10" s="1"/>
  <c r="N129" i="10" s="1"/>
  <c r="M130" i="10" s="1"/>
  <c r="L131" i="10" s="1"/>
  <c r="K132" i="10" s="1"/>
  <c r="J133" i="10" s="1"/>
  <c r="I134" i="10" s="1"/>
  <c r="H135" i="10" s="1"/>
  <c r="G136" i="10" s="1"/>
  <c r="F137" i="10" s="1"/>
  <c r="CX98" i="10"/>
  <c r="BM99" i="10"/>
  <c r="AV99" i="10"/>
  <c r="AW99" i="10"/>
  <c r="CT98" i="10"/>
  <c r="CS99" i="10" s="1"/>
  <c r="CR100" i="10" s="1"/>
  <c r="CL99" i="10"/>
  <c r="BE97" i="10"/>
  <c r="BA97" i="10"/>
  <c r="AZ98" i="10" s="1"/>
  <c r="AY99" i="10" s="1"/>
  <c r="CG98" i="10"/>
  <c r="BI98" i="10"/>
  <c r="BD97" i="10"/>
  <c r="BB97" i="10"/>
  <c r="BA98" i="10" s="1"/>
  <c r="AZ99" i="10" s="1"/>
  <c r="AY100" i="10" s="1"/>
  <c r="CA97" i="10"/>
  <c r="CB98" i="10" s="1"/>
  <c r="BF97" i="10"/>
  <c r="BG97" i="10"/>
  <c r="CC98" i="10"/>
  <c r="CO99" i="10"/>
  <c r="CM99" i="10"/>
  <c r="BZ97" i="10"/>
  <c r="BY98" i="10" s="1"/>
  <c r="BX99" i="10" s="1"/>
  <c r="BK98" i="10"/>
  <c r="BJ98" i="10"/>
  <c r="BN99" i="10"/>
  <c r="BQ98" i="10"/>
  <c r="BP99" i="10" s="1"/>
  <c r="CQ99" i="10"/>
  <c r="CN99" i="10"/>
  <c r="CW98" i="10"/>
  <c r="BR98" i="10"/>
  <c r="BW99" i="10"/>
  <c r="CK99" i="10"/>
  <c r="CI98" i="10"/>
  <c r="CZ98" i="10"/>
  <c r="CY98" i="10"/>
  <c r="CP99" i="10"/>
  <c r="CD98" i="10"/>
  <c r="CE98" i="10"/>
  <c r="BO99" i="10"/>
  <c r="CH98" i="10"/>
  <c r="AS99" i="10" l="1"/>
  <c r="AR100" i="10" s="1"/>
  <c r="AQ101" i="10" s="1"/>
  <c r="AP102" i="10" s="1"/>
  <c r="AO103" i="10" s="1"/>
  <c r="AN104" i="10" s="1"/>
  <c r="AM105" i="10" s="1"/>
  <c r="AL106" i="10" s="1"/>
  <c r="AK107" i="10" s="1"/>
  <c r="AJ108" i="10" s="1"/>
  <c r="AI109" i="10" s="1"/>
  <c r="AH110" i="10" s="1"/>
  <c r="AG111" i="10" s="1"/>
  <c r="AF112" i="10" s="1"/>
  <c r="AE113" i="10" s="1"/>
  <c r="AD114" i="10" s="1"/>
  <c r="AC115" i="10" s="1"/>
  <c r="AB116" i="10" s="1"/>
  <c r="AA117" i="10" s="1"/>
  <c r="Z118" i="10" s="1"/>
  <c r="Y119" i="10" s="1"/>
  <c r="X120" i="10" s="1"/>
  <c r="W121" i="10" s="1"/>
  <c r="V122" i="10" s="1"/>
  <c r="U123" i="10" s="1"/>
  <c r="T124" i="10" s="1"/>
  <c r="S125" i="10" s="1"/>
  <c r="R126" i="10" s="1"/>
  <c r="Q127" i="10" s="1"/>
  <c r="P128" i="10" s="1"/>
  <c r="O129" i="10" s="1"/>
  <c r="N130" i="10" s="1"/>
  <c r="M131" i="10" s="1"/>
  <c r="L132" i="10" s="1"/>
  <c r="K133" i="10" s="1"/>
  <c r="J134" i="10" s="1"/>
  <c r="I135" i="10" s="1"/>
  <c r="H136" i="10" s="1"/>
  <c r="G137" i="10" s="1"/>
  <c r="F138" i="10" s="1"/>
  <c r="CV99" i="10"/>
  <c r="AV100" i="10"/>
  <c r="BU98" i="10"/>
  <c r="CX99" i="10"/>
  <c r="BS98" i="10"/>
  <c r="AT99" i="10"/>
  <c r="AS100" i="10" s="1"/>
  <c r="AR101" i="10" s="1"/>
  <c r="AQ102" i="10" s="1"/>
  <c r="AP103" i="10" s="1"/>
  <c r="AO104" i="10" s="1"/>
  <c r="AN105" i="10" s="1"/>
  <c r="AM106" i="10" s="1"/>
  <c r="AL107" i="10" s="1"/>
  <c r="AK108" i="10" s="1"/>
  <c r="AJ109" i="10" s="1"/>
  <c r="AI110" i="10" s="1"/>
  <c r="AH111" i="10" s="1"/>
  <c r="AG112" i="10" s="1"/>
  <c r="AF113" i="10" s="1"/>
  <c r="AE114" i="10" s="1"/>
  <c r="AD115" i="10" s="1"/>
  <c r="AC116" i="10" s="1"/>
  <c r="AB117" i="10" s="1"/>
  <c r="AA118" i="10" s="1"/>
  <c r="Z119" i="10" s="1"/>
  <c r="Y120" i="10" s="1"/>
  <c r="X121" i="10" s="1"/>
  <c r="W122" i="10" s="1"/>
  <c r="V123" i="10" s="1"/>
  <c r="U124" i="10" s="1"/>
  <c r="T125" i="10" s="1"/>
  <c r="S126" i="10" s="1"/>
  <c r="R127" i="10" s="1"/>
  <c r="Q128" i="10" s="1"/>
  <c r="P129" i="10" s="1"/>
  <c r="O130" i="10" s="1"/>
  <c r="N131" i="10" s="1"/>
  <c r="M132" i="10" s="1"/>
  <c r="L133" i="10" s="1"/>
  <c r="K134" i="10" s="1"/>
  <c r="J135" i="10" s="1"/>
  <c r="I136" i="10" s="1"/>
  <c r="H137" i="10" s="1"/>
  <c r="G138" i="10" s="1"/>
  <c r="F139" i="10" s="1"/>
  <c r="CU99" i="10"/>
  <c r="BN100" i="10"/>
  <c r="AW100" i="10"/>
  <c r="AX100" i="10"/>
  <c r="AX101" i="10" s="1"/>
  <c r="CG99" i="10"/>
  <c r="BE98" i="10"/>
  <c r="CO100" i="10"/>
  <c r="BF98" i="10"/>
  <c r="CT99" i="10"/>
  <c r="BH98" i="10"/>
  <c r="BI99" i="10" s="1"/>
  <c r="BD98" i="10"/>
  <c r="BB98" i="10"/>
  <c r="BA99" i="10" s="1"/>
  <c r="AZ100" i="10" s="1"/>
  <c r="BC98" i="10"/>
  <c r="BJ99" i="10"/>
  <c r="CC99" i="10"/>
  <c r="BG98" i="10"/>
  <c r="CM100" i="10"/>
  <c r="BL99" i="10"/>
  <c r="BM100" i="10" s="1"/>
  <c r="BR99" i="10"/>
  <c r="BZ98" i="10"/>
  <c r="BY99" i="10" s="1"/>
  <c r="BX100" i="10" s="1"/>
  <c r="BQ99" i="10"/>
  <c r="BP100" i="10" s="1"/>
  <c r="CQ100" i="10"/>
  <c r="CA98" i="10"/>
  <c r="CN100" i="10"/>
  <c r="BK99" i="10"/>
  <c r="CH99" i="10"/>
  <c r="CW99" i="10"/>
  <c r="BS99" i="10"/>
  <c r="CP100" i="10"/>
  <c r="BO100" i="10"/>
  <c r="CY99" i="10"/>
  <c r="CZ99" i="10"/>
  <c r="CJ99" i="10"/>
  <c r="CD99" i="10"/>
  <c r="CE99" i="10"/>
  <c r="CL100" i="10"/>
  <c r="CF99" i="10"/>
  <c r="CI99" i="10"/>
  <c r="CV100" i="10" l="1"/>
  <c r="AY101" i="10"/>
  <c r="AU101" i="10"/>
  <c r="AU100" i="10"/>
  <c r="AV101" i="10" s="1"/>
  <c r="BV99" i="10"/>
  <c r="BT99" i="10"/>
  <c r="BU99" i="10"/>
  <c r="AT100" i="10"/>
  <c r="AS101" i="10" s="1"/>
  <c r="AR102" i="10" s="1"/>
  <c r="AQ103" i="10" s="1"/>
  <c r="AP104" i="10" s="1"/>
  <c r="AO105" i="10" s="1"/>
  <c r="AN106" i="10" s="1"/>
  <c r="AM107" i="10" s="1"/>
  <c r="AL108" i="10" s="1"/>
  <c r="AK109" i="10" s="1"/>
  <c r="AJ110" i="10" s="1"/>
  <c r="AI111" i="10" s="1"/>
  <c r="AH112" i="10" s="1"/>
  <c r="AG113" i="10" s="1"/>
  <c r="AF114" i="10" s="1"/>
  <c r="AE115" i="10" s="1"/>
  <c r="AD116" i="10" s="1"/>
  <c r="AC117" i="10" s="1"/>
  <c r="AB118" i="10" s="1"/>
  <c r="AA119" i="10" s="1"/>
  <c r="Z120" i="10" s="1"/>
  <c r="Y121" i="10" s="1"/>
  <c r="X122" i="10" s="1"/>
  <c r="W123" i="10" s="1"/>
  <c r="V124" i="10" s="1"/>
  <c r="U125" i="10" s="1"/>
  <c r="T126" i="10" s="1"/>
  <c r="S127" i="10" s="1"/>
  <c r="R128" i="10" s="1"/>
  <c r="Q129" i="10" s="1"/>
  <c r="P130" i="10" s="1"/>
  <c r="O131" i="10" s="1"/>
  <c r="N132" i="10" s="1"/>
  <c r="M133" i="10" s="1"/>
  <c r="L134" i="10" s="1"/>
  <c r="K135" i="10" s="1"/>
  <c r="J136" i="10" s="1"/>
  <c r="I137" i="10" s="1"/>
  <c r="H138" i="10" s="1"/>
  <c r="G139" i="10" s="1"/>
  <c r="F140" i="10" s="1"/>
  <c r="AW101" i="10"/>
  <c r="BF99" i="10"/>
  <c r="CT100" i="10"/>
  <c r="CS100" i="10"/>
  <c r="CR101" i="10" s="1"/>
  <c r="CN101" i="10"/>
  <c r="BH99" i="10"/>
  <c r="CU100" i="10"/>
  <c r="BB99" i="10"/>
  <c r="BA100" i="10" s="1"/>
  <c r="AZ101" i="10" s="1"/>
  <c r="AY102" i="10" s="1"/>
  <c r="BC99" i="10"/>
  <c r="BD99" i="10"/>
  <c r="BG99" i="10"/>
  <c r="BE99" i="10"/>
  <c r="CO101" i="10"/>
  <c r="BI100" i="10"/>
  <c r="CQ101" i="10"/>
  <c r="BJ100" i="10"/>
  <c r="BS100" i="10"/>
  <c r="BH100" i="10"/>
  <c r="BQ100" i="10"/>
  <c r="BP101" i="10" s="1"/>
  <c r="CE100" i="10"/>
  <c r="CW100" i="10"/>
  <c r="CV101" i="10" s="1"/>
  <c r="BN101" i="10"/>
  <c r="BZ99" i="10"/>
  <c r="BY100" i="10" s="1"/>
  <c r="CB99" i="10"/>
  <c r="CC100" i="10" s="1"/>
  <c r="CA99" i="10"/>
  <c r="CX100" i="10"/>
  <c r="CP101" i="10"/>
  <c r="BR100" i="10"/>
  <c r="BK100" i="10"/>
  <c r="BL100" i="10"/>
  <c r="BT100" i="10"/>
  <c r="CH100" i="10"/>
  <c r="CD100" i="10"/>
  <c r="CY100" i="10"/>
  <c r="CZ100" i="10"/>
  <c r="CI100" i="10"/>
  <c r="CJ100" i="10"/>
  <c r="CK100" i="10"/>
  <c r="CM101" i="10"/>
  <c r="CF100" i="10"/>
  <c r="CG100" i="10"/>
  <c r="BO101" i="10"/>
  <c r="AV102" i="10" l="1"/>
  <c r="BW100" i="10"/>
  <c r="BX101" i="10" s="1"/>
  <c r="BV100" i="10"/>
  <c r="BU101" i="10" s="1"/>
  <c r="BU100" i="10"/>
  <c r="AT101" i="10"/>
  <c r="CO102" i="10"/>
  <c r="BG100" i="10"/>
  <c r="AX102" i="10"/>
  <c r="AW102" i="10"/>
  <c r="BK101" i="10"/>
  <c r="CW101" i="10"/>
  <c r="BB100" i="10"/>
  <c r="BA101" i="10" s="1"/>
  <c r="AZ102" i="10" s="1"/>
  <c r="AY103" i="10" s="1"/>
  <c r="CX101" i="10"/>
  <c r="CW102" i="10" s="1"/>
  <c r="CT101" i="10"/>
  <c r="CU101" i="10"/>
  <c r="CS101" i="10"/>
  <c r="CR102" i="10" s="1"/>
  <c r="BM101" i="10"/>
  <c r="BR101" i="10"/>
  <c r="BC100" i="10"/>
  <c r="BD100" i="10"/>
  <c r="BQ101" i="10"/>
  <c r="BP102" i="10" s="1"/>
  <c r="BG101" i="10"/>
  <c r="BF100" i="10"/>
  <c r="BE100" i="10"/>
  <c r="BJ101" i="10"/>
  <c r="BH101" i="10"/>
  <c r="BI101" i="10"/>
  <c r="CA100" i="10"/>
  <c r="CB100" i="10"/>
  <c r="CC101" i="10" s="1"/>
  <c r="CP102" i="10"/>
  <c r="CE101" i="10"/>
  <c r="BN102" i="10"/>
  <c r="BZ100" i="10"/>
  <c r="BY101" i="10" s="1"/>
  <c r="CQ102" i="10"/>
  <c r="BL101" i="10"/>
  <c r="CI101" i="10"/>
  <c r="BS101" i="10"/>
  <c r="BT101" i="10"/>
  <c r="CD101" i="10"/>
  <c r="CJ101" i="10"/>
  <c r="BO102" i="10"/>
  <c r="CL101" i="10"/>
  <c r="CF101" i="10"/>
  <c r="CK101" i="10"/>
  <c r="CJ102" i="10" s="1"/>
  <c r="CN102" i="10"/>
  <c r="CH101" i="10"/>
  <c r="CY101" i="10"/>
  <c r="CX102" i="10" s="1"/>
  <c r="CZ101" i="10"/>
  <c r="CG101" i="10"/>
  <c r="AS102" i="10" l="1"/>
  <c r="AR103" i="10" s="1"/>
  <c r="AQ104" i="10" s="1"/>
  <c r="AP105" i="10" s="1"/>
  <c r="AO106" i="10" s="1"/>
  <c r="AN107" i="10" s="1"/>
  <c r="AM108" i="10" s="1"/>
  <c r="AL109" i="10" s="1"/>
  <c r="AK110" i="10" s="1"/>
  <c r="AJ111" i="10" s="1"/>
  <c r="AI112" i="10" s="1"/>
  <c r="AH113" i="10" s="1"/>
  <c r="AG114" i="10" s="1"/>
  <c r="AF115" i="10" s="1"/>
  <c r="AE116" i="10" s="1"/>
  <c r="AD117" i="10" s="1"/>
  <c r="AC118" i="10" s="1"/>
  <c r="AB119" i="10" s="1"/>
  <c r="AA120" i="10" s="1"/>
  <c r="Z121" i="10" s="1"/>
  <c r="Y122" i="10" s="1"/>
  <c r="X123" i="10" s="1"/>
  <c r="W124" i="10" s="1"/>
  <c r="V125" i="10" s="1"/>
  <c r="U126" i="10" s="1"/>
  <c r="T127" i="10" s="1"/>
  <c r="S128" i="10" s="1"/>
  <c r="R129" i="10" s="1"/>
  <c r="Q130" i="10" s="1"/>
  <c r="P131" i="10" s="1"/>
  <c r="O132" i="10" s="1"/>
  <c r="N133" i="10" s="1"/>
  <c r="M134" i="10" s="1"/>
  <c r="L135" i="10" s="1"/>
  <c r="K136" i="10" s="1"/>
  <c r="J137" i="10" s="1"/>
  <c r="I138" i="10" s="1"/>
  <c r="H139" i="10" s="1"/>
  <c r="G140" i="10" s="1"/>
  <c r="F141" i="10" s="1"/>
  <c r="AT102" i="10"/>
  <c r="AS103" i="10" s="1"/>
  <c r="AR104" i="10" s="1"/>
  <c r="AQ105" i="10" s="1"/>
  <c r="AP106" i="10" s="1"/>
  <c r="AO107" i="10" s="1"/>
  <c r="AN108" i="10" s="1"/>
  <c r="AM109" i="10" s="1"/>
  <c r="AL110" i="10" s="1"/>
  <c r="AK111" i="10" s="1"/>
  <c r="AJ112" i="10" s="1"/>
  <c r="AI113" i="10" s="1"/>
  <c r="AH114" i="10" s="1"/>
  <c r="AG115" i="10" s="1"/>
  <c r="AF116" i="10" s="1"/>
  <c r="AE117" i="10" s="1"/>
  <c r="AD118" i="10" s="1"/>
  <c r="AC119" i="10" s="1"/>
  <c r="AB120" i="10" s="1"/>
  <c r="AA121" i="10" s="1"/>
  <c r="Z122" i="10" s="1"/>
  <c r="Y123" i="10" s="1"/>
  <c r="X124" i="10" s="1"/>
  <c r="W125" i="10" s="1"/>
  <c r="V126" i="10" s="1"/>
  <c r="U127" i="10" s="1"/>
  <c r="T128" i="10" s="1"/>
  <c r="S129" i="10" s="1"/>
  <c r="R130" i="10" s="1"/>
  <c r="Q131" i="10" s="1"/>
  <c r="P132" i="10" s="1"/>
  <c r="O133" i="10" s="1"/>
  <c r="N134" i="10" s="1"/>
  <c r="M135" i="10" s="1"/>
  <c r="L136" i="10" s="1"/>
  <c r="K137" i="10" s="1"/>
  <c r="J138" i="10" s="1"/>
  <c r="I139" i="10" s="1"/>
  <c r="H140" i="10" s="1"/>
  <c r="G141" i="10" s="1"/>
  <c r="F142" i="10" s="1"/>
  <c r="BU102" i="10"/>
  <c r="BW101" i="10"/>
  <c r="BV102" i="10" s="1"/>
  <c r="BV101" i="10"/>
  <c r="AU102" i="10"/>
  <c r="BJ102" i="10"/>
  <c r="BD101" i="10"/>
  <c r="BC101" i="10"/>
  <c r="BR102" i="10"/>
  <c r="AW103" i="10"/>
  <c r="AX103" i="10"/>
  <c r="BK102" i="10"/>
  <c r="BB101" i="10"/>
  <c r="BA102" i="10" s="1"/>
  <c r="AZ103" i="10" s="1"/>
  <c r="CT102" i="10"/>
  <c r="CV102" i="10"/>
  <c r="CS102" i="10"/>
  <c r="CR103" i="10" s="1"/>
  <c r="BB102" i="10"/>
  <c r="BA103" i="10" s="1"/>
  <c r="AZ104" i="10" s="1"/>
  <c r="CU102" i="10"/>
  <c r="BQ102" i="10"/>
  <c r="BP103" i="10" s="1"/>
  <c r="BE101" i="10"/>
  <c r="BD102" i="10" s="1"/>
  <c r="BF101" i="10"/>
  <c r="BF102" i="10" s="1"/>
  <c r="BH102" i="10"/>
  <c r="BZ101" i="10"/>
  <c r="BY102" i="10" s="1"/>
  <c r="BI102" i="10"/>
  <c r="CE102" i="10"/>
  <c r="CQ103" i="10"/>
  <c r="CP103" i="10"/>
  <c r="BS102" i="10"/>
  <c r="BR103" i="10" s="1"/>
  <c r="BL102" i="10"/>
  <c r="CA101" i="10"/>
  <c r="BM102" i="10"/>
  <c r="BN103" i="10" s="1"/>
  <c r="CK102" i="10"/>
  <c r="CB101" i="10"/>
  <c r="BT102" i="10"/>
  <c r="CD102" i="10"/>
  <c r="CF102" i="10"/>
  <c r="CG102" i="10"/>
  <c r="CL102" i="10"/>
  <c r="CO103" i="10"/>
  <c r="CH102" i="10"/>
  <c r="CZ102" i="10"/>
  <c r="CY102" i="10"/>
  <c r="CX103" i="10" s="1"/>
  <c r="BO103" i="10"/>
  <c r="CI102" i="10"/>
  <c r="CM102" i="10"/>
  <c r="BU103" i="10" l="1"/>
  <c r="AT103" i="10"/>
  <c r="AS104" i="10" s="1"/>
  <c r="AR105" i="10" s="1"/>
  <c r="AQ106" i="10" s="1"/>
  <c r="AP107" i="10" s="1"/>
  <c r="AO108" i="10" s="1"/>
  <c r="AN109" i="10" s="1"/>
  <c r="AM110" i="10" s="1"/>
  <c r="AL111" i="10" s="1"/>
  <c r="AK112" i="10" s="1"/>
  <c r="AJ113" i="10" s="1"/>
  <c r="AI114" i="10" s="1"/>
  <c r="AH115" i="10" s="1"/>
  <c r="AG116" i="10" s="1"/>
  <c r="AF117" i="10" s="1"/>
  <c r="AE118" i="10" s="1"/>
  <c r="AD119" i="10" s="1"/>
  <c r="AC120" i="10" s="1"/>
  <c r="AB121" i="10" s="1"/>
  <c r="AA122" i="10" s="1"/>
  <c r="Z123" i="10" s="1"/>
  <c r="Y124" i="10" s="1"/>
  <c r="X125" i="10" s="1"/>
  <c r="W126" i="10" s="1"/>
  <c r="V127" i="10" s="1"/>
  <c r="U128" i="10" s="1"/>
  <c r="T129" i="10" s="1"/>
  <c r="S130" i="10" s="1"/>
  <c r="R131" i="10" s="1"/>
  <c r="Q132" i="10" s="1"/>
  <c r="P133" i="10" s="1"/>
  <c r="O134" i="10" s="1"/>
  <c r="N135" i="10" s="1"/>
  <c r="M136" i="10" s="1"/>
  <c r="L137" i="10" s="1"/>
  <c r="K138" i="10" s="1"/>
  <c r="J139" i="10" s="1"/>
  <c r="I140" i="10" s="1"/>
  <c r="H141" i="10" s="1"/>
  <c r="G142" i="10" s="1"/>
  <c r="F143" i="10" s="1"/>
  <c r="AV103" i="10"/>
  <c r="AW104" i="10" s="1"/>
  <c r="AU103" i="10"/>
  <c r="BX102" i="10"/>
  <c r="BW103" i="10" s="1"/>
  <c r="BW102" i="10"/>
  <c r="BV103" i="10" s="1"/>
  <c r="BK103" i="10"/>
  <c r="CS103" i="10"/>
  <c r="CV103" i="10"/>
  <c r="CW103" i="10"/>
  <c r="BI103" i="10"/>
  <c r="AY104" i="10"/>
  <c r="AY105" i="10" s="1"/>
  <c r="AX104" i="10"/>
  <c r="BC102" i="10"/>
  <c r="BB103" i="10" s="1"/>
  <c r="BA104" i="10" s="1"/>
  <c r="CQ104" i="10"/>
  <c r="CI103" i="10"/>
  <c r="CT103" i="10"/>
  <c r="CS104" i="10" s="1"/>
  <c r="CU103" i="10"/>
  <c r="CR104" i="10"/>
  <c r="BS103" i="10"/>
  <c r="BQ103" i="10"/>
  <c r="BQ104" i="10" s="1"/>
  <c r="BZ102" i="10"/>
  <c r="BE102" i="10"/>
  <c r="BD103" i="10" s="1"/>
  <c r="BG102" i="10"/>
  <c r="BJ103" i="10"/>
  <c r="CA102" i="10"/>
  <c r="BZ103" i="10" s="1"/>
  <c r="BT103" i="10"/>
  <c r="BU104" i="10" s="1"/>
  <c r="CF103" i="10"/>
  <c r="BL103" i="10"/>
  <c r="BO104" i="10"/>
  <c r="CK103" i="10"/>
  <c r="CC102" i="10"/>
  <c r="BM103" i="10"/>
  <c r="CB102" i="10"/>
  <c r="BV104" i="10"/>
  <c r="CD103" i="10"/>
  <c r="CL103" i="10"/>
  <c r="CE103" i="10"/>
  <c r="CG103" i="10"/>
  <c r="CN103" i="10"/>
  <c r="CO104" i="10" s="1"/>
  <c r="CZ103" i="10"/>
  <c r="CY103" i="10"/>
  <c r="CM103" i="10"/>
  <c r="CP104" i="10"/>
  <c r="CH103" i="10"/>
  <c r="BS104" i="10"/>
  <c r="CJ103" i="10"/>
  <c r="BY103" i="10" l="1"/>
  <c r="AV104" i="10"/>
  <c r="AU105" i="10" s="1"/>
  <c r="AZ105" i="10"/>
  <c r="CV104" i="10"/>
  <c r="AT104" i="10"/>
  <c r="AS105" i="10" s="1"/>
  <c r="AR106" i="10" s="1"/>
  <c r="AQ107" i="10" s="1"/>
  <c r="AP108" i="10" s="1"/>
  <c r="AO109" i="10" s="1"/>
  <c r="AN110" i="10" s="1"/>
  <c r="AM111" i="10" s="1"/>
  <c r="AL112" i="10" s="1"/>
  <c r="AK113" i="10" s="1"/>
  <c r="AJ114" i="10" s="1"/>
  <c r="AI115" i="10" s="1"/>
  <c r="AH116" i="10" s="1"/>
  <c r="AG117" i="10" s="1"/>
  <c r="AF118" i="10" s="1"/>
  <c r="AE119" i="10" s="1"/>
  <c r="AD120" i="10" s="1"/>
  <c r="AC121" i="10" s="1"/>
  <c r="AB122" i="10" s="1"/>
  <c r="AA123" i="10" s="1"/>
  <c r="Z124" i="10" s="1"/>
  <c r="Y125" i="10" s="1"/>
  <c r="X126" i="10" s="1"/>
  <c r="W127" i="10" s="1"/>
  <c r="V128" i="10" s="1"/>
  <c r="U129" i="10" s="1"/>
  <c r="T130" i="10" s="1"/>
  <c r="S131" i="10" s="1"/>
  <c r="R132" i="10" s="1"/>
  <c r="Q133" i="10" s="1"/>
  <c r="P134" i="10" s="1"/>
  <c r="O135" i="10" s="1"/>
  <c r="N136" i="10" s="1"/>
  <c r="M137" i="10" s="1"/>
  <c r="L138" i="10" s="1"/>
  <c r="K139" i="10" s="1"/>
  <c r="J140" i="10" s="1"/>
  <c r="I141" i="10" s="1"/>
  <c r="H142" i="10" s="1"/>
  <c r="G143" i="10" s="1"/>
  <c r="F144" i="10" s="1"/>
  <c r="BX103" i="10"/>
  <c r="BW104" i="10" s="1"/>
  <c r="BV105" i="10" s="1"/>
  <c r="AU104" i="10"/>
  <c r="CW104" i="10"/>
  <c r="CR105" i="10"/>
  <c r="BC103" i="10"/>
  <c r="BB104" i="10" s="1"/>
  <c r="BA105" i="10" s="1"/>
  <c r="AZ106" i="10" s="1"/>
  <c r="BL104" i="10"/>
  <c r="CX104" i="10"/>
  <c r="CW105" i="10" s="1"/>
  <c r="BF103" i="10"/>
  <c r="AX105" i="10"/>
  <c r="BP104" i="10"/>
  <c r="BP105" i="10" s="1"/>
  <c r="BR104" i="10"/>
  <c r="BC104" i="10"/>
  <c r="CT104" i="10"/>
  <c r="CS105" i="10" s="1"/>
  <c r="CU104" i="10"/>
  <c r="BH103" i="10"/>
  <c r="BT104" i="10"/>
  <c r="BT105" i="10" s="1"/>
  <c r="CA103" i="10"/>
  <c r="BZ104" i="10" s="1"/>
  <c r="BG103" i="10"/>
  <c r="BE103" i="10"/>
  <c r="CB103" i="10"/>
  <c r="BK104" i="10"/>
  <c r="CG104" i="10"/>
  <c r="BJ104" i="10"/>
  <c r="CC103" i="10"/>
  <c r="CK104" i="10"/>
  <c r="BR105" i="10"/>
  <c r="BM104" i="10"/>
  <c r="BN104" i="10"/>
  <c r="CL104" i="10"/>
  <c r="CF104" i="10"/>
  <c r="CE104" i="10"/>
  <c r="CH104" i="10"/>
  <c r="CP105" i="10"/>
  <c r="CQ105" i="10"/>
  <c r="CI104" i="10"/>
  <c r="CM104" i="10"/>
  <c r="CN104" i="10"/>
  <c r="CZ104" i="10"/>
  <c r="CY104" i="10"/>
  <c r="CJ104" i="10"/>
  <c r="BU105" i="10"/>
  <c r="BX104" i="10" l="1"/>
  <c r="BW105" i="10" s="1"/>
  <c r="BW106" i="10" s="1"/>
  <c r="AT105" i="10"/>
  <c r="AS106" i="10" s="1"/>
  <c r="AR107" i="10" s="1"/>
  <c r="AQ108" i="10" s="1"/>
  <c r="AP109" i="10" s="1"/>
  <c r="AO110" i="10" s="1"/>
  <c r="AN111" i="10" s="1"/>
  <c r="AM112" i="10" s="1"/>
  <c r="AL113" i="10" s="1"/>
  <c r="AK114" i="10" s="1"/>
  <c r="AJ115" i="10" s="1"/>
  <c r="AI116" i="10" s="1"/>
  <c r="AH117" i="10" s="1"/>
  <c r="AG118" i="10" s="1"/>
  <c r="AF119" i="10" s="1"/>
  <c r="AE120" i="10" s="1"/>
  <c r="AD121" i="10" s="1"/>
  <c r="AC122" i="10" s="1"/>
  <c r="AB123" i="10" s="1"/>
  <c r="AA124" i="10" s="1"/>
  <c r="Z125" i="10" s="1"/>
  <c r="Y126" i="10" s="1"/>
  <c r="X127" i="10" s="1"/>
  <c r="W128" i="10" s="1"/>
  <c r="V129" i="10" s="1"/>
  <c r="U130" i="10" s="1"/>
  <c r="T131" i="10" s="1"/>
  <c r="S132" i="10" s="1"/>
  <c r="R133" i="10" s="1"/>
  <c r="Q134" i="10" s="1"/>
  <c r="P135" i="10" s="1"/>
  <c r="O136" i="10" s="1"/>
  <c r="N137" i="10" s="1"/>
  <c r="M138" i="10" s="1"/>
  <c r="L139" i="10" s="1"/>
  <c r="K140" i="10" s="1"/>
  <c r="J141" i="10" s="1"/>
  <c r="I142" i="10" s="1"/>
  <c r="H143" i="10" s="1"/>
  <c r="G144" i="10" s="1"/>
  <c r="F145" i="10" s="1"/>
  <c r="BY104" i="10"/>
  <c r="BX105" i="10" s="1"/>
  <c r="AT106" i="10"/>
  <c r="AS107" i="10" s="1"/>
  <c r="AR108" i="10" s="1"/>
  <c r="AQ109" i="10" s="1"/>
  <c r="AP110" i="10" s="1"/>
  <c r="AO111" i="10" s="1"/>
  <c r="AN112" i="10" s="1"/>
  <c r="AM113" i="10" s="1"/>
  <c r="AL114" i="10" s="1"/>
  <c r="AK115" i="10" s="1"/>
  <c r="AJ116" i="10" s="1"/>
  <c r="AI117" i="10" s="1"/>
  <c r="AH118" i="10" s="1"/>
  <c r="AG119" i="10" s="1"/>
  <c r="AF120" i="10" s="1"/>
  <c r="AE121" i="10" s="1"/>
  <c r="AD122" i="10" s="1"/>
  <c r="AC123" i="10" s="1"/>
  <c r="AB124" i="10" s="1"/>
  <c r="AA125" i="10" s="1"/>
  <c r="Z126" i="10" s="1"/>
  <c r="Y127" i="10" s="1"/>
  <c r="X128" i="10" s="1"/>
  <c r="W129" i="10" s="1"/>
  <c r="V130" i="10" s="1"/>
  <c r="U131" i="10" s="1"/>
  <c r="T132" i="10" s="1"/>
  <c r="S133" i="10" s="1"/>
  <c r="R134" i="10" s="1"/>
  <c r="Q135" i="10" s="1"/>
  <c r="P136" i="10" s="1"/>
  <c r="O137" i="10" s="1"/>
  <c r="N138" i="10" s="1"/>
  <c r="M139" i="10" s="1"/>
  <c r="L140" i="10" s="1"/>
  <c r="K141" i="10" s="1"/>
  <c r="J142" i="10" s="1"/>
  <c r="I143" i="10" s="1"/>
  <c r="H144" i="10" s="1"/>
  <c r="G145" i="10" s="1"/>
  <c r="F146" i="10" s="1"/>
  <c r="BY105" i="10"/>
  <c r="AW105" i="10"/>
  <c r="AV105" i="10"/>
  <c r="AU106" i="10" s="1"/>
  <c r="AT107" i="10" s="1"/>
  <c r="AS108" i="10" s="1"/>
  <c r="AR109" i="10" s="1"/>
  <c r="AQ110" i="10" s="1"/>
  <c r="AP111" i="10" s="1"/>
  <c r="AO112" i="10" s="1"/>
  <c r="AN113" i="10" s="1"/>
  <c r="AM114" i="10" s="1"/>
  <c r="AL115" i="10" s="1"/>
  <c r="AK116" i="10" s="1"/>
  <c r="AJ117" i="10" s="1"/>
  <c r="AI118" i="10" s="1"/>
  <c r="AH119" i="10" s="1"/>
  <c r="AG120" i="10" s="1"/>
  <c r="AF121" i="10" s="1"/>
  <c r="AE122" i="10" s="1"/>
  <c r="AD123" i="10" s="1"/>
  <c r="AC124" i="10" s="1"/>
  <c r="AB125" i="10" s="1"/>
  <c r="AA126" i="10" s="1"/>
  <c r="Z127" i="10" s="1"/>
  <c r="Y128" i="10" s="1"/>
  <c r="X129" i="10" s="1"/>
  <c r="W130" i="10" s="1"/>
  <c r="V131" i="10" s="1"/>
  <c r="U132" i="10" s="1"/>
  <c r="T133" i="10" s="1"/>
  <c r="S134" i="10" s="1"/>
  <c r="R135" i="10" s="1"/>
  <c r="Q136" i="10" s="1"/>
  <c r="P137" i="10" s="1"/>
  <c r="O138" i="10" s="1"/>
  <c r="N139" i="10" s="1"/>
  <c r="M140" i="10" s="1"/>
  <c r="L141" i="10" s="1"/>
  <c r="K142" i="10" s="1"/>
  <c r="J143" i="10" s="1"/>
  <c r="I144" i="10" s="1"/>
  <c r="H145" i="10" s="1"/>
  <c r="G146" i="10" s="1"/>
  <c r="F147" i="10" s="1"/>
  <c r="BQ105" i="10"/>
  <c r="BS105" i="10"/>
  <c r="BR106" i="10" s="1"/>
  <c r="BD104" i="10"/>
  <c r="BC105" i="10" s="1"/>
  <c r="BB106" i="10" s="1"/>
  <c r="BA107" i="10" s="1"/>
  <c r="CX105" i="10"/>
  <c r="BX106" i="10"/>
  <c r="BL105" i="10"/>
  <c r="AY106" i="10"/>
  <c r="AX106" i="10"/>
  <c r="CB104" i="10"/>
  <c r="CA104" i="10"/>
  <c r="BZ105" i="10" s="1"/>
  <c r="BY106" i="10" s="1"/>
  <c r="BX107" i="10" s="1"/>
  <c r="BB105" i="10"/>
  <c r="BA106" i="10" s="1"/>
  <c r="CR106" i="10"/>
  <c r="CU105" i="10"/>
  <c r="CT105" i="10"/>
  <c r="CS106" i="10" s="1"/>
  <c r="CV105" i="10"/>
  <c r="BQ106" i="10"/>
  <c r="CM105" i="10"/>
  <c r="CL105" i="10"/>
  <c r="BG104" i="10"/>
  <c r="BH104" i="10"/>
  <c r="BF104" i="10"/>
  <c r="BI104" i="10"/>
  <c r="BE104" i="10"/>
  <c r="BD105" i="10" s="1"/>
  <c r="CC104" i="10"/>
  <c r="BK105" i="10"/>
  <c r="BV106" i="10"/>
  <c r="CD104" i="10"/>
  <c r="CD105" i="10" s="1"/>
  <c r="CH105" i="10"/>
  <c r="CG105" i="10"/>
  <c r="BM105" i="10"/>
  <c r="BO105" i="10"/>
  <c r="BN105" i="10"/>
  <c r="CI105" i="10"/>
  <c r="CN105" i="10"/>
  <c r="CF105" i="10"/>
  <c r="CK105" i="10"/>
  <c r="CJ105" i="10"/>
  <c r="CO105" i="10"/>
  <c r="CQ106" i="10"/>
  <c r="BT106" i="10"/>
  <c r="BU106" i="10"/>
  <c r="CY105" i="10"/>
  <c r="CZ105" i="10"/>
  <c r="BS106" i="10"/>
  <c r="AV106" i="10" l="1"/>
  <c r="AU107" i="10" s="1"/>
  <c r="AT108" i="10" s="1"/>
  <c r="AS109" i="10" s="1"/>
  <c r="AR110" i="10" s="1"/>
  <c r="AQ111" i="10" s="1"/>
  <c r="AP112" i="10" s="1"/>
  <c r="AO113" i="10" s="1"/>
  <c r="AN114" i="10" s="1"/>
  <c r="AM115" i="10" s="1"/>
  <c r="AL116" i="10" s="1"/>
  <c r="AK117" i="10" s="1"/>
  <c r="AJ118" i="10" s="1"/>
  <c r="AI119" i="10" s="1"/>
  <c r="AH120" i="10" s="1"/>
  <c r="AG121" i="10" s="1"/>
  <c r="AF122" i="10" s="1"/>
  <c r="AE123" i="10" s="1"/>
  <c r="AD124" i="10" s="1"/>
  <c r="AC125" i="10" s="1"/>
  <c r="AB126" i="10" s="1"/>
  <c r="AA127" i="10" s="1"/>
  <c r="Z128" i="10" s="1"/>
  <c r="Y129" i="10" s="1"/>
  <c r="X130" i="10" s="1"/>
  <c r="W131" i="10" s="1"/>
  <c r="V132" i="10" s="1"/>
  <c r="U133" i="10" s="1"/>
  <c r="T134" i="10" s="1"/>
  <c r="S135" i="10" s="1"/>
  <c r="R136" i="10" s="1"/>
  <c r="Q137" i="10" s="1"/>
  <c r="P138" i="10" s="1"/>
  <c r="O139" i="10" s="1"/>
  <c r="N140" i="10" s="1"/>
  <c r="M141" i="10" s="1"/>
  <c r="L142" i="10" s="1"/>
  <c r="K143" i="10" s="1"/>
  <c r="J144" i="10" s="1"/>
  <c r="I145" i="10" s="1"/>
  <c r="H146" i="10" s="1"/>
  <c r="G147" i="10" s="1"/>
  <c r="F148" i="10" s="1"/>
  <c r="CX106" i="10"/>
  <c r="AZ107" i="10"/>
  <c r="AZ108" i="10" s="1"/>
  <c r="AW106" i="10"/>
  <c r="BW107" i="10"/>
  <c r="AY107" i="10"/>
  <c r="BV107" i="10"/>
  <c r="BW108" i="10" s="1"/>
  <c r="CB105" i="10"/>
  <c r="CA105" i="10"/>
  <c r="BZ106" i="10" s="1"/>
  <c r="BC106" i="10"/>
  <c r="BB107" i="10" s="1"/>
  <c r="BA108" i="10" s="1"/>
  <c r="CU106" i="10"/>
  <c r="CV106" i="10"/>
  <c r="BE105" i="10"/>
  <c r="BD106" i="10" s="1"/>
  <c r="BC107" i="10" s="1"/>
  <c r="BB108" i="10" s="1"/>
  <c r="CT106" i="10"/>
  <c r="CS107" i="10" s="1"/>
  <c r="CW106" i="10"/>
  <c r="CW107" i="10" s="1"/>
  <c r="BH105" i="10"/>
  <c r="CM106" i="10"/>
  <c r="BI105" i="10"/>
  <c r="BN106" i="10"/>
  <c r="BG105" i="10"/>
  <c r="CH106" i="10"/>
  <c r="BL106" i="10"/>
  <c r="CN106" i="10"/>
  <c r="CE105" i="10"/>
  <c r="CF106" i="10" s="1"/>
  <c r="BJ105" i="10"/>
  <c r="BF105" i="10"/>
  <c r="CC105" i="10"/>
  <c r="CI106" i="10"/>
  <c r="BM106" i="10"/>
  <c r="BY107" i="10"/>
  <c r="BX108" i="10" s="1"/>
  <c r="BP106" i="10"/>
  <c r="BQ107" i="10" s="1"/>
  <c r="BS107" i="10"/>
  <c r="BO106" i="10"/>
  <c r="BR107" i="10"/>
  <c r="BU107" i="10"/>
  <c r="CJ106" i="10"/>
  <c r="CG106" i="10"/>
  <c r="CZ106" i="10"/>
  <c r="CY106" i="10"/>
  <c r="CP106" i="10"/>
  <c r="CQ107" i="10" s="1"/>
  <c r="CO106" i="10"/>
  <c r="CK106" i="10"/>
  <c r="CL106" i="10"/>
  <c r="BT107" i="10"/>
  <c r="CR107" i="10"/>
  <c r="AW107" i="10" l="1"/>
  <c r="CX107" i="10"/>
  <c r="CW108" i="10" s="1"/>
  <c r="BA109" i="10"/>
  <c r="BV108" i="10"/>
  <c r="CA106" i="10"/>
  <c r="BZ107" i="10" s="1"/>
  <c r="BY108" i="10" s="1"/>
  <c r="BX109" i="10" s="1"/>
  <c r="AV107" i="10"/>
  <c r="AU108" i="10" s="1"/>
  <c r="AT109" i="10" s="1"/>
  <c r="AS110" i="10" s="1"/>
  <c r="AR111" i="10" s="1"/>
  <c r="AQ112" i="10" s="1"/>
  <c r="AP113" i="10" s="1"/>
  <c r="AO114" i="10" s="1"/>
  <c r="AN115" i="10" s="1"/>
  <c r="AM116" i="10" s="1"/>
  <c r="AL117" i="10" s="1"/>
  <c r="AK118" i="10" s="1"/>
  <c r="AJ119" i="10" s="1"/>
  <c r="AI120" i="10" s="1"/>
  <c r="AH121" i="10" s="1"/>
  <c r="AG122" i="10" s="1"/>
  <c r="AF123" i="10" s="1"/>
  <c r="AE124" i="10" s="1"/>
  <c r="AD125" i="10" s="1"/>
  <c r="AC126" i="10" s="1"/>
  <c r="AB127" i="10" s="1"/>
  <c r="AA128" i="10" s="1"/>
  <c r="Z129" i="10" s="1"/>
  <c r="Y130" i="10" s="1"/>
  <c r="X131" i="10" s="1"/>
  <c r="W132" i="10" s="1"/>
  <c r="V133" i="10" s="1"/>
  <c r="U134" i="10" s="1"/>
  <c r="T135" i="10" s="1"/>
  <c r="S136" i="10" s="1"/>
  <c r="R137" i="10" s="1"/>
  <c r="Q138" i="10" s="1"/>
  <c r="P139" i="10" s="1"/>
  <c r="O140" i="10" s="1"/>
  <c r="N141" i="10" s="1"/>
  <c r="M142" i="10" s="1"/>
  <c r="L143" i="10" s="1"/>
  <c r="K144" i="10" s="1"/>
  <c r="J145" i="10" s="1"/>
  <c r="I146" i="10" s="1"/>
  <c r="H147" i="10" s="1"/>
  <c r="G148" i="10" s="1"/>
  <c r="F149" i="10" s="1"/>
  <c r="AX107" i="10"/>
  <c r="AX108" i="10"/>
  <c r="CB106" i="10"/>
  <c r="CA107" i="10" s="1"/>
  <c r="BZ108" i="10" s="1"/>
  <c r="BY109" i="10" s="1"/>
  <c r="BI106" i="10"/>
  <c r="CV107" i="10"/>
  <c r="CE106" i="10"/>
  <c r="BE106" i="10"/>
  <c r="BD107" i="10" s="1"/>
  <c r="BC108" i="10" s="1"/>
  <c r="BB109" i="10" s="1"/>
  <c r="BG106" i="10"/>
  <c r="CU107" i="10"/>
  <c r="CM107" i="10"/>
  <c r="CT107" i="10"/>
  <c r="CS108" i="10" s="1"/>
  <c r="CI107" i="10"/>
  <c r="CN107" i="10"/>
  <c r="CD106" i="10"/>
  <c r="BK106" i="10"/>
  <c r="BL107" i="10" s="1"/>
  <c r="BH106" i="10"/>
  <c r="BF106" i="10"/>
  <c r="BJ106" i="10"/>
  <c r="BS108" i="10"/>
  <c r="CC106" i="10"/>
  <c r="BN107" i="10"/>
  <c r="CR108" i="10"/>
  <c r="BP107" i="10"/>
  <c r="BQ108" i="10" s="1"/>
  <c r="CJ107" i="10"/>
  <c r="CF107" i="10"/>
  <c r="BM107" i="10"/>
  <c r="BO107" i="10"/>
  <c r="BR108" i="10"/>
  <c r="CH107" i="10"/>
  <c r="CG107" i="10"/>
  <c r="CZ107" i="10"/>
  <c r="CY107" i="10"/>
  <c r="BU108" i="10"/>
  <c r="BV109" i="10" s="1"/>
  <c r="CO107" i="10"/>
  <c r="CP107" i="10"/>
  <c r="CQ108" i="10" s="1"/>
  <c r="CK107" i="10"/>
  <c r="CL107" i="10"/>
  <c r="BW109" i="10"/>
  <c r="BT108" i="10"/>
  <c r="AW108" i="10" l="1"/>
  <c r="CX108" i="10"/>
  <c r="AV108" i="10"/>
  <c r="AU109" i="10" s="1"/>
  <c r="AT110" i="10" s="1"/>
  <c r="AS111" i="10" s="1"/>
  <c r="AR112" i="10" s="1"/>
  <c r="AQ113" i="10" s="1"/>
  <c r="AP114" i="10" s="1"/>
  <c r="AO115" i="10" s="1"/>
  <c r="AN116" i="10" s="1"/>
  <c r="AM117" i="10" s="1"/>
  <c r="AL118" i="10" s="1"/>
  <c r="AK119" i="10" s="1"/>
  <c r="AJ120" i="10" s="1"/>
  <c r="AI121" i="10" s="1"/>
  <c r="AH122" i="10" s="1"/>
  <c r="AG123" i="10" s="1"/>
  <c r="AF124" i="10" s="1"/>
  <c r="AE125" i="10" s="1"/>
  <c r="AD126" i="10" s="1"/>
  <c r="AC127" i="10" s="1"/>
  <c r="AB128" i="10" s="1"/>
  <c r="AA129" i="10" s="1"/>
  <c r="Z130" i="10" s="1"/>
  <c r="Y131" i="10" s="1"/>
  <c r="X132" i="10" s="1"/>
  <c r="W133" i="10" s="1"/>
  <c r="V134" i="10" s="1"/>
  <c r="U135" i="10" s="1"/>
  <c r="T136" i="10" s="1"/>
  <c r="S137" i="10" s="1"/>
  <c r="R138" i="10" s="1"/>
  <c r="Q139" i="10" s="1"/>
  <c r="P140" i="10" s="1"/>
  <c r="O141" i="10" s="1"/>
  <c r="N142" i="10" s="1"/>
  <c r="M143" i="10" s="1"/>
  <c r="L144" i="10" s="1"/>
  <c r="K145" i="10" s="1"/>
  <c r="J146" i="10" s="1"/>
  <c r="I147" i="10" s="1"/>
  <c r="H148" i="10" s="1"/>
  <c r="G149" i="10" s="1"/>
  <c r="F150" i="10" s="1"/>
  <c r="CB107" i="10"/>
  <c r="CA108" i="10" s="1"/>
  <c r="BG107" i="10"/>
  <c r="AY108" i="10"/>
  <c r="BI107" i="10"/>
  <c r="BE107" i="10"/>
  <c r="BD108" i="10" s="1"/>
  <c r="BC109" i="10" s="1"/>
  <c r="BB110" i="10" s="1"/>
  <c r="BZ109" i="10"/>
  <c r="CD107" i="10"/>
  <c r="BS109" i="10"/>
  <c r="CT108" i="10"/>
  <c r="CS109" i="10" s="1"/>
  <c r="CU108" i="10"/>
  <c r="CV108" i="10"/>
  <c r="CE107" i="10"/>
  <c r="CF108" i="10" s="1"/>
  <c r="CJ108" i="10"/>
  <c r="CN108" i="10"/>
  <c r="BR109" i="10"/>
  <c r="BJ107" i="10"/>
  <c r="BI108" i="10" s="1"/>
  <c r="BK107" i="10"/>
  <c r="BH107" i="10"/>
  <c r="BF107" i="10"/>
  <c r="CC108" i="10"/>
  <c r="CB109" i="10" s="1"/>
  <c r="CC107" i="10"/>
  <c r="CB108" i="10" s="1"/>
  <c r="CA109" i="10" s="1"/>
  <c r="BP108" i="10"/>
  <c r="CG108" i="10"/>
  <c r="BN108" i="10"/>
  <c r="BM108" i="10"/>
  <c r="BO108" i="10"/>
  <c r="CK108" i="10"/>
  <c r="BX110" i="10"/>
  <c r="CI108" i="10"/>
  <c r="BQ109" i="10"/>
  <c r="CH108" i="10"/>
  <c r="CL108" i="10"/>
  <c r="CZ108" i="10"/>
  <c r="CY108" i="10"/>
  <c r="CX109" i="10" s="1"/>
  <c r="CP108" i="10"/>
  <c r="CQ109" i="10" s="1"/>
  <c r="CM108" i="10"/>
  <c r="CO108" i="10"/>
  <c r="BY110" i="10"/>
  <c r="CR109" i="10"/>
  <c r="BU109" i="10"/>
  <c r="BW110" i="10"/>
  <c r="BT109" i="10"/>
  <c r="AV109" i="10" l="1"/>
  <c r="AU110" i="10" s="1"/>
  <c r="AT111" i="10" s="1"/>
  <c r="AS112" i="10" s="1"/>
  <c r="AR113" i="10" s="1"/>
  <c r="AQ114" i="10" s="1"/>
  <c r="AP115" i="10" s="1"/>
  <c r="AO116" i="10" s="1"/>
  <c r="AN117" i="10" s="1"/>
  <c r="AM118" i="10" s="1"/>
  <c r="AL119" i="10" s="1"/>
  <c r="AK120" i="10" s="1"/>
  <c r="AJ121" i="10" s="1"/>
  <c r="AI122" i="10" s="1"/>
  <c r="AH123" i="10" s="1"/>
  <c r="AG124" i="10" s="1"/>
  <c r="AF125" i="10" s="1"/>
  <c r="AE126" i="10" s="1"/>
  <c r="AD127" i="10" s="1"/>
  <c r="AC128" i="10" s="1"/>
  <c r="AB129" i="10" s="1"/>
  <c r="AA130" i="10" s="1"/>
  <c r="Z131" i="10" s="1"/>
  <c r="Y132" i="10" s="1"/>
  <c r="X133" i="10" s="1"/>
  <c r="W134" i="10" s="1"/>
  <c r="V135" i="10" s="1"/>
  <c r="U136" i="10" s="1"/>
  <c r="T137" i="10" s="1"/>
  <c r="S138" i="10" s="1"/>
  <c r="R139" i="10" s="1"/>
  <c r="Q140" i="10" s="1"/>
  <c r="P141" i="10" s="1"/>
  <c r="O142" i="10" s="1"/>
  <c r="N143" i="10" s="1"/>
  <c r="M144" i="10" s="1"/>
  <c r="L145" i="10" s="1"/>
  <c r="K146" i="10" s="1"/>
  <c r="J147" i="10" s="1"/>
  <c r="I148" i="10" s="1"/>
  <c r="H149" i="10" s="1"/>
  <c r="G150" i="10" s="1"/>
  <c r="F151" i="10" s="1"/>
  <c r="AX109" i="10"/>
  <c r="AW110" i="10" s="1"/>
  <c r="AV111" i="10" s="1"/>
  <c r="AU112" i="10" s="1"/>
  <c r="AT113" i="10" s="1"/>
  <c r="AS114" i="10" s="1"/>
  <c r="AR115" i="10" s="1"/>
  <c r="AQ116" i="10" s="1"/>
  <c r="AP117" i="10" s="1"/>
  <c r="AO118" i="10" s="1"/>
  <c r="AN119" i="10" s="1"/>
  <c r="AM120" i="10" s="1"/>
  <c r="AL121" i="10" s="1"/>
  <c r="AK122" i="10" s="1"/>
  <c r="AJ123" i="10" s="1"/>
  <c r="AI124" i="10" s="1"/>
  <c r="AH125" i="10" s="1"/>
  <c r="AG126" i="10" s="1"/>
  <c r="AF127" i="10" s="1"/>
  <c r="AE128" i="10" s="1"/>
  <c r="AD129" i="10" s="1"/>
  <c r="AC130" i="10" s="1"/>
  <c r="AB131" i="10" s="1"/>
  <c r="AA132" i="10" s="1"/>
  <c r="Z133" i="10" s="1"/>
  <c r="Y134" i="10" s="1"/>
  <c r="X135" i="10" s="1"/>
  <c r="W136" i="10" s="1"/>
  <c r="V137" i="10" s="1"/>
  <c r="U138" i="10" s="1"/>
  <c r="T139" i="10" s="1"/>
  <c r="S140" i="10" s="1"/>
  <c r="R141" i="10" s="1"/>
  <c r="Q142" i="10" s="1"/>
  <c r="P143" i="10" s="1"/>
  <c r="O144" i="10" s="1"/>
  <c r="N145" i="10" s="1"/>
  <c r="M146" i="10" s="1"/>
  <c r="L147" i="10" s="1"/>
  <c r="K148" i="10" s="1"/>
  <c r="J149" i="10" s="1"/>
  <c r="I150" i="10" s="1"/>
  <c r="H151" i="10" s="1"/>
  <c r="G152" i="10" s="1"/>
  <c r="F153" i="10" s="1"/>
  <c r="AZ109" i="10"/>
  <c r="AY109" i="10"/>
  <c r="AW109" i="10"/>
  <c r="AV110" i="10" s="1"/>
  <c r="AU111" i="10" s="1"/>
  <c r="AT112" i="10" s="1"/>
  <c r="AS113" i="10" s="1"/>
  <c r="AR114" i="10" s="1"/>
  <c r="AQ115" i="10" s="1"/>
  <c r="AP116" i="10" s="1"/>
  <c r="AO117" i="10" s="1"/>
  <c r="AN118" i="10" s="1"/>
  <c r="AM119" i="10" s="1"/>
  <c r="AL120" i="10" s="1"/>
  <c r="AK121" i="10" s="1"/>
  <c r="AJ122" i="10" s="1"/>
  <c r="AI123" i="10" s="1"/>
  <c r="AH124" i="10" s="1"/>
  <c r="AG125" i="10" s="1"/>
  <c r="AF126" i="10" s="1"/>
  <c r="AE127" i="10" s="1"/>
  <c r="AD128" i="10" s="1"/>
  <c r="AC129" i="10" s="1"/>
  <c r="AB130" i="10" s="1"/>
  <c r="AA131" i="10" s="1"/>
  <c r="Z132" i="10" s="1"/>
  <c r="Y133" i="10" s="1"/>
  <c r="X134" i="10" s="1"/>
  <c r="W135" i="10" s="1"/>
  <c r="V136" i="10" s="1"/>
  <c r="U137" i="10" s="1"/>
  <c r="T138" i="10" s="1"/>
  <c r="S139" i="10" s="1"/>
  <c r="R140" i="10" s="1"/>
  <c r="Q141" i="10" s="1"/>
  <c r="P142" i="10" s="1"/>
  <c r="O143" i="10" s="1"/>
  <c r="N144" i="10" s="1"/>
  <c r="M145" i="10" s="1"/>
  <c r="L146" i="10" s="1"/>
  <c r="K147" i="10" s="1"/>
  <c r="J148" i="10" s="1"/>
  <c r="I149" i="10" s="1"/>
  <c r="H150" i="10" s="1"/>
  <c r="G151" i="10" s="1"/>
  <c r="F152" i="10" s="1"/>
  <c r="BE108" i="10"/>
  <c r="BD109" i="10" s="1"/>
  <c r="BC110" i="10" s="1"/>
  <c r="BS110" i="10"/>
  <c r="BR110" i="10"/>
  <c r="CD108" i="10"/>
  <c r="CU109" i="10"/>
  <c r="CV109" i="10"/>
  <c r="BJ108" i="10"/>
  <c r="CT109" i="10"/>
  <c r="CS110" i="10" s="1"/>
  <c r="CW109" i="10"/>
  <c r="CA110" i="10"/>
  <c r="BL108" i="10"/>
  <c r="CK109" i="10"/>
  <c r="BK108" i="10"/>
  <c r="CG109" i="10"/>
  <c r="CE108" i="10"/>
  <c r="CD109" i="10" s="1"/>
  <c r="BG108" i="10"/>
  <c r="BH108" i="10"/>
  <c r="BF108" i="10"/>
  <c r="CC109" i="10"/>
  <c r="CB110" i="10" s="1"/>
  <c r="BN109" i="10"/>
  <c r="CR110" i="10"/>
  <c r="BZ110" i="10"/>
  <c r="BY111" i="10" s="1"/>
  <c r="CN109" i="10"/>
  <c r="BP109" i="10"/>
  <c r="BQ110" i="10" s="1"/>
  <c r="BO109" i="10"/>
  <c r="CI109" i="10"/>
  <c r="CJ109" i="10"/>
  <c r="BX111" i="10"/>
  <c r="CH109" i="10"/>
  <c r="BT110" i="10"/>
  <c r="BU110" i="10"/>
  <c r="CM109" i="10"/>
  <c r="CO109" i="10"/>
  <c r="CY109" i="10"/>
  <c r="CZ109" i="10"/>
  <c r="BV110" i="10"/>
  <c r="CL109" i="10"/>
  <c r="CP109" i="10"/>
  <c r="CA111" i="10" l="1"/>
  <c r="BA110" i="10"/>
  <c r="AZ110" i="10"/>
  <c r="AY110" i="10"/>
  <c r="AX111" i="10" s="1"/>
  <c r="AW112" i="10" s="1"/>
  <c r="AV113" i="10" s="1"/>
  <c r="BB111" i="10"/>
  <c r="AX110" i="10"/>
  <c r="AW111" i="10" s="1"/>
  <c r="AV112" i="10" s="1"/>
  <c r="AU113" i="10" s="1"/>
  <c r="AT114" i="10" s="1"/>
  <c r="AS115" i="10" s="1"/>
  <c r="AR116" i="10" s="1"/>
  <c r="AQ117" i="10" s="1"/>
  <c r="AP118" i="10" s="1"/>
  <c r="AO119" i="10" s="1"/>
  <c r="AN120" i="10" s="1"/>
  <c r="AM121" i="10" s="1"/>
  <c r="AL122" i="10" s="1"/>
  <c r="AK123" i="10" s="1"/>
  <c r="AJ124" i="10" s="1"/>
  <c r="AI125" i="10" s="1"/>
  <c r="AH126" i="10" s="1"/>
  <c r="AG127" i="10" s="1"/>
  <c r="AF128" i="10" s="1"/>
  <c r="AE129" i="10" s="1"/>
  <c r="AD130" i="10" s="1"/>
  <c r="AC131" i="10" s="1"/>
  <c r="AB132" i="10" s="1"/>
  <c r="AA133" i="10" s="1"/>
  <c r="Z134" i="10" s="1"/>
  <c r="Y135" i="10" s="1"/>
  <c r="X136" i="10" s="1"/>
  <c r="W137" i="10" s="1"/>
  <c r="V138" i="10" s="1"/>
  <c r="U139" i="10" s="1"/>
  <c r="T140" i="10" s="1"/>
  <c r="S141" i="10" s="1"/>
  <c r="R142" i="10" s="1"/>
  <c r="Q143" i="10" s="1"/>
  <c r="P144" i="10" s="1"/>
  <c r="O145" i="10" s="1"/>
  <c r="N146" i="10" s="1"/>
  <c r="M147" i="10" s="1"/>
  <c r="L148" i="10" s="1"/>
  <c r="K149" i="10" s="1"/>
  <c r="J150" i="10" s="1"/>
  <c r="I151" i="10" s="1"/>
  <c r="H152" i="10" s="1"/>
  <c r="G153" i="10" s="1"/>
  <c r="F154" i="10" s="1"/>
  <c r="BE109" i="10"/>
  <c r="BD110" i="10" s="1"/>
  <c r="BC111" i="10" s="1"/>
  <c r="CJ110" i="10"/>
  <c r="BS111" i="10"/>
  <c r="CK110" i="10"/>
  <c r="BG109" i="10"/>
  <c r="AU114" i="10"/>
  <c r="AT115" i="10" s="1"/>
  <c r="AS116" i="10" s="1"/>
  <c r="AR117" i="10" s="1"/>
  <c r="AQ118" i="10" s="1"/>
  <c r="AP119" i="10" s="1"/>
  <c r="AO120" i="10" s="1"/>
  <c r="AN121" i="10" s="1"/>
  <c r="AM122" i="10" s="1"/>
  <c r="AL123" i="10" s="1"/>
  <c r="AK124" i="10" s="1"/>
  <c r="AJ125" i="10" s="1"/>
  <c r="AI126" i="10" s="1"/>
  <c r="AH127" i="10" s="1"/>
  <c r="AG128" i="10" s="1"/>
  <c r="AF129" i="10" s="1"/>
  <c r="AE130" i="10" s="1"/>
  <c r="AD131" i="10" s="1"/>
  <c r="AC132" i="10" s="1"/>
  <c r="AB133" i="10" s="1"/>
  <c r="AA134" i="10" s="1"/>
  <c r="Z135" i="10" s="1"/>
  <c r="Y136" i="10" s="1"/>
  <c r="X137" i="10" s="1"/>
  <c r="W138" i="10" s="1"/>
  <c r="V139" i="10" s="1"/>
  <c r="U140" i="10" s="1"/>
  <c r="T141" i="10" s="1"/>
  <c r="S142" i="10" s="1"/>
  <c r="R143" i="10" s="1"/>
  <c r="Q144" i="10" s="1"/>
  <c r="P145" i="10" s="1"/>
  <c r="O146" i="10" s="1"/>
  <c r="N147" i="10" s="1"/>
  <c r="M148" i="10" s="1"/>
  <c r="L149" i="10" s="1"/>
  <c r="K150" i="10" s="1"/>
  <c r="J151" i="10" s="1"/>
  <c r="I152" i="10" s="1"/>
  <c r="H153" i="10" s="1"/>
  <c r="G154" i="10" s="1"/>
  <c r="F155" i="10" s="1"/>
  <c r="CU110" i="10"/>
  <c r="CX110" i="10"/>
  <c r="CE109" i="10"/>
  <c r="CD110" i="10" s="1"/>
  <c r="CT110" i="10"/>
  <c r="CS111" i="10" s="1"/>
  <c r="BJ109" i="10"/>
  <c r="CV110" i="10"/>
  <c r="CW111" i="10" s="1"/>
  <c r="CW110" i="10"/>
  <c r="BK109" i="10"/>
  <c r="BZ111" i="10"/>
  <c r="CC110" i="10"/>
  <c r="CC111" i="10" s="1"/>
  <c r="BH109" i="10"/>
  <c r="BI109" i="10"/>
  <c r="BI110" i="10" s="1"/>
  <c r="BL109" i="10"/>
  <c r="BP110" i="10"/>
  <c r="BQ111" i="10" s="1"/>
  <c r="CF109" i="10"/>
  <c r="BM109" i="10"/>
  <c r="BM110" i="10" s="1"/>
  <c r="BF109" i="10"/>
  <c r="BE110" i="10" s="1"/>
  <c r="BD111" i="10" s="1"/>
  <c r="BC112" i="10" s="1"/>
  <c r="CG110" i="10"/>
  <c r="BO110" i="10"/>
  <c r="CI110" i="10"/>
  <c r="CN110" i="10"/>
  <c r="CH110" i="10"/>
  <c r="BR111" i="10"/>
  <c r="CJ111" i="10"/>
  <c r="CO110" i="10"/>
  <c r="CQ110" i="10"/>
  <c r="BU111" i="10"/>
  <c r="BW111" i="10"/>
  <c r="BX112" i="10" s="1"/>
  <c r="CM110" i="10"/>
  <c r="BT111" i="10"/>
  <c r="BV111" i="10"/>
  <c r="CZ110" i="10"/>
  <c r="CY110" i="10"/>
  <c r="CX111" i="10" s="1"/>
  <c r="BY112" i="10"/>
  <c r="CP110" i="10"/>
  <c r="BZ112" i="10"/>
  <c r="CL110" i="10"/>
  <c r="CK111" i="10" s="1"/>
  <c r="BS112" i="10" l="1"/>
  <c r="CE110" i="10"/>
  <c r="CD111" i="10" s="1"/>
  <c r="AY111" i="10"/>
  <c r="AX112" i="10" s="1"/>
  <c r="AW113" i="10" s="1"/>
  <c r="AV114" i="10" s="1"/>
  <c r="AU115" i="10" s="1"/>
  <c r="AT116" i="10" s="1"/>
  <c r="AS117" i="10" s="1"/>
  <c r="AR118" i="10" s="1"/>
  <c r="AQ119" i="10" s="1"/>
  <c r="AP120" i="10" s="1"/>
  <c r="AO121" i="10" s="1"/>
  <c r="AN122" i="10" s="1"/>
  <c r="AM123" i="10" s="1"/>
  <c r="AL124" i="10" s="1"/>
  <c r="AK125" i="10" s="1"/>
  <c r="AJ126" i="10" s="1"/>
  <c r="AI127" i="10" s="1"/>
  <c r="AH128" i="10" s="1"/>
  <c r="AG129" i="10" s="1"/>
  <c r="AF130" i="10" s="1"/>
  <c r="AE131" i="10" s="1"/>
  <c r="AD132" i="10" s="1"/>
  <c r="AC133" i="10" s="1"/>
  <c r="AB134" i="10" s="1"/>
  <c r="AA135" i="10" s="1"/>
  <c r="Z136" i="10" s="1"/>
  <c r="Y137" i="10" s="1"/>
  <c r="X138" i="10" s="1"/>
  <c r="W139" i="10" s="1"/>
  <c r="V140" i="10" s="1"/>
  <c r="U141" i="10" s="1"/>
  <c r="T142" i="10" s="1"/>
  <c r="S143" i="10" s="1"/>
  <c r="R144" i="10" s="1"/>
  <c r="Q145" i="10" s="1"/>
  <c r="P146" i="10" s="1"/>
  <c r="O147" i="10" s="1"/>
  <c r="N148" i="10" s="1"/>
  <c r="M149" i="10" s="1"/>
  <c r="L150" i="10" s="1"/>
  <c r="K151" i="10" s="1"/>
  <c r="J152" i="10" s="1"/>
  <c r="I153" i="10" s="1"/>
  <c r="H154" i="10" s="1"/>
  <c r="G155" i="10" s="1"/>
  <c r="F156" i="10" s="1"/>
  <c r="BA111" i="10"/>
  <c r="BB112" i="10" s="1"/>
  <c r="AZ111" i="10"/>
  <c r="BA112" i="10"/>
  <c r="CU111" i="10"/>
  <c r="CT112" i="10" s="1"/>
  <c r="CT111" i="10"/>
  <c r="BK110" i="10"/>
  <c r="CV111" i="10"/>
  <c r="CW112" i="10" s="1"/>
  <c r="BL110" i="10"/>
  <c r="BJ110" i="10"/>
  <c r="BF110" i="10"/>
  <c r="BE111" i="10" s="1"/>
  <c r="BD112" i="10" s="1"/>
  <c r="BN110" i="10"/>
  <c r="CF110" i="10"/>
  <c r="CE111" i="10" s="1"/>
  <c r="CD112" i="10" s="1"/>
  <c r="CB111" i="10"/>
  <c r="CA112" i="10" s="1"/>
  <c r="BZ113" i="10" s="1"/>
  <c r="BH110" i="10"/>
  <c r="BG110" i="10"/>
  <c r="BP111" i="10"/>
  <c r="BQ112" i="10" s="1"/>
  <c r="BR112" i="10"/>
  <c r="CO111" i="10"/>
  <c r="BT112" i="10"/>
  <c r="CI111" i="10"/>
  <c r="CH111" i="10"/>
  <c r="CP111" i="10"/>
  <c r="CR111" i="10"/>
  <c r="CQ111" i="10"/>
  <c r="CY111" i="10"/>
  <c r="CX112" i="10" s="1"/>
  <c r="CZ111" i="10"/>
  <c r="BU112" i="10"/>
  <c r="CL111" i="10"/>
  <c r="CK112" i="10" s="1"/>
  <c r="CN111" i="10"/>
  <c r="BY113" i="10"/>
  <c r="CM111" i="10"/>
  <c r="BV112" i="10"/>
  <c r="BW112" i="10"/>
  <c r="BB113" i="10" l="1"/>
  <c r="BC113" i="10"/>
  <c r="BJ111" i="10"/>
  <c r="AY112" i="10"/>
  <c r="AX113" i="10" s="1"/>
  <c r="AW114" i="10" s="1"/>
  <c r="AV115" i="10" s="1"/>
  <c r="AU116" i="10" s="1"/>
  <c r="AT117" i="10" s="1"/>
  <c r="AS118" i="10" s="1"/>
  <c r="AR119" i="10" s="1"/>
  <c r="AQ120" i="10" s="1"/>
  <c r="AP121" i="10" s="1"/>
  <c r="AO122" i="10" s="1"/>
  <c r="AN123" i="10" s="1"/>
  <c r="AM124" i="10" s="1"/>
  <c r="AL125" i="10" s="1"/>
  <c r="AK126" i="10" s="1"/>
  <c r="AJ127" i="10" s="1"/>
  <c r="AI128" i="10" s="1"/>
  <c r="AH129" i="10" s="1"/>
  <c r="AG130" i="10" s="1"/>
  <c r="AF131" i="10" s="1"/>
  <c r="AE132" i="10" s="1"/>
  <c r="AD133" i="10" s="1"/>
  <c r="AC134" i="10" s="1"/>
  <c r="AB135" i="10" s="1"/>
  <c r="AA136" i="10" s="1"/>
  <c r="Z137" i="10" s="1"/>
  <c r="Y138" i="10" s="1"/>
  <c r="X139" i="10" s="1"/>
  <c r="W140" i="10" s="1"/>
  <c r="V141" i="10" s="1"/>
  <c r="U142" i="10" s="1"/>
  <c r="T143" i="10" s="1"/>
  <c r="S144" i="10" s="1"/>
  <c r="R145" i="10" s="1"/>
  <c r="Q146" i="10" s="1"/>
  <c r="P147" i="10" s="1"/>
  <c r="O148" i="10" s="1"/>
  <c r="N149" i="10" s="1"/>
  <c r="M150" i="10" s="1"/>
  <c r="L151" i="10" s="1"/>
  <c r="K152" i="10" s="1"/>
  <c r="J153" i="10" s="1"/>
  <c r="I154" i="10" s="1"/>
  <c r="H155" i="10" s="1"/>
  <c r="G156" i="10" s="1"/>
  <c r="F157" i="10" s="1"/>
  <c r="AZ112" i="10"/>
  <c r="CG111" i="10"/>
  <c r="CH112" i="10" s="1"/>
  <c r="BM111" i="10"/>
  <c r="BI111" i="10"/>
  <c r="BL111" i="10"/>
  <c r="BO111" i="10"/>
  <c r="CF111" i="10"/>
  <c r="CE112" i="10" s="1"/>
  <c r="BN111" i="10"/>
  <c r="BG111" i="10"/>
  <c r="BF112" i="10" s="1"/>
  <c r="BE113" i="10" s="1"/>
  <c r="BD114" i="10" s="1"/>
  <c r="BF111" i="10"/>
  <c r="BE112" i="10" s="1"/>
  <c r="BD113" i="10" s="1"/>
  <c r="CC112" i="10"/>
  <c r="CU112" i="10"/>
  <c r="CV112" i="10"/>
  <c r="BK111" i="10"/>
  <c r="BN112" i="10"/>
  <c r="BH111" i="10"/>
  <c r="CD113" i="10"/>
  <c r="CB112" i="10"/>
  <c r="BT113" i="10"/>
  <c r="BU113" i="10"/>
  <c r="BP112" i="10"/>
  <c r="BV113" i="10"/>
  <c r="BS113" i="10"/>
  <c r="BO112" i="10"/>
  <c r="CO112" i="10"/>
  <c r="CJ112" i="10"/>
  <c r="CI112" i="10"/>
  <c r="BR113" i="10"/>
  <c r="BW113" i="10"/>
  <c r="CL112" i="10"/>
  <c r="CZ112" i="10"/>
  <c r="CY112" i="10"/>
  <c r="CX113" i="10" s="1"/>
  <c r="CP112" i="10"/>
  <c r="BX113" i="10"/>
  <c r="CM112" i="10"/>
  <c r="CQ112" i="10"/>
  <c r="CS112" i="10"/>
  <c r="CR112" i="10"/>
  <c r="CN112" i="10"/>
  <c r="BH112" i="10" l="1"/>
  <c r="BM112" i="10"/>
  <c r="BN113" i="10" s="1"/>
  <c r="AY113" i="10"/>
  <c r="AX114" i="10" s="1"/>
  <c r="AW115" i="10" s="1"/>
  <c r="AZ113" i="10"/>
  <c r="AY114" i="10" s="1"/>
  <c r="AX115" i="10" s="1"/>
  <c r="BI112" i="10"/>
  <c r="BJ113" i="10" s="1"/>
  <c r="BC114" i="10"/>
  <c r="BA113" i="10"/>
  <c r="AZ114" i="10" s="1"/>
  <c r="AY115" i="10" s="1"/>
  <c r="AX116" i="10" s="1"/>
  <c r="BK112" i="10"/>
  <c r="CV113" i="10"/>
  <c r="CW113" i="10"/>
  <c r="CG112" i="10"/>
  <c r="CF112" i="10"/>
  <c r="CE113" i="10" s="1"/>
  <c r="CW114" i="10"/>
  <c r="BJ112" i="10"/>
  <c r="BG113" i="10"/>
  <c r="BF114" i="10" s="1"/>
  <c r="BE115" i="10" s="1"/>
  <c r="BG112" i="10"/>
  <c r="BF113" i="10" s="1"/>
  <c r="BE114" i="10" s="1"/>
  <c r="BD115" i="10" s="1"/>
  <c r="CU113" i="10"/>
  <c r="CV114" i="10" s="1"/>
  <c r="BL112" i="10"/>
  <c r="BK113" i="10" s="1"/>
  <c r="CA113" i="10"/>
  <c r="BZ114" i="10" s="1"/>
  <c r="CB113" i="10"/>
  <c r="BS114" i="10"/>
  <c r="CH113" i="10"/>
  <c r="CC113" i="10"/>
  <c r="BU114" i="10"/>
  <c r="BP113" i="10"/>
  <c r="BT114" i="10"/>
  <c r="CJ113" i="10"/>
  <c r="BO113" i="10"/>
  <c r="BV114" i="10"/>
  <c r="CO113" i="10"/>
  <c r="CK113" i="10"/>
  <c r="BQ113" i="10"/>
  <c r="CP113" i="10"/>
  <c r="CI113" i="10"/>
  <c r="CL113" i="10"/>
  <c r="CK114" i="10" s="1"/>
  <c r="BW114" i="10"/>
  <c r="CM113" i="10"/>
  <c r="BY114" i="10"/>
  <c r="CR113" i="10"/>
  <c r="CS113" i="10"/>
  <c r="CT113" i="10"/>
  <c r="BX114" i="10"/>
  <c r="CQ113" i="10"/>
  <c r="CY113" i="10"/>
  <c r="CZ113" i="10"/>
  <c r="CN113" i="10"/>
  <c r="BA114" i="10" l="1"/>
  <c r="AZ115" i="10" s="1"/>
  <c r="AY116" i="10" s="1"/>
  <c r="BB114" i="10"/>
  <c r="BA115" i="10" s="1"/>
  <c r="AZ116" i="10" s="1"/>
  <c r="AY117" i="10" s="1"/>
  <c r="BI113" i="10"/>
  <c r="BB115" i="10"/>
  <c r="BA116" i="10" s="1"/>
  <c r="AZ117" i="10" s="1"/>
  <c r="AW116" i="10"/>
  <c r="AV116" i="10"/>
  <c r="AU117" i="10" s="1"/>
  <c r="AT118" i="10" s="1"/>
  <c r="AS119" i="10" s="1"/>
  <c r="AR120" i="10" s="1"/>
  <c r="AQ121" i="10" s="1"/>
  <c r="AP122" i="10" s="1"/>
  <c r="AO123" i="10" s="1"/>
  <c r="AN124" i="10" s="1"/>
  <c r="AM125" i="10" s="1"/>
  <c r="AL126" i="10" s="1"/>
  <c r="AK127" i="10" s="1"/>
  <c r="AJ128" i="10" s="1"/>
  <c r="AI129" i="10" s="1"/>
  <c r="AH130" i="10" s="1"/>
  <c r="AG131" i="10" s="1"/>
  <c r="AF132" i="10" s="1"/>
  <c r="AE133" i="10" s="1"/>
  <c r="AD134" i="10" s="1"/>
  <c r="AC135" i="10" s="1"/>
  <c r="AB136" i="10" s="1"/>
  <c r="AA137" i="10" s="1"/>
  <c r="Z138" i="10" s="1"/>
  <c r="Y139" i="10" s="1"/>
  <c r="X140" i="10" s="1"/>
  <c r="W141" i="10" s="1"/>
  <c r="V142" i="10" s="1"/>
  <c r="U143" i="10" s="1"/>
  <c r="T144" i="10" s="1"/>
  <c r="S145" i="10" s="1"/>
  <c r="R146" i="10" s="1"/>
  <c r="Q147" i="10" s="1"/>
  <c r="P148" i="10" s="1"/>
  <c r="O149" i="10" s="1"/>
  <c r="N150" i="10" s="1"/>
  <c r="M151" i="10" s="1"/>
  <c r="L152" i="10" s="1"/>
  <c r="K153" i="10" s="1"/>
  <c r="J154" i="10" s="1"/>
  <c r="I155" i="10" s="1"/>
  <c r="H156" i="10" s="1"/>
  <c r="G157" i="10" s="1"/>
  <c r="F158" i="10" s="1"/>
  <c r="BT115" i="10"/>
  <c r="CA114" i="10"/>
  <c r="BZ115" i="10" s="1"/>
  <c r="CX114" i="10"/>
  <c r="CF113" i="10"/>
  <c r="CE114" i="10" s="1"/>
  <c r="CG113" i="10"/>
  <c r="CG114" i="10" s="1"/>
  <c r="BH113" i="10"/>
  <c r="BG114" i="10" s="1"/>
  <c r="BF115" i="10" s="1"/>
  <c r="BE116" i="10" s="1"/>
  <c r="BJ114" i="10"/>
  <c r="CW115" i="10"/>
  <c r="BM113" i="10"/>
  <c r="BN114" i="10" s="1"/>
  <c r="BL113" i="10"/>
  <c r="BK114" i="10" s="1"/>
  <c r="BP114" i="10"/>
  <c r="BU115" i="10"/>
  <c r="CD114" i="10"/>
  <c r="CB114" i="10"/>
  <c r="CC114" i="10"/>
  <c r="CH114" i="10"/>
  <c r="CL114" i="10"/>
  <c r="CO114" i="10"/>
  <c r="BV115" i="10"/>
  <c r="BU116" i="10" s="1"/>
  <c r="BO114" i="10"/>
  <c r="CQ114" i="10"/>
  <c r="BR114" i="10"/>
  <c r="CM114" i="10"/>
  <c r="BQ114" i="10"/>
  <c r="CP114" i="10"/>
  <c r="CI114" i="10"/>
  <c r="BW115" i="10"/>
  <c r="CJ114" i="10"/>
  <c r="CP115" i="10"/>
  <c r="CZ114" i="10"/>
  <c r="CY114" i="10"/>
  <c r="CS114" i="10"/>
  <c r="CT114" i="10"/>
  <c r="CU114" i="10"/>
  <c r="CN114" i="10"/>
  <c r="CR114" i="10"/>
  <c r="BX115" i="10"/>
  <c r="BY115" i="10"/>
  <c r="AV117" i="10" l="1"/>
  <c r="AU118" i="10" s="1"/>
  <c r="AT119" i="10" s="1"/>
  <c r="AS120" i="10" s="1"/>
  <c r="AR121" i="10" s="1"/>
  <c r="AQ122" i="10" s="1"/>
  <c r="AP123" i="10" s="1"/>
  <c r="AO124" i="10" s="1"/>
  <c r="AN125" i="10" s="1"/>
  <c r="AM126" i="10" s="1"/>
  <c r="AL127" i="10" s="1"/>
  <c r="AK128" i="10" s="1"/>
  <c r="AJ129" i="10" s="1"/>
  <c r="AI130" i="10" s="1"/>
  <c r="AH131" i="10" s="1"/>
  <c r="AG132" i="10" s="1"/>
  <c r="AF133" i="10" s="1"/>
  <c r="AE134" i="10" s="1"/>
  <c r="AD135" i="10" s="1"/>
  <c r="AC136" i="10" s="1"/>
  <c r="AB137" i="10" s="1"/>
  <c r="AA138" i="10" s="1"/>
  <c r="Z139" i="10" s="1"/>
  <c r="Y140" i="10" s="1"/>
  <c r="X141" i="10" s="1"/>
  <c r="W142" i="10" s="1"/>
  <c r="V143" i="10" s="1"/>
  <c r="U144" i="10" s="1"/>
  <c r="T145" i="10" s="1"/>
  <c r="S146" i="10" s="1"/>
  <c r="R147" i="10" s="1"/>
  <c r="Q148" i="10" s="1"/>
  <c r="P149" i="10" s="1"/>
  <c r="O150" i="10" s="1"/>
  <c r="N151" i="10" s="1"/>
  <c r="M152" i="10" s="1"/>
  <c r="L153" i="10" s="1"/>
  <c r="K154" i="10" s="1"/>
  <c r="J155" i="10" s="1"/>
  <c r="I156" i="10" s="1"/>
  <c r="H157" i="10" s="1"/>
  <c r="G158" i="10" s="1"/>
  <c r="F159" i="10" s="1"/>
  <c r="AW117" i="10"/>
  <c r="AV118" i="10" s="1"/>
  <c r="AU119" i="10" s="1"/>
  <c r="AT120" i="10" s="1"/>
  <c r="AS121" i="10" s="1"/>
  <c r="AR122" i="10" s="1"/>
  <c r="AQ123" i="10" s="1"/>
  <c r="AP124" i="10" s="1"/>
  <c r="AO125" i="10" s="1"/>
  <c r="AN126" i="10" s="1"/>
  <c r="AM127" i="10" s="1"/>
  <c r="AL128" i="10" s="1"/>
  <c r="AK129" i="10" s="1"/>
  <c r="AJ130" i="10" s="1"/>
  <c r="AI131" i="10" s="1"/>
  <c r="AH132" i="10" s="1"/>
  <c r="AG133" i="10" s="1"/>
  <c r="AF134" i="10" s="1"/>
  <c r="AE135" i="10" s="1"/>
  <c r="AD136" i="10" s="1"/>
  <c r="AC137" i="10" s="1"/>
  <c r="AB138" i="10" s="1"/>
  <c r="AA139" i="10" s="1"/>
  <c r="Z140" i="10" s="1"/>
  <c r="Y141" i="10" s="1"/>
  <c r="X142" i="10" s="1"/>
  <c r="W143" i="10" s="1"/>
  <c r="V144" i="10" s="1"/>
  <c r="U145" i="10" s="1"/>
  <c r="T146" i="10" s="1"/>
  <c r="S147" i="10" s="1"/>
  <c r="R148" i="10" s="1"/>
  <c r="Q149" i="10" s="1"/>
  <c r="P150" i="10" s="1"/>
  <c r="O151" i="10" s="1"/>
  <c r="N152" i="10" s="1"/>
  <c r="M153" i="10" s="1"/>
  <c r="L154" i="10" s="1"/>
  <c r="K155" i="10" s="1"/>
  <c r="J156" i="10" s="1"/>
  <c r="I157" i="10" s="1"/>
  <c r="H158" i="10" s="1"/>
  <c r="G159" i="10" s="1"/>
  <c r="F160" i="10" s="1"/>
  <c r="AX117" i="10"/>
  <c r="CA115" i="10"/>
  <c r="BC115" i="10"/>
  <c r="CM115" i="10"/>
  <c r="CX115" i="10"/>
  <c r="BV116" i="10"/>
  <c r="CL115" i="10"/>
  <c r="BI114" i="10"/>
  <c r="BI115" i="10" s="1"/>
  <c r="CF114" i="10"/>
  <c r="CF115" i="10"/>
  <c r="BH114" i="10"/>
  <c r="BG115" i="10" s="1"/>
  <c r="BF116" i="10" s="1"/>
  <c r="CH115" i="10"/>
  <c r="CG115" i="10"/>
  <c r="BL114" i="10"/>
  <c r="BK115" i="10" s="1"/>
  <c r="BM114" i="10"/>
  <c r="CD115" i="10"/>
  <c r="CC115" i="10"/>
  <c r="CE115" i="10"/>
  <c r="CB115" i="10"/>
  <c r="CQ115" i="10"/>
  <c r="BW116" i="10"/>
  <c r="BV117" i="10" s="1"/>
  <c r="BP115" i="10"/>
  <c r="BO115" i="10"/>
  <c r="CO115" i="10"/>
  <c r="CP116" i="10" s="1"/>
  <c r="CI115" i="10"/>
  <c r="BR115" i="10"/>
  <c r="BS115" i="10"/>
  <c r="BQ115" i="10"/>
  <c r="CJ115" i="10"/>
  <c r="BX116" i="10"/>
  <c r="CK115" i="10"/>
  <c r="CT115" i="10"/>
  <c r="CU115" i="10"/>
  <c r="CV115" i="10"/>
  <c r="CR115" i="10"/>
  <c r="CN115" i="10"/>
  <c r="CY115" i="10"/>
  <c r="CX116" i="10" s="1"/>
  <c r="CZ115" i="10"/>
  <c r="BY116" i="10"/>
  <c r="BZ116" i="10"/>
  <c r="CS115" i="10"/>
  <c r="CA116" i="10"/>
  <c r="BB116" i="10" l="1"/>
  <c r="BA117" i="10" s="1"/>
  <c r="AZ118" i="10" s="1"/>
  <c r="BC116" i="10"/>
  <c r="BB117" i="10" s="1"/>
  <c r="BA118" i="10" s="1"/>
  <c r="AZ119" i="10" s="1"/>
  <c r="BD116" i="10"/>
  <c r="BE117" i="10"/>
  <c r="AW118" i="10"/>
  <c r="AV119" i="10" s="1"/>
  <c r="AU120" i="10" s="1"/>
  <c r="AT121" i="10" s="1"/>
  <c r="AS122" i="10" s="1"/>
  <c r="AR123" i="10" s="1"/>
  <c r="AQ124" i="10" s="1"/>
  <c r="AP125" i="10" s="1"/>
  <c r="AO126" i="10" s="1"/>
  <c r="AN127" i="10" s="1"/>
  <c r="AM128" i="10" s="1"/>
  <c r="AL129" i="10" s="1"/>
  <c r="AK130" i="10" s="1"/>
  <c r="AJ131" i="10" s="1"/>
  <c r="AI132" i="10" s="1"/>
  <c r="AH133" i="10" s="1"/>
  <c r="AG134" i="10" s="1"/>
  <c r="AF135" i="10" s="1"/>
  <c r="AE136" i="10" s="1"/>
  <c r="AD137" i="10" s="1"/>
  <c r="AC138" i="10" s="1"/>
  <c r="AB139" i="10" s="1"/>
  <c r="AA140" i="10" s="1"/>
  <c r="Z141" i="10" s="1"/>
  <c r="Y142" i="10" s="1"/>
  <c r="X143" i="10" s="1"/>
  <c r="W144" i="10" s="1"/>
  <c r="V145" i="10" s="1"/>
  <c r="U146" i="10" s="1"/>
  <c r="T147" i="10" s="1"/>
  <c r="S148" i="10" s="1"/>
  <c r="R149" i="10" s="1"/>
  <c r="Q150" i="10" s="1"/>
  <c r="P151" i="10" s="1"/>
  <c r="O152" i="10" s="1"/>
  <c r="N153" i="10" s="1"/>
  <c r="M154" i="10" s="1"/>
  <c r="L155" i="10" s="1"/>
  <c r="K156" i="10" s="1"/>
  <c r="J157" i="10" s="1"/>
  <c r="I158" i="10" s="1"/>
  <c r="H159" i="10" s="1"/>
  <c r="G160" i="10" s="1"/>
  <c r="F161" i="10" s="1"/>
  <c r="AX118" i="10"/>
  <c r="AW119" i="10" s="1"/>
  <c r="AV120" i="10" s="1"/>
  <c r="AU121" i="10" s="1"/>
  <c r="AT122" i="10" s="1"/>
  <c r="AS123" i="10" s="1"/>
  <c r="AY118" i="10"/>
  <c r="CQ116" i="10"/>
  <c r="CP117" i="10" s="1"/>
  <c r="BJ115" i="10"/>
  <c r="BJ116" i="10" s="1"/>
  <c r="BH115" i="10"/>
  <c r="BG116" i="10" s="1"/>
  <c r="BF117" i="10" s="1"/>
  <c r="CM116" i="10"/>
  <c r="CG116" i="10"/>
  <c r="BL115" i="10"/>
  <c r="CC116" i="10"/>
  <c r="CB117" i="10" s="1"/>
  <c r="CI116" i="10"/>
  <c r="CH116" i="10"/>
  <c r="BN115" i="10"/>
  <c r="BM115" i="10"/>
  <c r="BL116" i="10" s="1"/>
  <c r="BX117" i="10"/>
  <c r="BP116" i="10"/>
  <c r="CE116" i="10"/>
  <c r="CD116" i="10"/>
  <c r="CF116" i="10"/>
  <c r="CB116" i="10"/>
  <c r="CA117" i="10" s="1"/>
  <c r="BZ117" i="10"/>
  <c r="BR116" i="10"/>
  <c r="CO116" i="10"/>
  <c r="BW117" i="10"/>
  <c r="BQ116" i="10"/>
  <c r="BS116" i="10"/>
  <c r="BT116" i="10"/>
  <c r="CJ116" i="10"/>
  <c r="CK116" i="10"/>
  <c r="BY117" i="10"/>
  <c r="CL116" i="10"/>
  <c r="CZ116" i="10"/>
  <c r="CY116" i="10"/>
  <c r="CT116" i="10"/>
  <c r="CN116" i="10"/>
  <c r="CU116" i="10"/>
  <c r="CV116" i="10"/>
  <c r="CW116" i="10"/>
  <c r="CR116" i="10"/>
  <c r="CS116" i="10"/>
  <c r="BM116" i="10" l="1"/>
  <c r="CQ117" i="10"/>
  <c r="BZ118" i="10"/>
  <c r="AX119" i="10"/>
  <c r="AW120" i="10" s="1"/>
  <c r="AV121" i="10" s="1"/>
  <c r="AU122" i="10" s="1"/>
  <c r="AT123" i="10" s="1"/>
  <c r="AS124" i="10" s="1"/>
  <c r="AR125" i="10" s="1"/>
  <c r="AQ126" i="10" s="1"/>
  <c r="AP127" i="10" s="1"/>
  <c r="AO128" i="10" s="1"/>
  <c r="AN129" i="10" s="1"/>
  <c r="AM130" i="10" s="1"/>
  <c r="AL131" i="10" s="1"/>
  <c r="AK132" i="10" s="1"/>
  <c r="AJ133" i="10" s="1"/>
  <c r="AI134" i="10" s="1"/>
  <c r="AH135" i="10" s="1"/>
  <c r="AG136" i="10" s="1"/>
  <c r="AF137" i="10" s="1"/>
  <c r="AE138" i="10" s="1"/>
  <c r="AD139" i="10" s="1"/>
  <c r="AC140" i="10" s="1"/>
  <c r="AB141" i="10" s="1"/>
  <c r="AA142" i="10" s="1"/>
  <c r="Z143" i="10" s="1"/>
  <c r="Y144" i="10" s="1"/>
  <c r="X145" i="10" s="1"/>
  <c r="W146" i="10" s="1"/>
  <c r="V147" i="10" s="1"/>
  <c r="U148" i="10" s="1"/>
  <c r="T149" i="10" s="1"/>
  <c r="S150" i="10" s="1"/>
  <c r="R151" i="10" s="1"/>
  <c r="Q152" i="10" s="1"/>
  <c r="P153" i="10" s="1"/>
  <c r="O154" i="10" s="1"/>
  <c r="N155" i="10" s="1"/>
  <c r="M156" i="10" s="1"/>
  <c r="L157" i="10" s="1"/>
  <c r="K158" i="10" s="1"/>
  <c r="J159" i="10" s="1"/>
  <c r="I160" i="10" s="1"/>
  <c r="H161" i="10" s="1"/>
  <c r="G162" i="10" s="1"/>
  <c r="F163" i="10" s="1"/>
  <c r="BC117" i="10"/>
  <c r="BB118" i="10" s="1"/>
  <c r="BA119" i="10" s="1"/>
  <c r="BD117" i="10"/>
  <c r="BC118" i="10" s="1"/>
  <c r="BB119" i="10" s="1"/>
  <c r="BA120" i="10" s="1"/>
  <c r="AR124" i="10"/>
  <c r="AQ125" i="10" s="1"/>
  <c r="AP126" i="10" s="1"/>
  <c r="AO127" i="10" s="1"/>
  <c r="AN128" i="10" s="1"/>
  <c r="AM129" i="10" s="1"/>
  <c r="AL130" i="10" s="1"/>
  <c r="AK131" i="10" s="1"/>
  <c r="AJ132" i="10" s="1"/>
  <c r="AI133" i="10" s="1"/>
  <c r="AH134" i="10" s="1"/>
  <c r="AG135" i="10" s="1"/>
  <c r="AF136" i="10" s="1"/>
  <c r="AE137" i="10" s="1"/>
  <c r="AD138" i="10" s="1"/>
  <c r="AC139" i="10" s="1"/>
  <c r="AB140" i="10" s="1"/>
  <c r="AA141" i="10" s="1"/>
  <c r="Z142" i="10" s="1"/>
  <c r="Y143" i="10" s="1"/>
  <c r="X144" i="10" s="1"/>
  <c r="W145" i="10" s="1"/>
  <c r="V146" i="10" s="1"/>
  <c r="U147" i="10" s="1"/>
  <c r="T148" i="10" s="1"/>
  <c r="S149" i="10" s="1"/>
  <c r="R150" i="10" s="1"/>
  <c r="Q151" i="10" s="1"/>
  <c r="P152" i="10" s="1"/>
  <c r="O153" i="10" s="1"/>
  <c r="N154" i="10" s="1"/>
  <c r="M155" i="10" s="1"/>
  <c r="L156" i="10" s="1"/>
  <c r="K157" i="10" s="1"/>
  <c r="J158" i="10" s="1"/>
  <c r="I159" i="10" s="1"/>
  <c r="H160" i="10" s="1"/>
  <c r="G161" i="10" s="1"/>
  <c r="F162" i="10" s="1"/>
  <c r="AY119" i="10"/>
  <c r="CI117" i="10"/>
  <c r="BK116" i="10"/>
  <c r="BK117" i="10" s="1"/>
  <c r="BI116" i="10"/>
  <c r="BH117" i="10" s="1"/>
  <c r="BG118" i="10" s="1"/>
  <c r="BH116" i="10"/>
  <c r="BG117" i="10" s="1"/>
  <c r="BF118" i="10" s="1"/>
  <c r="CL117" i="10"/>
  <c r="CD117" i="10"/>
  <c r="BO116" i="10"/>
  <c r="BP117" i="10" s="1"/>
  <c r="CH117" i="10"/>
  <c r="BL117" i="10"/>
  <c r="BN116" i="10"/>
  <c r="BM117" i="10" s="1"/>
  <c r="BX118" i="10"/>
  <c r="CC117" i="10"/>
  <c r="CF117" i="10"/>
  <c r="CE117" i="10"/>
  <c r="BW118" i="10"/>
  <c r="CG117" i="10"/>
  <c r="CH118" i="10" s="1"/>
  <c r="BR117" i="10"/>
  <c r="CM117" i="10"/>
  <c r="CX117" i="10"/>
  <c r="BU117" i="10"/>
  <c r="BT117" i="10"/>
  <c r="BS117" i="10"/>
  <c r="BQ117" i="10"/>
  <c r="CV117" i="10"/>
  <c r="CK117" i="10"/>
  <c r="CJ117" i="10"/>
  <c r="CI118" i="10" s="1"/>
  <c r="BY118" i="10"/>
  <c r="CR117" i="10"/>
  <c r="CQ118" i="10" s="1"/>
  <c r="CS117" i="10"/>
  <c r="CY117" i="10"/>
  <c r="CZ117" i="10"/>
  <c r="CU117" i="10"/>
  <c r="CT117" i="10"/>
  <c r="CO117" i="10"/>
  <c r="CP118" i="10" s="1"/>
  <c r="CW117" i="10"/>
  <c r="CA118" i="10"/>
  <c r="CN117" i="10"/>
  <c r="AY120" i="10" l="1"/>
  <c r="AX120" i="10"/>
  <c r="AW121" i="10" s="1"/>
  <c r="AV122" i="10" s="1"/>
  <c r="AU123" i="10" s="1"/>
  <c r="AT124" i="10" s="1"/>
  <c r="AS125" i="10" s="1"/>
  <c r="AR126" i="10" s="1"/>
  <c r="AQ127" i="10" s="1"/>
  <c r="AP128" i="10" s="1"/>
  <c r="AO129" i="10" s="1"/>
  <c r="AN130" i="10" s="1"/>
  <c r="AM131" i="10" s="1"/>
  <c r="AL132" i="10" s="1"/>
  <c r="AK133" i="10" s="1"/>
  <c r="AJ134" i="10" s="1"/>
  <c r="AI135" i="10" s="1"/>
  <c r="AH136" i="10" s="1"/>
  <c r="AG137" i="10" s="1"/>
  <c r="AF138" i="10" s="1"/>
  <c r="AE139" i="10" s="1"/>
  <c r="AD140" i="10" s="1"/>
  <c r="AC141" i="10" s="1"/>
  <c r="AB142" i="10" s="1"/>
  <c r="AA143" i="10" s="1"/>
  <c r="Z144" i="10" s="1"/>
  <c r="Y145" i="10" s="1"/>
  <c r="X146" i="10" s="1"/>
  <c r="W147" i="10" s="1"/>
  <c r="V148" i="10" s="1"/>
  <c r="U149" i="10" s="1"/>
  <c r="T150" i="10" s="1"/>
  <c r="S151" i="10" s="1"/>
  <c r="R152" i="10" s="1"/>
  <c r="Q153" i="10" s="1"/>
  <c r="P154" i="10" s="1"/>
  <c r="O155" i="10" s="1"/>
  <c r="N156" i="10" s="1"/>
  <c r="M157" i="10" s="1"/>
  <c r="L158" i="10" s="1"/>
  <c r="K159" i="10" s="1"/>
  <c r="J160" i="10" s="1"/>
  <c r="I161" i="10" s="1"/>
  <c r="H162" i="10" s="1"/>
  <c r="G163" i="10" s="1"/>
  <c r="F164" i="10" s="1"/>
  <c r="AZ121" i="10"/>
  <c r="BD118" i="10"/>
  <c r="BC119" i="10" s="1"/>
  <c r="BB120" i="10" s="1"/>
  <c r="BA121" i="10" s="1"/>
  <c r="AZ120" i="10"/>
  <c r="AY121" i="10" s="1"/>
  <c r="BE118" i="10"/>
  <c r="BD119" i="10" s="1"/>
  <c r="BC120" i="10" s="1"/>
  <c r="BB121" i="10" s="1"/>
  <c r="BA122" i="10" s="1"/>
  <c r="BJ117" i="10"/>
  <c r="BJ118" i="10" s="1"/>
  <c r="CC118" i="10"/>
  <c r="BI117" i="10"/>
  <c r="BH118" i="10" s="1"/>
  <c r="BG119" i="10" s="1"/>
  <c r="BL118" i="10"/>
  <c r="BO117" i="10"/>
  <c r="CE118" i="10"/>
  <c r="BN117" i="10"/>
  <c r="BM118" i="10" s="1"/>
  <c r="CG118" i="10"/>
  <c r="CF118" i="10"/>
  <c r="CD118" i="10"/>
  <c r="CD119" i="10" s="1"/>
  <c r="CB118" i="10"/>
  <c r="CA119" i="10" s="1"/>
  <c r="BX119" i="10"/>
  <c r="BZ119" i="10"/>
  <c r="CL118" i="10"/>
  <c r="BR118" i="10"/>
  <c r="BQ118" i="10"/>
  <c r="CM118" i="10"/>
  <c r="BS118" i="10"/>
  <c r="CU118" i="10"/>
  <c r="BV118" i="10"/>
  <c r="BT118" i="10"/>
  <c r="BS119" i="10" s="1"/>
  <c r="BU118" i="10"/>
  <c r="CV118" i="10"/>
  <c r="CS118" i="10"/>
  <c r="CJ118" i="10"/>
  <c r="CI119" i="10" s="1"/>
  <c r="CK118" i="10"/>
  <c r="BY119" i="10"/>
  <c r="CB119" i="10"/>
  <c r="CZ118" i="10"/>
  <c r="CY118" i="10"/>
  <c r="CW118" i="10"/>
  <c r="CT118" i="10"/>
  <c r="CX118" i="10"/>
  <c r="CN118" i="10"/>
  <c r="CR118" i="10"/>
  <c r="CQ119" i="10" s="1"/>
  <c r="CO118" i="10"/>
  <c r="BK118" i="10" l="1"/>
  <c r="BF119" i="10"/>
  <c r="BE120" i="10" s="1"/>
  <c r="BD121" i="10" s="1"/>
  <c r="BC122" i="10" s="1"/>
  <c r="BB123" i="10" s="1"/>
  <c r="BE119" i="10"/>
  <c r="BD120" i="10" s="1"/>
  <c r="BC121" i="10" s="1"/>
  <c r="BB122" i="10" s="1"/>
  <c r="BA123" i="10" s="1"/>
  <c r="AZ122" i="10"/>
  <c r="AX121" i="10"/>
  <c r="BI118" i="10"/>
  <c r="BH119" i="10" s="1"/>
  <c r="BG120" i="10" s="1"/>
  <c r="CJ119" i="10"/>
  <c r="BK119" i="10"/>
  <c r="CE119" i="10"/>
  <c r="BN118" i="10"/>
  <c r="BM119" i="10" s="1"/>
  <c r="BP118" i="10"/>
  <c r="BO118" i="10"/>
  <c r="CF119" i="10"/>
  <c r="CH119" i="10"/>
  <c r="BL119" i="10"/>
  <c r="CC119" i="10"/>
  <c r="CB120" i="10" s="1"/>
  <c r="CG119" i="10"/>
  <c r="CM119" i="10"/>
  <c r="CV119" i="10"/>
  <c r="BT119" i="10"/>
  <c r="CL119" i="10"/>
  <c r="BR119" i="10"/>
  <c r="CW119" i="10"/>
  <c r="CU119" i="10"/>
  <c r="BU119" i="10"/>
  <c r="BT120" i="10" s="1"/>
  <c r="BW119" i="10"/>
  <c r="BV119" i="10"/>
  <c r="CN119" i="10"/>
  <c r="CA120" i="10"/>
  <c r="CK119" i="10"/>
  <c r="BZ120" i="10"/>
  <c r="BY120" i="10"/>
  <c r="CD120" i="10"/>
  <c r="CX119" i="10"/>
  <c r="CP119" i="10"/>
  <c r="CO119" i="10"/>
  <c r="CR119" i="10"/>
  <c r="CY119" i="10"/>
  <c r="CZ119" i="10"/>
  <c r="CC120" i="10"/>
  <c r="CS119" i="10"/>
  <c r="CR120" i="10" s="1"/>
  <c r="CT119" i="10"/>
  <c r="BF120" i="10" l="1"/>
  <c r="BE121" i="10" s="1"/>
  <c r="BD122" i="10" s="1"/>
  <c r="BC123" i="10" s="1"/>
  <c r="BB124" i="10" s="1"/>
  <c r="AW122" i="10"/>
  <c r="AV123" i="10" s="1"/>
  <c r="AU124" i="10" s="1"/>
  <c r="AT125" i="10" s="1"/>
  <c r="AS126" i="10" s="1"/>
  <c r="AR127" i="10" s="1"/>
  <c r="AQ128" i="10" s="1"/>
  <c r="AP129" i="10" s="1"/>
  <c r="AO130" i="10" s="1"/>
  <c r="AN131" i="10" s="1"/>
  <c r="AM132" i="10" s="1"/>
  <c r="AL133" i="10" s="1"/>
  <c r="AK134" i="10" s="1"/>
  <c r="AJ135" i="10" s="1"/>
  <c r="AI136" i="10" s="1"/>
  <c r="AH137" i="10" s="1"/>
  <c r="AG138" i="10" s="1"/>
  <c r="AF139" i="10" s="1"/>
  <c r="AE140" i="10" s="1"/>
  <c r="AD141" i="10" s="1"/>
  <c r="AC142" i="10" s="1"/>
  <c r="AB143" i="10" s="1"/>
  <c r="AA144" i="10" s="1"/>
  <c r="Z145" i="10" s="1"/>
  <c r="Y146" i="10" s="1"/>
  <c r="X147" i="10" s="1"/>
  <c r="W148" i="10" s="1"/>
  <c r="V149" i="10" s="1"/>
  <c r="U150" i="10" s="1"/>
  <c r="T151" i="10" s="1"/>
  <c r="S152" i="10" s="1"/>
  <c r="R153" i="10" s="1"/>
  <c r="Q154" i="10" s="1"/>
  <c r="P155" i="10" s="1"/>
  <c r="O156" i="10" s="1"/>
  <c r="N157" i="10" s="1"/>
  <c r="M158" i="10" s="1"/>
  <c r="L159" i="10" s="1"/>
  <c r="K160" i="10" s="1"/>
  <c r="J161" i="10" s="1"/>
  <c r="I162" i="10" s="1"/>
  <c r="H163" i="10" s="1"/>
  <c r="G164" i="10" s="1"/>
  <c r="F165" i="10" s="1"/>
  <c r="AX122" i="10"/>
  <c r="AY123" i="10"/>
  <c r="BI119" i="10"/>
  <c r="BH120" i="10" s="1"/>
  <c r="BG121" i="10" s="1"/>
  <c r="AY122" i="10"/>
  <c r="AZ123" i="10" s="1"/>
  <c r="BN119" i="10"/>
  <c r="BM120" i="10" s="1"/>
  <c r="BJ119" i="10"/>
  <c r="CJ120" i="10"/>
  <c r="CE120" i="10"/>
  <c r="BO119" i="10"/>
  <c r="BN120" i="10" s="1"/>
  <c r="CM120" i="10"/>
  <c r="BP119" i="10"/>
  <c r="BQ119" i="10"/>
  <c r="BQ120" i="10" s="1"/>
  <c r="BS120" i="10"/>
  <c r="CV120" i="10"/>
  <c r="BL120" i="10"/>
  <c r="BU120" i="10"/>
  <c r="BT121" i="10" s="1"/>
  <c r="BJ120" i="10"/>
  <c r="CF120" i="10"/>
  <c r="CH120" i="10"/>
  <c r="CG120" i="10"/>
  <c r="CI120" i="10"/>
  <c r="CU120" i="10"/>
  <c r="CX120" i="10"/>
  <c r="CW120" i="10"/>
  <c r="BW120" i="10"/>
  <c r="BV120" i="10"/>
  <c r="CB121" i="10"/>
  <c r="CN120" i="10"/>
  <c r="CK120" i="10"/>
  <c r="CL120" i="10"/>
  <c r="CA121" i="10"/>
  <c r="BX120" i="10"/>
  <c r="BY121" i="10" s="1"/>
  <c r="BZ121" i="10"/>
  <c r="CO120" i="10"/>
  <c r="CC121" i="10"/>
  <c r="CP120" i="10"/>
  <c r="CQ120" i="10"/>
  <c r="BU121" i="10"/>
  <c r="CZ120" i="10"/>
  <c r="CY120" i="10"/>
  <c r="CT120" i="10"/>
  <c r="CS120" i="10"/>
  <c r="CR121" i="10" s="1"/>
  <c r="CD121" i="10"/>
  <c r="AZ124" i="10" l="1"/>
  <c r="BA124" i="10"/>
  <c r="BF121" i="10"/>
  <c r="BE122" i="10" s="1"/>
  <c r="BD123" i="10" s="1"/>
  <c r="BC124" i="10" s="1"/>
  <c r="BI120" i="10"/>
  <c r="BH121" i="10" s="1"/>
  <c r="BG122" i="10" s="1"/>
  <c r="BF122" i="10"/>
  <c r="BE123" i="10" s="1"/>
  <c r="BD124" i="10" s="1"/>
  <c r="BC125" i="10" s="1"/>
  <c r="CM121" i="10"/>
  <c r="BR120" i="10"/>
  <c r="BQ121" i="10" s="1"/>
  <c r="CE121" i="10"/>
  <c r="BK120" i="10"/>
  <c r="BK121" i="10" s="1"/>
  <c r="AX123" i="10"/>
  <c r="AY124" i="10" s="1"/>
  <c r="AW123" i="10"/>
  <c r="AV124" i="10" s="1"/>
  <c r="AU125" i="10" s="1"/>
  <c r="AT126" i="10" s="1"/>
  <c r="AS127" i="10" s="1"/>
  <c r="AR128" i="10" s="1"/>
  <c r="AQ129" i="10" s="1"/>
  <c r="AP130" i="10" s="1"/>
  <c r="AO131" i="10" s="1"/>
  <c r="AN132" i="10" s="1"/>
  <c r="AM133" i="10" s="1"/>
  <c r="AL134" i="10" s="1"/>
  <c r="AK135" i="10" s="1"/>
  <c r="AJ136" i="10" s="1"/>
  <c r="AI137" i="10" s="1"/>
  <c r="AH138" i="10" s="1"/>
  <c r="AG139" i="10" s="1"/>
  <c r="AF140" i="10" s="1"/>
  <c r="AE141" i="10" s="1"/>
  <c r="AD142" i="10" s="1"/>
  <c r="AC143" i="10" s="1"/>
  <c r="AB144" i="10" s="1"/>
  <c r="AA145" i="10" s="1"/>
  <c r="Z146" i="10" s="1"/>
  <c r="Y147" i="10" s="1"/>
  <c r="X148" i="10" s="1"/>
  <c r="W149" i="10" s="1"/>
  <c r="V150" i="10" s="1"/>
  <c r="U151" i="10" s="1"/>
  <c r="T152" i="10" s="1"/>
  <c r="S153" i="10" s="1"/>
  <c r="R154" i="10" s="1"/>
  <c r="Q155" i="10" s="1"/>
  <c r="P156" i="10" s="1"/>
  <c r="O157" i="10" s="1"/>
  <c r="N158" i="10" s="1"/>
  <c r="M159" i="10" s="1"/>
  <c r="L160" i="10" s="1"/>
  <c r="K161" i="10" s="1"/>
  <c r="J162" i="10" s="1"/>
  <c r="I163" i="10" s="1"/>
  <c r="H164" i="10" s="1"/>
  <c r="G165" i="10" s="1"/>
  <c r="F166" i="10" s="1"/>
  <c r="BV121" i="10"/>
  <c r="BU122" i="10" s="1"/>
  <c r="CH121" i="10"/>
  <c r="BO120" i="10"/>
  <c r="BN121" i="10" s="1"/>
  <c r="CF121" i="10"/>
  <c r="CE122" i="10" s="1"/>
  <c r="BP120" i="10"/>
  <c r="CO121" i="10"/>
  <c r="CJ121" i="10"/>
  <c r="CB122" i="10"/>
  <c r="BJ121" i="10"/>
  <c r="CN121" i="10"/>
  <c r="CG121" i="10"/>
  <c r="BM121" i="10"/>
  <c r="CV121" i="10"/>
  <c r="CI121" i="10"/>
  <c r="CU121" i="10"/>
  <c r="BR121" i="10"/>
  <c r="CW121" i="10"/>
  <c r="CP121" i="10"/>
  <c r="BZ122" i="10"/>
  <c r="CX121" i="10"/>
  <c r="CQ121" i="10"/>
  <c r="BW121" i="10"/>
  <c r="BS121" i="10"/>
  <c r="CL121" i="10"/>
  <c r="CK121" i="10"/>
  <c r="BX121" i="10"/>
  <c r="CC122" i="10"/>
  <c r="CA122" i="10"/>
  <c r="CD122" i="10"/>
  <c r="CY121" i="10"/>
  <c r="CZ121" i="10"/>
  <c r="CS121" i="10"/>
  <c r="CT121" i="10"/>
  <c r="AZ125" i="10" l="1"/>
  <c r="BA125" i="10"/>
  <c r="BW122" i="10"/>
  <c r="BV122" i="10"/>
  <c r="BL121" i="10"/>
  <c r="BL122" i="10" s="1"/>
  <c r="BF123" i="10"/>
  <c r="BE124" i="10" s="1"/>
  <c r="BD125" i="10" s="1"/>
  <c r="BC126" i="10" s="1"/>
  <c r="BB125" i="10"/>
  <c r="AW124" i="10"/>
  <c r="AV125" i="10" s="1"/>
  <c r="AU126" i="10" s="1"/>
  <c r="AT127" i="10" s="1"/>
  <c r="AS128" i="10" s="1"/>
  <c r="AR129" i="10" s="1"/>
  <c r="AQ130" i="10" s="1"/>
  <c r="AP131" i="10" s="1"/>
  <c r="AO132" i="10" s="1"/>
  <c r="AN133" i="10" s="1"/>
  <c r="AM134" i="10" s="1"/>
  <c r="AL135" i="10" s="1"/>
  <c r="AK136" i="10" s="1"/>
  <c r="AJ137" i="10" s="1"/>
  <c r="AI138" i="10" s="1"/>
  <c r="AH139" i="10" s="1"/>
  <c r="AG140" i="10" s="1"/>
  <c r="AF141" i="10" s="1"/>
  <c r="AE142" i="10" s="1"/>
  <c r="AD143" i="10" s="1"/>
  <c r="AC144" i="10" s="1"/>
  <c r="AB145" i="10" s="1"/>
  <c r="AA146" i="10" s="1"/>
  <c r="Z147" i="10" s="1"/>
  <c r="Y148" i="10" s="1"/>
  <c r="X149" i="10" s="1"/>
  <c r="W150" i="10" s="1"/>
  <c r="V151" i="10" s="1"/>
  <c r="U152" i="10" s="1"/>
  <c r="T153" i="10" s="1"/>
  <c r="S154" i="10" s="1"/>
  <c r="R155" i="10" s="1"/>
  <c r="Q156" i="10" s="1"/>
  <c r="P157" i="10" s="1"/>
  <c r="O158" i="10" s="1"/>
  <c r="N159" i="10" s="1"/>
  <c r="M160" i="10" s="1"/>
  <c r="L161" i="10" s="1"/>
  <c r="K162" i="10" s="1"/>
  <c r="J163" i="10" s="1"/>
  <c r="I164" i="10" s="1"/>
  <c r="H165" i="10" s="1"/>
  <c r="G166" i="10" s="1"/>
  <c r="F167" i="10" s="1"/>
  <c r="BI121" i="10"/>
  <c r="BH122" i="10" s="1"/>
  <c r="BG123" i="10" s="1"/>
  <c r="BF124" i="10" s="1"/>
  <c r="BE125" i="10" s="1"/>
  <c r="BD126" i="10" s="1"/>
  <c r="AX124" i="10"/>
  <c r="AY125" i="10" s="1"/>
  <c r="BO121" i="10"/>
  <c r="CN122" i="10"/>
  <c r="CO122" i="10"/>
  <c r="CP122" i="10"/>
  <c r="CF122" i="10"/>
  <c r="CE123" i="10" s="1"/>
  <c r="BK122" i="10"/>
  <c r="BP121" i="10"/>
  <c r="BO122" i="10" s="1"/>
  <c r="CM122" i="10"/>
  <c r="BR122" i="10"/>
  <c r="CG122" i="10"/>
  <c r="CF123" i="10" s="1"/>
  <c r="CQ122" i="10"/>
  <c r="CP123" i="10" s="1"/>
  <c r="CV122" i="10"/>
  <c r="CH122" i="10"/>
  <c r="BM122" i="10"/>
  <c r="BN122" i="10"/>
  <c r="CI122" i="10"/>
  <c r="CW122" i="10"/>
  <c r="CJ122" i="10"/>
  <c r="BT122" i="10"/>
  <c r="BU123" i="10" s="1"/>
  <c r="BJ122" i="10"/>
  <c r="CL122" i="10"/>
  <c r="CK122" i="10"/>
  <c r="CR122" i="10"/>
  <c r="CX122" i="10"/>
  <c r="CW123" i="10" s="1"/>
  <c r="BX122" i="10"/>
  <c r="BW123" i="10" s="1"/>
  <c r="CC123" i="10"/>
  <c r="BS122" i="10"/>
  <c r="CS122" i="10"/>
  <c r="BY122" i="10"/>
  <c r="BZ123" i="10" s="1"/>
  <c r="CB123" i="10"/>
  <c r="BV123" i="10"/>
  <c r="CD123" i="10"/>
  <c r="CA123" i="10"/>
  <c r="CY122" i="10"/>
  <c r="CZ122" i="10"/>
  <c r="CU122" i="10"/>
  <c r="CT122" i="10"/>
  <c r="BI122" i="10" l="1"/>
  <c r="BH123" i="10" s="1"/>
  <c r="BG124" i="10" s="1"/>
  <c r="BF125" i="10" s="1"/>
  <c r="BE126" i="10" s="1"/>
  <c r="BD127" i="10" s="1"/>
  <c r="CQ123" i="10"/>
  <c r="CN123" i="10"/>
  <c r="CO123" i="10"/>
  <c r="CO124" i="10" s="1"/>
  <c r="AW125" i="10"/>
  <c r="AV126" i="10" s="1"/>
  <c r="AU127" i="10" s="1"/>
  <c r="AT128" i="10" s="1"/>
  <c r="AS129" i="10" s="1"/>
  <c r="AR130" i="10" s="1"/>
  <c r="AQ131" i="10" s="1"/>
  <c r="AP132" i="10" s="1"/>
  <c r="AO133" i="10" s="1"/>
  <c r="AN134" i="10" s="1"/>
  <c r="AM135" i="10" s="1"/>
  <c r="AL136" i="10" s="1"/>
  <c r="AK137" i="10" s="1"/>
  <c r="AJ138" i="10" s="1"/>
  <c r="AI139" i="10" s="1"/>
  <c r="AH140" i="10" s="1"/>
  <c r="AG141" i="10" s="1"/>
  <c r="AF142" i="10" s="1"/>
  <c r="AE143" i="10" s="1"/>
  <c r="AD144" i="10" s="1"/>
  <c r="AC145" i="10" s="1"/>
  <c r="AB146" i="10" s="1"/>
  <c r="AA147" i="10" s="1"/>
  <c r="Z148" i="10" s="1"/>
  <c r="Y149" i="10" s="1"/>
  <c r="X150" i="10" s="1"/>
  <c r="W151" i="10" s="1"/>
  <c r="V152" i="10" s="1"/>
  <c r="U153" i="10" s="1"/>
  <c r="T154" i="10" s="1"/>
  <c r="S155" i="10" s="1"/>
  <c r="R156" i="10" s="1"/>
  <c r="Q157" i="10" s="1"/>
  <c r="P158" i="10" s="1"/>
  <c r="O159" i="10" s="1"/>
  <c r="N160" i="10" s="1"/>
  <c r="M161" i="10" s="1"/>
  <c r="L162" i="10" s="1"/>
  <c r="K163" i="10" s="1"/>
  <c r="J164" i="10" s="1"/>
  <c r="I165" i="10" s="1"/>
  <c r="H166" i="10" s="1"/>
  <c r="G167" i="10" s="1"/>
  <c r="F168" i="10" s="1"/>
  <c r="BA126" i="10"/>
  <c r="BB126" i="10"/>
  <c r="AZ126" i="10"/>
  <c r="AX125" i="10"/>
  <c r="AW126" i="10" s="1"/>
  <c r="AV127" i="10" s="1"/>
  <c r="AU128" i="10" s="1"/>
  <c r="AT129" i="10" s="1"/>
  <c r="AS130" i="10" s="1"/>
  <c r="AR131" i="10" s="1"/>
  <c r="AQ132" i="10" s="1"/>
  <c r="AP133" i="10" s="1"/>
  <c r="AO134" i="10" s="1"/>
  <c r="AN135" i="10" s="1"/>
  <c r="AM136" i="10" s="1"/>
  <c r="AL137" i="10" s="1"/>
  <c r="AK138" i="10" s="1"/>
  <c r="AJ139" i="10" s="1"/>
  <c r="AI140" i="10" s="1"/>
  <c r="AH141" i="10" s="1"/>
  <c r="AG142" i="10" s="1"/>
  <c r="AF143" i="10" s="1"/>
  <c r="AE144" i="10" s="1"/>
  <c r="AD145" i="10" s="1"/>
  <c r="AC146" i="10" s="1"/>
  <c r="AB147" i="10" s="1"/>
  <c r="AA148" i="10" s="1"/>
  <c r="Z149" i="10" s="1"/>
  <c r="Y150" i="10" s="1"/>
  <c r="X151" i="10" s="1"/>
  <c r="W152" i="10" s="1"/>
  <c r="V153" i="10" s="1"/>
  <c r="U154" i="10" s="1"/>
  <c r="T155" i="10" s="1"/>
  <c r="S156" i="10" s="1"/>
  <c r="R157" i="10" s="1"/>
  <c r="Q158" i="10" s="1"/>
  <c r="P159" i="10" s="1"/>
  <c r="O160" i="10" s="1"/>
  <c r="N161" i="10" s="1"/>
  <c r="M162" i="10" s="1"/>
  <c r="L163" i="10" s="1"/>
  <c r="K164" i="10" s="1"/>
  <c r="J165" i="10" s="1"/>
  <c r="I166" i="10" s="1"/>
  <c r="H167" i="10" s="1"/>
  <c r="G168" i="10" s="1"/>
  <c r="F169" i="10" s="1"/>
  <c r="BK123" i="10"/>
  <c r="BM123" i="10"/>
  <c r="CI123" i="10"/>
  <c r="BL123" i="10"/>
  <c r="CK123" i="10"/>
  <c r="CG123" i="10"/>
  <c r="BQ122" i="10"/>
  <c r="BP122" i="10"/>
  <c r="BO123" i="10" s="1"/>
  <c r="BN123" i="10"/>
  <c r="CL123" i="10"/>
  <c r="CS123" i="10"/>
  <c r="CX123" i="10"/>
  <c r="CC124" i="10"/>
  <c r="CJ123" i="10"/>
  <c r="CH123" i="10"/>
  <c r="CR123" i="10"/>
  <c r="CQ124" i="10" s="1"/>
  <c r="CM123" i="10"/>
  <c r="CD124" i="10"/>
  <c r="BT123" i="10"/>
  <c r="BU124" i="10" s="1"/>
  <c r="BS123" i="10"/>
  <c r="BX123" i="10"/>
  <c r="BW124" i="10" s="1"/>
  <c r="BY123" i="10"/>
  <c r="BZ124" i="10" s="1"/>
  <c r="CU123" i="10"/>
  <c r="CP124" i="10"/>
  <c r="BV124" i="10"/>
  <c r="CE124" i="10"/>
  <c r="CA124" i="10"/>
  <c r="CB124" i="10"/>
  <c r="CT123" i="10"/>
  <c r="CY123" i="10"/>
  <c r="CZ123" i="10"/>
  <c r="CF124" i="10"/>
  <c r="CV123" i="10"/>
  <c r="BA127" i="10" l="1"/>
  <c r="BB127" i="10"/>
  <c r="AY126" i="10"/>
  <c r="AX127" i="10" s="1"/>
  <c r="AW128" i="10" s="1"/>
  <c r="AV129" i="10" s="1"/>
  <c r="AU130" i="10" s="1"/>
  <c r="AT131" i="10" s="1"/>
  <c r="AS132" i="10" s="1"/>
  <c r="AR133" i="10" s="1"/>
  <c r="AQ134" i="10" s="1"/>
  <c r="AP135" i="10" s="1"/>
  <c r="AO136" i="10" s="1"/>
  <c r="AN137" i="10" s="1"/>
  <c r="AM138" i="10" s="1"/>
  <c r="AL139" i="10" s="1"/>
  <c r="AK140" i="10" s="1"/>
  <c r="AJ141" i="10" s="1"/>
  <c r="AI142" i="10" s="1"/>
  <c r="AH143" i="10" s="1"/>
  <c r="AG144" i="10" s="1"/>
  <c r="AF145" i="10" s="1"/>
  <c r="AE146" i="10" s="1"/>
  <c r="AD147" i="10" s="1"/>
  <c r="AC148" i="10" s="1"/>
  <c r="AB149" i="10" s="1"/>
  <c r="AA150" i="10" s="1"/>
  <c r="Z151" i="10" s="1"/>
  <c r="Y152" i="10" s="1"/>
  <c r="X153" i="10" s="1"/>
  <c r="W154" i="10" s="1"/>
  <c r="V155" i="10" s="1"/>
  <c r="U156" i="10" s="1"/>
  <c r="T157" i="10" s="1"/>
  <c r="S158" i="10" s="1"/>
  <c r="R159" i="10" s="1"/>
  <c r="Q160" i="10" s="1"/>
  <c r="P161" i="10" s="1"/>
  <c r="O162" i="10" s="1"/>
  <c r="N163" i="10" s="1"/>
  <c r="M164" i="10" s="1"/>
  <c r="L165" i="10" s="1"/>
  <c r="K166" i="10" s="1"/>
  <c r="J167" i="10" s="1"/>
  <c r="I168" i="10" s="1"/>
  <c r="H169" i="10" s="1"/>
  <c r="G170" i="10" s="1"/>
  <c r="F171" i="10" s="1"/>
  <c r="CS124" i="10"/>
  <c r="CN124" i="10"/>
  <c r="BI123" i="10"/>
  <c r="BH124" i="10" s="1"/>
  <c r="BG125" i="10" s="1"/>
  <c r="BF126" i="10" s="1"/>
  <c r="BE127" i="10" s="1"/>
  <c r="BD128" i="10" s="1"/>
  <c r="BJ123" i="10"/>
  <c r="BC127" i="10"/>
  <c r="BB128" i="10" s="1"/>
  <c r="CH124" i="10"/>
  <c r="BL124" i="10"/>
  <c r="AX126" i="10"/>
  <c r="AW127" i="10" s="1"/>
  <c r="AV128" i="10" s="1"/>
  <c r="AU129" i="10" s="1"/>
  <c r="AT130" i="10" s="1"/>
  <c r="AS131" i="10" s="1"/>
  <c r="AR132" i="10" s="1"/>
  <c r="AQ133" i="10" s="1"/>
  <c r="AP134" i="10" s="1"/>
  <c r="AO135" i="10" s="1"/>
  <c r="AN136" i="10" s="1"/>
  <c r="AM137" i="10" s="1"/>
  <c r="AL138" i="10" s="1"/>
  <c r="AK139" i="10" s="1"/>
  <c r="AJ140" i="10" s="1"/>
  <c r="AI141" i="10" s="1"/>
  <c r="AH142" i="10" s="1"/>
  <c r="AG143" i="10" s="1"/>
  <c r="AF144" i="10" s="1"/>
  <c r="AE145" i="10" s="1"/>
  <c r="AD146" i="10" s="1"/>
  <c r="AC147" i="10" s="1"/>
  <c r="AB148" i="10" s="1"/>
  <c r="AA149" i="10" s="1"/>
  <c r="Z150" i="10" s="1"/>
  <c r="Y151" i="10" s="1"/>
  <c r="X152" i="10" s="1"/>
  <c r="W153" i="10" s="1"/>
  <c r="V154" i="10" s="1"/>
  <c r="U155" i="10" s="1"/>
  <c r="T156" i="10" s="1"/>
  <c r="S157" i="10" s="1"/>
  <c r="R158" i="10" s="1"/>
  <c r="Q159" i="10" s="1"/>
  <c r="P160" i="10" s="1"/>
  <c r="O161" i="10" s="1"/>
  <c r="N162" i="10" s="1"/>
  <c r="M163" i="10" s="1"/>
  <c r="L164" i="10" s="1"/>
  <c r="K165" i="10" s="1"/>
  <c r="J166" i="10" s="1"/>
  <c r="I167" i="10" s="1"/>
  <c r="H168" i="10" s="1"/>
  <c r="G169" i="10" s="1"/>
  <c r="F170" i="10" s="1"/>
  <c r="BM124" i="10"/>
  <c r="BQ123" i="10"/>
  <c r="BP124" i="10" s="1"/>
  <c r="CX124" i="10"/>
  <c r="BK124" i="10"/>
  <c r="CD125" i="10"/>
  <c r="CG124" i="10"/>
  <c r="CF125" i="10" s="1"/>
  <c r="CR124" i="10"/>
  <c r="CK124" i="10"/>
  <c r="BP123" i="10"/>
  <c r="BO124" i="10" s="1"/>
  <c r="BR123" i="10"/>
  <c r="BR124" i="10" s="1"/>
  <c r="BN124" i="10"/>
  <c r="BY124" i="10"/>
  <c r="BZ125" i="10" s="1"/>
  <c r="CO125" i="10"/>
  <c r="CI124" i="10"/>
  <c r="CJ124" i="10"/>
  <c r="CL124" i="10"/>
  <c r="CM125" i="10" s="1"/>
  <c r="CM124" i="10"/>
  <c r="CN125" i="10" s="1"/>
  <c r="BV125" i="10"/>
  <c r="BS124" i="10"/>
  <c r="BT124" i="10"/>
  <c r="BU125" i="10" s="1"/>
  <c r="CP125" i="10"/>
  <c r="CA125" i="10"/>
  <c r="BX124" i="10"/>
  <c r="CC125" i="10"/>
  <c r="CE125" i="10"/>
  <c r="CU124" i="10"/>
  <c r="CT124" i="10"/>
  <c r="CS125" i="10" s="1"/>
  <c r="CB125" i="10"/>
  <c r="CQ125" i="10"/>
  <c r="CV124" i="10"/>
  <c r="CW124" i="10"/>
  <c r="CZ124" i="10"/>
  <c r="CY124" i="10"/>
  <c r="CR125" i="10"/>
  <c r="CH125" i="10" l="1"/>
  <c r="AZ127" i="10"/>
  <c r="BA128" i="10"/>
  <c r="BC129" i="10"/>
  <c r="CG125" i="10"/>
  <c r="CF126" i="10" s="1"/>
  <c r="AY127" i="10"/>
  <c r="AX128" i="10" s="1"/>
  <c r="AW129" i="10" s="1"/>
  <c r="AV130" i="10" s="1"/>
  <c r="AU131" i="10" s="1"/>
  <c r="AT132" i="10" s="1"/>
  <c r="AS133" i="10" s="1"/>
  <c r="AR134" i="10" s="1"/>
  <c r="AQ135" i="10" s="1"/>
  <c r="AP136" i="10" s="1"/>
  <c r="AO137" i="10" s="1"/>
  <c r="AN138" i="10" s="1"/>
  <c r="AM139" i="10" s="1"/>
  <c r="AL140" i="10" s="1"/>
  <c r="AK141" i="10" s="1"/>
  <c r="AJ142" i="10" s="1"/>
  <c r="AI143" i="10" s="1"/>
  <c r="AH144" i="10" s="1"/>
  <c r="AG145" i="10" s="1"/>
  <c r="AF146" i="10" s="1"/>
  <c r="AE147" i="10" s="1"/>
  <c r="AD148" i="10" s="1"/>
  <c r="AC149" i="10" s="1"/>
  <c r="AB150" i="10" s="1"/>
  <c r="AA151" i="10" s="1"/>
  <c r="Z152" i="10" s="1"/>
  <c r="Y153" i="10" s="1"/>
  <c r="X154" i="10" s="1"/>
  <c r="W155" i="10" s="1"/>
  <c r="V156" i="10" s="1"/>
  <c r="U157" i="10" s="1"/>
  <c r="T158" i="10" s="1"/>
  <c r="S159" i="10" s="1"/>
  <c r="R160" i="10" s="1"/>
  <c r="Q161" i="10" s="1"/>
  <c r="P162" i="10" s="1"/>
  <c r="O163" i="10" s="1"/>
  <c r="N164" i="10" s="1"/>
  <c r="M165" i="10" s="1"/>
  <c r="L166" i="10" s="1"/>
  <c r="K167" i="10" s="1"/>
  <c r="J168" i="10" s="1"/>
  <c r="I169" i="10" s="1"/>
  <c r="H170" i="10" s="1"/>
  <c r="G171" i="10" s="1"/>
  <c r="F172" i="10" s="1"/>
  <c r="BI124" i="10"/>
  <c r="BH125" i="10" s="1"/>
  <c r="BG126" i="10" s="1"/>
  <c r="BF127" i="10" s="1"/>
  <c r="BE128" i="10" s="1"/>
  <c r="BD129" i="10" s="1"/>
  <c r="BJ124" i="10"/>
  <c r="BI125" i="10" s="1"/>
  <c r="BH126" i="10" s="1"/>
  <c r="BG127" i="10" s="1"/>
  <c r="BF128" i="10" s="1"/>
  <c r="BE129" i="10" s="1"/>
  <c r="BD130" i="10" s="1"/>
  <c r="BC128" i="10"/>
  <c r="BM125" i="10"/>
  <c r="BY125" i="10"/>
  <c r="CJ125" i="10"/>
  <c r="BW125" i="10"/>
  <c r="BV126" i="10" s="1"/>
  <c r="BN125" i="10"/>
  <c r="BM126" i="10" s="1"/>
  <c r="BL125" i="10"/>
  <c r="BQ124" i="10"/>
  <c r="BP125" i="10" s="1"/>
  <c r="CI125" i="10"/>
  <c r="CO126" i="10"/>
  <c r="BO125" i="10"/>
  <c r="CK125" i="10"/>
  <c r="CJ126" i="10" s="1"/>
  <c r="CP126" i="10"/>
  <c r="CL125" i="10"/>
  <c r="CL126" i="10" s="1"/>
  <c r="BZ126" i="10"/>
  <c r="BS125" i="10"/>
  <c r="BX125" i="10"/>
  <c r="CM126" i="10"/>
  <c r="CA126" i="10"/>
  <c r="BT125" i="10"/>
  <c r="CC126" i="10"/>
  <c r="CN126" i="10"/>
  <c r="CQ126" i="10"/>
  <c r="CP127" i="10" s="1"/>
  <c r="CU125" i="10"/>
  <c r="CE126" i="10"/>
  <c r="CD126" i="10"/>
  <c r="CV125" i="10"/>
  <c r="CT125" i="10"/>
  <c r="CB126" i="10"/>
  <c r="CR126" i="10"/>
  <c r="CX125" i="10"/>
  <c r="CW125" i="10"/>
  <c r="CY125" i="10"/>
  <c r="CZ125" i="10"/>
  <c r="CH126" i="10"/>
  <c r="CI126" i="10"/>
  <c r="BL126" i="10" l="1"/>
  <c r="BL127" i="10" s="1"/>
  <c r="CG126" i="10"/>
  <c r="BW126" i="10"/>
  <c r="BJ125" i="10"/>
  <c r="BI126" i="10" s="1"/>
  <c r="BH127" i="10" s="1"/>
  <c r="BG128" i="10" s="1"/>
  <c r="BF129" i="10" s="1"/>
  <c r="BE130" i="10" s="1"/>
  <c r="BD131" i="10" s="1"/>
  <c r="BB129" i="10"/>
  <c r="BK125" i="10"/>
  <c r="CK126" i="10"/>
  <c r="CK127" i="10" s="1"/>
  <c r="BC130" i="10"/>
  <c r="AY128" i="10"/>
  <c r="AX129" i="10" s="1"/>
  <c r="AW130" i="10" s="1"/>
  <c r="AV131" i="10" s="1"/>
  <c r="AU132" i="10" s="1"/>
  <c r="AT133" i="10" s="1"/>
  <c r="AS134" i="10" s="1"/>
  <c r="AR135" i="10" s="1"/>
  <c r="AQ136" i="10" s="1"/>
  <c r="AP137" i="10" s="1"/>
  <c r="AO138" i="10" s="1"/>
  <c r="AN139" i="10" s="1"/>
  <c r="AM140" i="10" s="1"/>
  <c r="AL141" i="10" s="1"/>
  <c r="AK142" i="10" s="1"/>
  <c r="AJ143" i="10" s="1"/>
  <c r="AI144" i="10" s="1"/>
  <c r="AH145" i="10" s="1"/>
  <c r="AG146" i="10" s="1"/>
  <c r="AF147" i="10" s="1"/>
  <c r="AE148" i="10" s="1"/>
  <c r="AD149" i="10" s="1"/>
  <c r="AC150" i="10" s="1"/>
  <c r="AB151" i="10" s="1"/>
  <c r="AA152" i="10" s="1"/>
  <c r="Z153" i="10" s="1"/>
  <c r="Y154" i="10" s="1"/>
  <c r="X155" i="10" s="1"/>
  <c r="W156" i="10" s="1"/>
  <c r="V157" i="10" s="1"/>
  <c r="U158" i="10" s="1"/>
  <c r="T159" i="10" s="1"/>
  <c r="S160" i="10" s="1"/>
  <c r="R161" i="10" s="1"/>
  <c r="Q162" i="10" s="1"/>
  <c r="P163" i="10" s="1"/>
  <c r="O164" i="10" s="1"/>
  <c r="N165" i="10" s="1"/>
  <c r="M166" i="10" s="1"/>
  <c r="L167" i="10" s="1"/>
  <c r="K168" i="10" s="1"/>
  <c r="J169" i="10" s="1"/>
  <c r="I170" i="10" s="1"/>
  <c r="H171" i="10" s="1"/>
  <c r="G172" i="10" s="1"/>
  <c r="F173" i="10" s="1"/>
  <c r="AZ128" i="10"/>
  <c r="AY129" i="10" s="1"/>
  <c r="AX130" i="10" s="1"/>
  <c r="AW131" i="10" s="1"/>
  <c r="AV132" i="10" s="1"/>
  <c r="AU133" i="10" s="1"/>
  <c r="AT134" i="10" s="1"/>
  <c r="AS135" i="10" s="1"/>
  <c r="AR136" i="10" s="1"/>
  <c r="AQ137" i="10" s="1"/>
  <c r="AP138" i="10" s="1"/>
  <c r="AO139" i="10" s="1"/>
  <c r="AN140" i="10" s="1"/>
  <c r="AM141" i="10" s="1"/>
  <c r="AL142" i="10" s="1"/>
  <c r="AK143" i="10" s="1"/>
  <c r="AJ144" i="10" s="1"/>
  <c r="AI145" i="10" s="1"/>
  <c r="AH146" i="10" s="1"/>
  <c r="AG147" i="10" s="1"/>
  <c r="AF148" i="10" s="1"/>
  <c r="AE149" i="10" s="1"/>
  <c r="AD150" i="10" s="1"/>
  <c r="AC151" i="10" s="1"/>
  <c r="AB152" i="10" s="1"/>
  <c r="AA153" i="10" s="1"/>
  <c r="Z154" i="10" s="1"/>
  <c r="Y155" i="10" s="1"/>
  <c r="X156" i="10" s="1"/>
  <c r="W157" i="10" s="1"/>
  <c r="V158" i="10" s="1"/>
  <c r="U159" i="10" s="1"/>
  <c r="T160" i="10" s="1"/>
  <c r="S161" i="10" s="1"/>
  <c r="R162" i="10" s="1"/>
  <c r="Q163" i="10" s="1"/>
  <c r="P164" i="10" s="1"/>
  <c r="O165" i="10" s="1"/>
  <c r="N166" i="10" s="1"/>
  <c r="M167" i="10" s="1"/>
  <c r="L168" i="10" s="1"/>
  <c r="K169" i="10" s="1"/>
  <c r="J170" i="10" s="1"/>
  <c r="I171" i="10" s="1"/>
  <c r="H172" i="10" s="1"/>
  <c r="G173" i="10" s="1"/>
  <c r="F174" i="10" s="1"/>
  <c r="BN126" i="10"/>
  <c r="BM127" i="10" s="1"/>
  <c r="BQ125" i="10"/>
  <c r="BO126" i="10"/>
  <c r="BK126" i="10"/>
  <c r="BR125" i="10"/>
  <c r="BQ126" i="10" s="1"/>
  <c r="CO127" i="10"/>
  <c r="BS126" i="10"/>
  <c r="BP126" i="10"/>
  <c r="CM127" i="10"/>
  <c r="CE127" i="10"/>
  <c r="CD127" i="10"/>
  <c r="BY126" i="10"/>
  <c r="BZ127" i="10" s="1"/>
  <c r="CA127" i="10"/>
  <c r="CQ127" i="10"/>
  <c r="BU126" i="10"/>
  <c r="BX126" i="10"/>
  <c r="BW127" i="10" s="1"/>
  <c r="CH127" i="10"/>
  <c r="CN127" i="10"/>
  <c r="BT126" i="10"/>
  <c r="CO128" i="10"/>
  <c r="CV126" i="10"/>
  <c r="BV127" i="10"/>
  <c r="CT126" i="10"/>
  <c r="CU126" i="10"/>
  <c r="CS126" i="10"/>
  <c r="CR127" i="10" s="1"/>
  <c r="CW126" i="10"/>
  <c r="CB127" i="10"/>
  <c r="CC127" i="10"/>
  <c r="CF127" i="10"/>
  <c r="CZ126" i="10"/>
  <c r="CY126" i="10"/>
  <c r="CI127" i="10"/>
  <c r="CX126" i="10"/>
  <c r="CG127" i="10"/>
  <c r="BN127" i="10" l="1"/>
  <c r="CJ127" i="10"/>
  <c r="BJ126" i="10"/>
  <c r="BI127" i="10" s="1"/>
  <c r="BH128" i="10" s="1"/>
  <c r="BG129" i="10" s="1"/>
  <c r="BF130" i="10" s="1"/>
  <c r="BE131" i="10" s="1"/>
  <c r="BR126" i="10"/>
  <c r="BR127" i="10" s="1"/>
  <c r="CL127" i="10"/>
  <c r="CP128" i="10"/>
  <c r="CO129" i="10" s="1"/>
  <c r="BP127" i="10"/>
  <c r="BA129" i="10"/>
  <c r="AZ129" i="10"/>
  <c r="AY130" i="10" s="1"/>
  <c r="AX131" i="10" s="1"/>
  <c r="AW132" i="10" s="1"/>
  <c r="AV133" i="10" s="1"/>
  <c r="AU134" i="10" s="1"/>
  <c r="AT135" i="10" s="1"/>
  <c r="AS136" i="10" s="1"/>
  <c r="AR137" i="10" s="1"/>
  <c r="AQ138" i="10" s="1"/>
  <c r="AP139" i="10" s="1"/>
  <c r="AO140" i="10" s="1"/>
  <c r="AN141" i="10" s="1"/>
  <c r="AM142" i="10" s="1"/>
  <c r="AL143" i="10" s="1"/>
  <c r="AK144" i="10" s="1"/>
  <c r="AJ145" i="10" s="1"/>
  <c r="AI146" i="10" s="1"/>
  <c r="AH147" i="10" s="1"/>
  <c r="AG148" i="10" s="1"/>
  <c r="AF149" i="10" s="1"/>
  <c r="AE150" i="10" s="1"/>
  <c r="AD151" i="10" s="1"/>
  <c r="AC152" i="10" s="1"/>
  <c r="AB153" i="10" s="1"/>
  <c r="AA154" i="10" s="1"/>
  <c r="Z155" i="10" s="1"/>
  <c r="Y156" i="10" s="1"/>
  <c r="X157" i="10" s="1"/>
  <c r="W158" i="10" s="1"/>
  <c r="V159" i="10" s="1"/>
  <c r="U160" i="10" s="1"/>
  <c r="T161" i="10" s="1"/>
  <c r="S162" i="10" s="1"/>
  <c r="R163" i="10" s="1"/>
  <c r="Q164" i="10" s="1"/>
  <c r="P165" i="10" s="1"/>
  <c r="O166" i="10" s="1"/>
  <c r="N167" i="10" s="1"/>
  <c r="M168" i="10" s="1"/>
  <c r="L169" i="10" s="1"/>
  <c r="K170" i="10" s="1"/>
  <c r="J171" i="10" s="1"/>
  <c r="I172" i="10" s="1"/>
  <c r="H173" i="10" s="1"/>
  <c r="G174" i="10" s="1"/>
  <c r="F175" i="10" s="1"/>
  <c r="CN128" i="10"/>
  <c r="BJ127" i="10"/>
  <c r="BI128" i="10" s="1"/>
  <c r="BH129" i="10" s="1"/>
  <c r="BG130" i="10" s="1"/>
  <c r="BF131" i="10" s="1"/>
  <c r="BE132" i="10" s="1"/>
  <c r="BO127" i="10"/>
  <c r="BK127" i="10"/>
  <c r="BU127" i="10"/>
  <c r="BV128" i="10" s="1"/>
  <c r="BT127" i="10"/>
  <c r="CM128" i="10"/>
  <c r="CN129" i="10" s="1"/>
  <c r="BM128" i="10"/>
  <c r="CE128" i="10"/>
  <c r="BN128" i="10"/>
  <c r="CQ128" i="10"/>
  <c r="CP129" i="10" s="1"/>
  <c r="BU128" i="10"/>
  <c r="BY127" i="10"/>
  <c r="CA128" i="10"/>
  <c r="BX127" i="10"/>
  <c r="BW128" i="10" s="1"/>
  <c r="CS127" i="10"/>
  <c r="CR128" i="10" s="1"/>
  <c r="CW127" i="10"/>
  <c r="CU127" i="10"/>
  <c r="CF128" i="10"/>
  <c r="CG128" i="10"/>
  <c r="CH128" i="10"/>
  <c r="CB128" i="10"/>
  <c r="CD128" i="10"/>
  <c r="CT127" i="10"/>
  <c r="CV127" i="10"/>
  <c r="CC128" i="10"/>
  <c r="CJ128" i="10"/>
  <c r="CK128" i="10"/>
  <c r="CL128" i="10"/>
  <c r="CY127" i="10"/>
  <c r="CZ127" i="10"/>
  <c r="CI128" i="10"/>
  <c r="CX127" i="10"/>
  <c r="BJ128" i="10" l="1"/>
  <c r="BI129" i="10" s="1"/>
  <c r="BH130" i="10" s="1"/>
  <c r="BG131" i="10" s="1"/>
  <c r="BF132" i="10" s="1"/>
  <c r="BS127" i="10"/>
  <c r="BT128" i="10" s="1"/>
  <c r="AZ130" i="10"/>
  <c r="AY131" i="10" s="1"/>
  <c r="AX132" i="10" s="1"/>
  <c r="AW133" i="10" s="1"/>
  <c r="AV134" i="10" s="1"/>
  <c r="AU135" i="10" s="1"/>
  <c r="AT136" i="10" s="1"/>
  <c r="AS137" i="10" s="1"/>
  <c r="AR138" i="10" s="1"/>
  <c r="AQ139" i="10" s="1"/>
  <c r="AP140" i="10" s="1"/>
  <c r="AO141" i="10" s="1"/>
  <c r="AN142" i="10" s="1"/>
  <c r="AM143" i="10" s="1"/>
  <c r="AL144" i="10" s="1"/>
  <c r="AK145" i="10" s="1"/>
  <c r="AJ146" i="10" s="1"/>
  <c r="AI147" i="10" s="1"/>
  <c r="AH148" i="10" s="1"/>
  <c r="AG149" i="10" s="1"/>
  <c r="AF150" i="10" s="1"/>
  <c r="AE151" i="10" s="1"/>
  <c r="AD152" i="10" s="1"/>
  <c r="AC153" i="10" s="1"/>
  <c r="AB154" i="10" s="1"/>
  <c r="AA155" i="10" s="1"/>
  <c r="Z156" i="10" s="1"/>
  <c r="Y157" i="10" s="1"/>
  <c r="X158" i="10" s="1"/>
  <c r="W159" i="10" s="1"/>
  <c r="V160" i="10" s="1"/>
  <c r="U161" i="10" s="1"/>
  <c r="T162" i="10" s="1"/>
  <c r="S163" i="10" s="1"/>
  <c r="R164" i="10" s="1"/>
  <c r="Q165" i="10" s="1"/>
  <c r="P166" i="10" s="1"/>
  <c r="O167" i="10" s="1"/>
  <c r="N168" i="10" s="1"/>
  <c r="M169" i="10" s="1"/>
  <c r="L170" i="10" s="1"/>
  <c r="K171" i="10" s="1"/>
  <c r="J172" i="10" s="1"/>
  <c r="I173" i="10" s="1"/>
  <c r="H174" i="10" s="1"/>
  <c r="G175" i="10" s="1"/>
  <c r="F176" i="10" s="1"/>
  <c r="BB130" i="10"/>
  <c r="BO128" i="10"/>
  <c r="BQ127" i="10"/>
  <c r="BQ128" i="10" s="1"/>
  <c r="BR129" i="10" s="1"/>
  <c r="BA130" i="10"/>
  <c r="AZ131" i="10" s="1"/>
  <c r="AY132" i="10" s="1"/>
  <c r="AX133" i="10" s="1"/>
  <c r="AW134" i="10" s="1"/>
  <c r="AV135" i="10" s="1"/>
  <c r="AU136" i="10" s="1"/>
  <c r="AT137" i="10" s="1"/>
  <c r="AS138" i="10" s="1"/>
  <c r="AR139" i="10" s="1"/>
  <c r="AQ140" i="10" s="1"/>
  <c r="AP141" i="10" s="1"/>
  <c r="AO142" i="10" s="1"/>
  <c r="AN143" i="10" s="1"/>
  <c r="AM144" i="10" s="1"/>
  <c r="AL145" i="10" s="1"/>
  <c r="AK146" i="10" s="1"/>
  <c r="AJ147" i="10" s="1"/>
  <c r="AI148" i="10" s="1"/>
  <c r="AH149" i="10" s="1"/>
  <c r="AG150" i="10" s="1"/>
  <c r="AF151" i="10" s="1"/>
  <c r="AE152" i="10" s="1"/>
  <c r="AD153" i="10" s="1"/>
  <c r="AC154" i="10" s="1"/>
  <c r="AB155" i="10" s="1"/>
  <c r="AA156" i="10" s="1"/>
  <c r="Z157" i="10" s="1"/>
  <c r="Y158" i="10" s="1"/>
  <c r="X159" i="10" s="1"/>
  <c r="W160" i="10" s="1"/>
  <c r="V161" i="10" s="1"/>
  <c r="U162" i="10" s="1"/>
  <c r="T163" i="10" s="1"/>
  <c r="S164" i="10" s="1"/>
  <c r="R165" i="10" s="1"/>
  <c r="Q166" i="10" s="1"/>
  <c r="P167" i="10" s="1"/>
  <c r="O168" i="10" s="1"/>
  <c r="N169" i="10" s="1"/>
  <c r="M170" i="10" s="1"/>
  <c r="L171" i="10" s="1"/>
  <c r="K172" i="10" s="1"/>
  <c r="J173" i="10" s="1"/>
  <c r="I174" i="10" s="1"/>
  <c r="H175" i="10" s="1"/>
  <c r="G176" i="10" s="1"/>
  <c r="F177" i="10" s="1"/>
  <c r="BL128" i="10"/>
  <c r="BK129" i="10" s="1"/>
  <c r="BN129" i="10"/>
  <c r="BR128" i="10"/>
  <c r="BS128" i="10"/>
  <c r="BT129" i="10" s="1"/>
  <c r="CW128" i="10"/>
  <c r="BP128" i="10"/>
  <c r="BK128" i="10"/>
  <c r="CO130" i="10"/>
  <c r="CF129" i="10"/>
  <c r="CQ129" i="10"/>
  <c r="CP130" i="10" s="1"/>
  <c r="BX128" i="10"/>
  <c r="BW129" i="10" s="1"/>
  <c r="BY128" i="10"/>
  <c r="CG129" i="10"/>
  <c r="CD129" i="10"/>
  <c r="CV128" i="10"/>
  <c r="BZ128" i="10"/>
  <c r="CS128" i="10"/>
  <c r="CR129" i="10" s="1"/>
  <c r="BV129" i="10"/>
  <c r="BU129" i="10"/>
  <c r="CE129" i="10"/>
  <c r="CT128" i="10"/>
  <c r="CU128" i="10"/>
  <c r="CV129" i="10" s="1"/>
  <c r="CH129" i="10"/>
  <c r="CB129" i="10"/>
  <c r="CC129" i="10"/>
  <c r="CX128" i="10"/>
  <c r="CW129" i="10" s="1"/>
  <c r="CJ129" i="10"/>
  <c r="CK129" i="10"/>
  <c r="CL129" i="10"/>
  <c r="CM129" i="10"/>
  <c r="CZ128" i="10"/>
  <c r="CY128" i="10"/>
  <c r="CI129" i="10"/>
  <c r="BJ129" i="10" l="1"/>
  <c r="BI130" i="10" s="1"/>
  <c r="BH131" i="10" s="1"/>
  <c r="BG132" i="10" s="1"/>
  <c r="BF133" i="10" s="1"/>
  <c r="BM129" i="10"/>
  <c r="BS129" i="10"/>
  <c r="BS130" i="10" s="1"/>
  <c r="BP129" i="10"/>
  <c r="BA131" i="10"/>
  <c r="AZ132" i="10" s="1"/>
  <c r="AY133" i="10" s="1"/>
  <c r="AX134" i="10" s="1"/>
  <c r="AW135" i="10" s="1"/>
  <c r="AV136" i="10" s="1"/>
  <c r="AU137" i="10" s="1"/>
  <c r="AT138" i="10" s="1"/>
  <c r="AS139" i="10" s="1"/>
  <c r="AR140" i="10" s="1"/>
  <c r="AQ141" i="10" s="1"/>
  <c r="AP142" i="10" s="1"/>
  <c r="AO143" i="10" s="1"/>
  <c r="AN144" i="10" s="1"/>
  <c r="AM145" i="10" s="1"/>
  <c r="AL146" i="10" s="1"/>
  <c r="AK147" i="10" s="1"/>
  <c r="AJ148" i="10" s="1"/>
  <c r="AI149" i="10" s="1"/>
  <c r="AH150" i="10" s="1"/>
  <c r="AG151" i="10" s="1"/>
  <c r="AF152" i="10" s="1"/>
  <c r="AE153" i="10" s="1"/>
  <c r="AD154" i="10" s="1"/>
  <c r="AC155" i="10" s="1"/>
  <c r="AB156" i="10" s="1"/>
  <c r="AA157" i="10" s="1"/>
  <c r="Z158" i="10" s="1"/>
  <c r="Y159" i="10" s="1"/>
  <c r="X160" i="10" s="1"/>
  <c r="W161" i="10" s="1"/>
  <c r="V162" i="10" s="1"/>
  <c r="U163" i="10" s="1"/>
  <c r="T164" i="10" s="1"/>
  <c r="S165" i="10" s="1"/>
  <c r="R166" i="10" s="1"/>
  <c r="Q167" i="10" s="1"/>
  <c r="P168" i="10" s="1"/>
  <c r="O169" i="10" s="1"/>
  <c r="N170" i="10" s="1"/>
  <c r="M171" i="10" s="1"/>
  <c r="L172" i="10" s="1"/>
  <c r="K173" i="10" s="1"/>
  <c r="J174" i="10" s="1"/>
  <c r="I175" i="10" s="1"/>
  <c r="H176" i="10" s="1"/>
  <c r="G177" i="10" s="1"/>
  <c r="F178" i="10" s="1"/>
  <c r="BB131" i="10"/>
  <c r="BA132" i="10" s="1"/>
  <c r="AZ133" i="10" s="1"/>
  <c r="AY134" i="10" s="1"/>
  <c r="AX135" i="10" s="1"/>
  <c r="AW136" i="10" s="1"/>
  <c r="AV137" i="10" s="1"/>
  <c r="AU138" i="10" s="1"/>
  <c r="AT139" i="10" s="1"/>
  <c r="AS140" i="10" s="1"/>
  <c r="AR141" i="10" s="1"/>
  <c r="AQ142" i="10" s="1"/>
  <c r="AP143" i="10" s="1"/>
  <c r="AO144" i="10" s="1"/>
  <c r="AN145" i="10" s="1"/>
  <c r="AM146" i="10" s="1"/>
  <c r="AL147" i="10" s="1"/>
  <c r="AK148" i="10" s="1"/>
  <c r="AJ149" i="10" s="1"/>
  <c r="AI150" i="10" s="1"/>
  <c r="AH151" i="10" s="1"/>
  <c r="AG152" i="10" s="1"/>
  <c r="AF153" i="10" s="1"/>
  <c r="AE154" i="10" s="1"/>
  <c r="AD155" i="10" s="1"/>
  <c r="AC156" i="10" s="1"/>
  <c r="AB157" i="10" s="1"/>
  <c r="AA158" i="10" s="1"/>
  <c r="Z159" i="10" s="1"/>
  <c r="Y160" i="10" s="1"/>
  <c r="X161" i="10" s="1"/>
  <c r="W162" i="10" s="1"/>
  <c r="V163" i="10" s="1"/>
  <c r="U164" i="10" s="1"/>
  <c r="T165" i="10" s="1"/>
  <c r="S166" i="10" s="1"/>
  <c r="R167" i="10" s="1"/>
  <c r="Q168" i="10" s="1"/>
  <c r="P169" i="10" s="1"/>
  <c r="O170" i="10" s="1"/>
  <c r="N171" i="10" s="1"/>
  <c r="M172" i="10" s="1"/>
  <c r="L173" i="10" s="1"/>
  <c r="K174" i="10" s="1"/>
  <c r="J175" i="10" s="1"/>
  <c r="I176" i="10" s="1"/>
  <c r="H177" i="10" s="1"/>
  <c r="G178" i="10" s="1"/>
  <c r="F179" i="10" s="1"/>
  <c r="BC131" i="10"/>
  <c r="CF130" i="10"/>
  <c r="CG130" i="10"/>
  <c r="BQ129" i="10"/>
  <c r="BQ130" i="10" s="1"/>
  <c r="BO129" i="10"/>
  <c r="BN130" i="10" s="1"/>
  <c r="BL129" i="10"/>
  <c r="CX129" i="10"/>
  <c r="CW130" i="10" s="1"/>
  <c r="CQ130" i="10"/>
  <c r="CP131" i="10" s="1"/>
  <c r="BO130" i="10"/>
  <c r="BX129" i="10"/>
  <c r="BW130" i="10" s="1"/>
  <c r="CC130" i="10"/>
  <c r="BY129" i="10"/>
  <c r="BX130" i="10" s="1"/>
  <c r="CA129" i="10"/>
  <c r="CB130" i="10" s="1"/>
  <c r="CS129" i="10"/>
  <c r="CR130" i="10" s="1"/>
  <c r="BZ129" i="10"/>
  <c r="BU130" i="10"/>
  <c r="BV130" i="10"/>
  <c r="CD130" i="10"/>
  <c r="CE130" i="10"/>
  <c r="CU129" i="10"/>
  <c r="CT129" i="10"/>
  <c r="CH130" i="10"/>
  <c r="CG131" i="10" s="1"/>
  <c r="CK130" i="10"/>
  <c r="CL130" i="10"/>
  <c r="CM130" i="10"/>
  <c r="CN130" i="10"/>
  <c r="CY129" i="10"/>
  <c r="CX130" i="10" s="1"/>
  <c r="CZ129" i="10"/>
  <c r="CJ130" i="10"/>
  <c r="CI130" i="10"/>
  <c r="BT130" i="10" l="1"/>
  <c r="BR130" i="10"/>
  <c r="BQ131" i="10" s="1"/>
  <c r="BB132" i="10"/>
  <c r="BA133" i="10" s="1"/>
  <c r="AZ134" i="10" s="1"/>
  <c r="AY135" i="10" s="1"/>
  <c r="AX136" i="10" s="1"/>
  <c r="AW137" i="10" s="1"/>
  <c r="AV138" i="10" s="1"/>
  <c r="AU139" i="10" s="1"/>
  <c r="AT140" i="10" s="1"/>
  <c r="AS141" i="10" s="1"/>
  <c r="AR142" i="10" s="1"/>
  <c r="AQ143" i="10" s="1"/>
  <c r="AP144" i="10" s="1"/>
  <c r="AO145" i="10" s="1"/>
  <c r="AN146" i="10" s="1"/>
  <c r="AM147" i="10" s="1"/>
  <c r="AL148" i="10" s="1"/>
  <c r="AK149" i="10" s="1"/>
  <c r="AJ150" i="10" s="1"/>
  <c r="AI151" i="10" s="1"/>
  <c r="AH152" i="10" s="1"/>
  <c r="AG153" i="10" s="1"/>
  <c r="AF154" i="10" s="1"/>
  <c r="AE155" i="10" s="1"/>
  <c r="AD156" i="10" s="1"/>
  <c r="AC157" i="10" s="1"/>
  <c r="AB158" i="10" s="1"/>
  <c r="AA159" i="10" s="1"/>
  <c r="Z160" i="10" s="1"/>
  <c r="Y161" i="10" s="1"/>
  <c r="X162" i="10" s="1"/>
  <c r="W163" i="10" s="1"/>
  <c r="V164" i="10" s="1"/>
  <c r="U165" i="10" s="1"/>
  <c r="T166" i="10" s="1"/>
  <c r="S167" i="10" s="1"/>
  <c r="R168" i="10" s="1"/>
  <c r="Q169" i="10" s="1"/>
  <c r="P170" i="10" s="1"/>
  <c r="O171" i="10" s="1"/>
  <c r="N172" i="10" s="1"/>
  <c r="M173" i="10" s="1"/>
  <c r="L174" i="10" s="1"/>
  <c r="K175" i="10" s="1"/>
  <c r="J176" i="10" s="1"/>
  <c r="I177" i="10" s="1"/>
  <c r="H178" i="10" s="1"/>
  <c r="G179" i="10" s="1"/>
  <c r="F180" i="10" s="1"/>
  <c r="BC132" i="10"/>
  <c r="BD132" i="10"/>
  <c r="BJ130" i="10"/>
  <c r="BI131" i="10" s="1"/>
  <c r="BH132" i="10" s="1"/>
  <c r="BG133" i="10" s="1"/>
  <c r="CQ131" i="10"/>
  <c r="BP130" i="10"/>
  <c r="CF131" i="10"/>
  <c r="BR131" i="10"/>
  <c r="BK130" i="10"/>
  <c r="BJ131" i="10" s="1"/>
  <c r="BI132" i="10" s="1"/>
  <c r="BH133" i="10" s="1"/>
  <c r="BG134" i="10" s="1"/>
  <c r="BM130" i="10"/>
  <c r="BL130" i="10"/>
  <c r="BK131" i="10" s="1"/>
  <c r="BJ132" i="10" s="1"/>
  <c r="BI133" i="10" s="1"/>
  <c r="BH134" i="10" s="1"/>
  <c r="CT130" i="10"/>
  <c r="CA130" i="10"/>
  <c r="BT131" i="10"/>
  <c r="BO131" i="10"/>
  <c r="BP131" i="10"/>
  <c r="CS130" i="10"/>
  <c r="CR131" i="10" s="1"/>
  <c r="BY130" i="10"/>
  <c r="CD131" i="10"/>
  <c r="CV130" i="10"/>
  <c r="CW131" i="10" s="1"/>
  <c r="BV131" i="10"/>
  <c r="BU131" i="10"/>
  <c r="BZ130" i="10"/>
  <c r="CA131" i="10" s="1"/>
  <c r="CU130" i="10"/>
  <c r="CE131" i="10"/>
  <c r="BW131" i="10"/>
  <c r="CH131" i="10"/>
  <c r="CL131" i="10"/>
  <c r="CC131" i="10"/>
  <c r="CB131" i="10"/>
  <c r="CI131" i="10"/>
  <c r="CH132" i="10" s="1"/>
  <c r="CY130" i="10"/>
  <c r="CX131" i="10" s="1"/>
  <c r="CZ130" i="10"/>
  <c r="CK131" i="10"/>
  <c r="CJ131" i="10"/>
  <c r="CI132" i="10" s="1"/>
  <c r="CM131" i="10"/>
  <c r="CN131" i="10"/>
  <c r="CO131" i="10"/>
  <c r="CQ132" i="10" l="1"/>
  <c r="CH133" i="10"/>
  <c r="CG132" i="10"/>
  <c r="BC133" i="10"/>
  <c r="BD133" i="10"/>
  <c r="BE133" i="10"/>
  <c r="BB133" i="10"/>
  <c r="BA134" i="10" s="1"/>
  <c r="AZ135" i="10" s="1"/>
  <c r="AY136" i="10" s="1"/>
  <c r="AX137" i="10" s="1"/>
  <c r="AW138" i="10" s="1"/>
  <c r="AV139" i="10" s="1"/>
  <c r="AU140" i="10" s="1"/>
  <c r="AT141" i="10" s="1"/>
  <c r="AS142" i="10" s="1"/>
  <c r="AR143" i="10" s="1"/>
  <c r="AQ144" i="10" s="1"/>
  <c r="AP145" i="10" s="1"/>
  <c r="AO146" i="10" s="1"/>
  <c r="AN147" i="10" s="1"/>
  <c r="AM148" i="10" s="1"/>
  <c r="AL149" i="10" s="1"/>
  <c r="AK150" i="10" s="1"/>
  <c r="AJ151" i="10" s="1"/>
  <c r="AI152" i="10" s="1"/>
  <c r="AH153" i="10" s="1"/>
  <c r="AG154" i="10" s="1"/>
  <c r="AF155" i="10" s="1"/>
  <c r="AE156" i="10" s="1"/>
  <c r="AD157" i="10" s="1"/>
  <c r="AC158" i="10" s="1"/>
  <c r="AB159" i="10" s="1"/>
  <c r="AA160" i="10" s="1"/>
  <c r="Z161" i="10" s="1"/>
  <c r="Y162" i="10" s="1"/>
  <c r="X163" i="10" s="1"/>
  <c r="W164" i="10" s="1"/>
  <c r="V165" i="10" s="1"/>
  <c r="U166" i="10" s="1"/>
  <c r="T167" i="10" s="1"/>
  <c r="S168" i="10" s="1"/>
  <c r="R169" i="10" s="1"/>
  <c r="Q170" i="10" s="1"/>
  <c r="P171" i="10" s="1"/>
  <c r="O172" i="10" s="1"/>
  <c r="N173" i="10" s="1"/>
  <c r="M174" i="10" s="1"/>
  <c r="L175" i="10" s="1"/>
  <c r="K176" i="10" s="1"/>
  <c r="J177" i="10" s="1"/>
  <c r="I178" i="10" s="1"/>
  <c r="H179" i="10" s="1"/>
  <c r="G180" i="10" s="1"/>
  <c r="F181" i="10" s="1"/>
  <c r="BS131" i="10"/>
  <c r="BR132" i="10"/>
  <c r="CE132" i="10"/>
  <c r="BZ131" i="10"/>
  <c r="BS132" i="10"/>
  <c r="BL131" i="10"/>
  <c r="BK132" i="10" s="1"/>
  <c r="BJ133" i="10" s="1"/>
  <c r="BI134" i="10" s="1"/>
  <c r="BH135" i="10" s="1"/>
  <c r="CT131" i="10"/>
  <c r="CV131" i="10"/>
  <c r="CW132" i="10" s="1"/>
  <c r="BT132" i="10"/>
  <c r="BN131" i="10"/>
  <c r="BO132" i="10" s="1"/>
  <c r="BM131" i="10"/>
  <c r="BN132" i="10"/>
  <c r="CF132" i="10"/>
  <c r="CF133" i="10" s="1"/>
  <c r="CA132" i="10"/>
  <c r="BX131" i="10"/>
  <c r="BW132" i="10" s="1"/>
  <c r="BV132" i="10"/>
  <c r="BY131" i="10"/>
  <c r="BP132" i="10"/>
  <c r="BQ132" i="10"/>
  <c r="CS131" i="10"/>
  <c r="CR132" i="10" s="1"/>
  <c r="BU132" i="10"/>
  <c r="BR133" i="10"/>
  <c r="CG133" i="10"/>
  <c r="CU131" i="10"/>
  <c r="CK132" i="10"/>
  <c r="CB132" i="10"/>
  <c r="CC132" i="10"/>
  <c r="CL132" i="10"/>
  <c r="CJ132" i="10"/>
  <c r="CI133" i="10" s="1"/>
  <c r="CD132" i="10"/>
  <c r="CY131" i="10"/>
  <c r="CX132" i="10" s="1"/>
  <c r="CZ131" i="10"/>
  <c r="CN132" i="10"/>
  <c r="CO132" i="10"/>
  <c r="CP132" i="10"/>
  <c r="CM132" i="10"/>
  <c r="BD134" i="10" l="1"/>
  <c r="BC135" i="10" s="1"/>
  <c r="BE134" i="10"/>
  <c r="BL132" i="10"/>
  <c r="BK133" i="10" s="1"/>
  <c r="BJ134" i="10" s="1"/>
  <c r="BI135" i="10" s="1"/>
  <c r="BC134" i="10"/>
  <c r="BF134" i="10"/>
  <c r="BB134" i="10"/>
  <c r="BA135" i="10" s="1"/>
  <c r="AZ136" i="10" s="1"/>
  <c r="AY137" i="10" s="1"/>
  <c r="AX138" i="10" s="1"/>
  <c r="AW139" i="10" s="1"/>
  <c r="AV140" i="10" s="1"/>
  <c r="AU141" i="10" s="1"/>
  <c r="AT142" i="10" s="1"/>
  <c r="AS143" i="10" s="1"/>
  <c r="AR144" i="10" s="1"/>
  <c r="AQ145" i="10" s="1"/>
  <c r="AP146" i="10" s="1"/>
  <c r="AO147" i="10" s="1"/>
  <c r="AN148" i="10" s="1"/>
  <c r="AM149" i="10" s="1"/>
  <c r="AL150" i="10" s="1"/>
  <c r="AK151" i="10" s="1"/>
  <c r="AJ152" i="10" s="1"/>
  <c r="AI153" i="10" s="1"/>
  <c r="AH154" i="10" s="1"/>
  <c r="AG155" i="10" s="1"/>
  <c r="AF156" i="10" s="1"/>
  <c r="AE157" i="10" s="1"/>
  <c r="AD158" i="10" s="1"/>
  <c r="AC159" i="10" s="1"/>
  <c r="AB160" i="10" s="1"/>
  <c r="AA161" i="10" s="1"/>
  <c r="Z162" i="10" s="1"/>
  <c r="Y163" i="10" s="1"/>
  <c r="X164" i="10" s="1"/>
  <c r="W165" i="10" s="1"/>
  <c r="V166" i="10" s="1"/>
  <c r="U167" i="10" s="1"/>
  <c r="T168" i="10" s="1"/>
  <c r="S169" i="10" s="1"/>
  <c r="R170" i="10" s="1"/>
  <c r="Q171" i="10" s="1"/>
  <c r="P172" i="10" s="1"/>
  <c r="O173" i="10" s="1"/>
  <c r="N174" i="10" s="1"/>
  <c r="M175" i="10" s="1"/>
  <c r="L176" i="10" s="1"/>
  <c r="K177" i="10" s="1"/>
  <c r="J178" i="10" s="1"/>
  <c r="I179" i="10" s="1"/>
  <c r="H180" i="10" s="1"/>
  <c r="G181" i="10" s="1"/>
  <c r="F182" i="10" s="1"/>
  <c r="CS132" i="10"/>
  <c r="CR133" i="10" s="1"/>
  <c r="BZ132" i="10"/>
  <c r="BS133" i="10"/>
  <c r="CH134" i="10"/>
  <c r="CG134" i="10"/>
  <c r="CT132" i="10"/>
  <c r="BQ133" i="10"/>
  <c r="BP134" i="10" s="1"/>
  <c r="BM132" i="10"/>
  <c r="BL133" i="10" s="1"/>
  <c r="BK134" i="10" s="1"/>
  <c r="BJ135" i="10" s="1"/>
  <c r="BI136" i="10" s="1"/>
  <c r="BT133" i="10"/>
  <c r="BS134" i="10" s="1"/>
  <c r="BP133" i="10"/>
  <c r="BQ134" i="10" s="1"/>
  <c r="BV133" i="10"/>
  <c r="BX132" i="10"/>
  <c r="BW133" i="10" s="1"/>
  <c r="BY132" i="10"/>
  <c r="BX133" i="10" s="1"/>
  <c r="BO133" i="10"/>
  <c r="BU133" i="10"/>
  <c r="BR134" i="10"/>
  <c r="CA133" i="10"/>
  <c r="CL133" i="10"/>
  <c r="CJ133" i="10"/>
  <c r="CI134" i="10" s="1"/>
  <c r="CV132" i="10"/>
  <c r="CW133" i="10" s="1"/>
  <c r="CB133" i="10"/>
  <c r="CU132" i="10"/>
  <c r="CK133" i="10"/>
  <c r="CC133" i="10"/>
  <c r="CD133" i="10"/>
  <c r="CE133" i="10"/>
  <c r="CN133" i="10"/>
  <c r="CM133" i="10"/>
  <c r="CO133" i="10"/>
  <c r="CP133" i="10"/>
  <c r="CQ133" i="10"/>
  <c r="CZ132" i="10"/>
  <c r="CY132" i="10"/>
  <c r="CX133" i="10" s="1"/>
  <c r="BD135" i="10" l="1"/>
  <c r="BC136" i="10" s="1"/>
  <c r="BB137" i="10" s="1"/>
  <c r="BA138" i="10" s="1"/>
  <c r="AZ139" i="10" s="1"/>
  <c r="AY140" i="10" s="1"/>
  <c r="AX141" i="10" s="1"/>
  <c r="AW142" i="10" s="1"/>
  <c r="AV143" i="10" s="1"/>
  <c r="AU144" i="10" s="1"/>
  <c r="AT145" i="10" s="1"/>
  <c r="AS146" i="10" s="1"/>
  <c r="AR147" i="10" s="1"/>
  <c r="AQ148" i="10" s="1"/>
  <c r="AP149" i="10" s="1"/>
  <c r="AO150" i="10" s="1"/>
  <c r="AN151" i="10" s="1"/>
  <c r="AM152" i="10" s="1"/>
  <c r="BZ133" i="10"/>
  <c r="BY133" i="10"/>
  <c r="CT133" i="10"/>
  <c r="CS134" i="10" s="1"/>
  <c r="CS133" i="10"/>
  <c r="BE135" i="10"/>
  <c r="BG135" i="10"/>
  <c r="BH136" i="10" s="1"/>
  <c r="BF135" i="10"/>
  <c r="BE136" i="10" s="1"/>
  <c r="BB136" i="10"/>
  <c r="BA137" i="10" s="1"/>
  <c r="AZ138" i="10" s="1"/>
  <c r="AY139" i="10" s="1"/>
  <c r="AX140" i="10" s="1"/>
  <c r="AW141" i="10" s="1"/>
  <c r="AV142" i="10" s="1"/>
  <c r="AU143" i="10" s="1"/>
  <c r="AT144" i="10" s="1"/>
  <c r="AS145" i="10" s="1"/>
  <c r="AR146" i="10" s="1"/>
  <c r="AQ147" i="10" s="1"/>
  <c r="AP148" i="10" s="1"/>
  <c r="AO149" i="10" s="1"/>
  <c r="AN150" i="10" s="1"/>
  <c r="AM151" i="10" s="1"/>
  <c r="CH135" i="10"/>
  <c r="BB135" i="10"/>
  <c r="BA136" i="10" s="1"/>
  <c r="AZ137" i="10" s="1"/>
  <c r="AY138" i="10" s="1"/>
  <c r="AX139" i="10" s="1"/>
  <c r="AW140" i="10" s="1"/>
  <c r="AV141" i="10" s="1"/>
  <c r="AU142" i="10" s="1"/>
  <c r="AT143" i="10" s="1"/>
  <c r="AS144" i="10" s="1"/>
  <c r="AR145" i="10" s="1"/>
  <c r="AQ146" i="10" s="1"/>
  <c r="AP147" i="10" s="1"/>
  <c r="AO148" i="10" s="1"/>
  <c r="AN149" i="10" s="1"/>
  <c r="AM150" i="10" s="1"/>
  <c r="AL151" i="10" s="1"/>
  <c r="AK152" i="10" s="1"/>
  <c r="AJ153" i="10" s="1"/>
  <c r="AI154" i="10" s="1"/>
  <c r="AH155" i="10" s="1"/>
  <c r="AG156" i="10" s="1"/>
  <c r="AF157" i="10" s="1"/>
  <c r="AE158" i="10" s="1"/>
  <c r="AD159" i="10" s="1"/>
  <c r="AC160" i="10" s="1"/>
  <c r="AB161" i="10" s="1"/>
  <c r="AA162" i="10" s="1"/>
  <c r="Z163" i="10" s="1"/>
  <c r="Y164" i="10" s="1"/>
  <c r="X165" i="10" s="1"/>
  <c r="W166" i="10" s="1"/>
  <c r="V167" i="10" s="1"/>
  <c r="U168" i="10" s="1"/>
  <c r="T169" i="10" s="1"/>
  <c r="S170" i="10" s="1"/>
  <c r="R171" i="10" s="1"/>
  <c r="Q172" i="10" s="1"/>
  <c r="P173" i="10" s="1"/>
  <c r="O174" i="10" s="1"/>
  <c r="N175" i="10" s="1"/>
  <c r="M176" i="10" s="1"/>
  <c r="L177" i="10" s="1"/>
  <c r="K178" i="10" s="1"/>
  <c r="J179" i="10" s="1"/>
  <c r="I180" i="10" s="1"/>
  <c r="H181" i="10" s="1"/>
  <c r="G182" i="10" s="1"/>
  <c r="F183" i="10" s="1"/>
  <c r="BM133" i="10"/>
  <c r="BL134" i="10" s="1"/>
  <c r="BK135" i="10" s="1"/>
  <c r="BJ136" i="10" s="1"/>
  <c r="BN133" i="10"/>
  <c r="BM134" i="10" s="1"/>
  <c r="BL135" i="10" s="1"/>
  <c r="BK136" i="10" s="1"/>
  <c r="BJ137" i="10" s="1"/>
  <c r="BT134" i="10"/>
  <c r="BS135" i="10" s="1"/>
  <c r="BV134" i="10"/>
  <c r="CA134" i="10"/>
  <c r="BQ135" i="10"/>
  <c r="CV133" i="10"/>
  <c r="CW134" i="10" s="1"/>
  <c r="BR135" i="10"/>
  <c r="BU134" i="10"/>
  <c r="CJ134" i="10"/>
  <c r="CI135" i="10" s="1"/>
  <c r="CK134" i="10"/>
  <c r="BX134" i="10"/>
  <c r="BW134" i="10"/>
  <c r="CU133" i="10"/>
  <c r="CL134" i="10"/>
  <c r="CB134" i="10"/>
  <c r="BY134" i="10"/>
  <c r="BZ134" i="10"/>
  <c r="CM134" i="10"/>
  <c r="CL135" i="10" s="1"/>
  <c r="CD134" i="10"/>
  <c r="CE134" i="10"/>
  <c r="CF134" i="10"/>
  <c r="CN134" i="10"/>
  <c r="CC134" i="10"/>
  <c r="CP134" i="10"/>
  <c r="CQ134" i="10"/>
  <c r="CR134" i="10"/>
  <c r="CY133" i="10"/>
  <c r="CX134" i="10" s="1"/>
  <c r="CZ133" i="10"/>
  <c r="CO134" i="10"/>
  <c r="BH137" i="10" l="1"/>
  <c r="CT134" i="10"/>
  <c r="BT135" i="10"/>
  <c r="BI138" i="10"/>
  <c r="BD136" i="10"/>
  <c r="BC137" i="10" s="1"/>
  <c r="BB138" i="10" s="1"/>
  <c r="BA139" i="10" s="1"/>
  <c r="AZ140" i="10" s="1"/>
  <c r="AY141" i="10" s="1"/>
  <c r="AX142" i="10" s="1"/>
  <c r="AW143" i="10" s="1"/>
  <c r="AV144" i="10" s="1"/>
  <c r="AU145" i="10" s="1"/>
  <c r="AT146" i="10" s="1"/>
  <c r="AS147" i="10" s="1"/>
  <c r="AR148" i="10" s="1"/>
  <c r="AQ149" i="10" s="1"/>
  <c r="AP150" i="10" s="1"/>
  <c r="AO151" i="10" s="1"/>
  <c r="AN152" i="10" s="1"/>
  <c r="AM153" i="10" s="1"/>
  <c r="BI137" i="10"/>
  <c r="AL152" i="10"/>
  <c r="AK153" i="10" s="1"/>
  <c r="AJ154" i="10" s="1"/>
  <c r="AI155" i="10" s="1"/>
  <c r="AH156" i="10" s="1"/>
  <c r="AG157" i="10" s="1"/>
  <c r="AF158" i="10" s="1"/>
  <c r="AE159" i="10" s="1"/>
  <c r="AD160" i="10" s="1"/>
  <c r="AC161" i="10" s="1"/>
  <c r="AB162" i="10" s="1"/>
  <c r="AA163" i="10" s="1"/>
  <c r="Z164" i="10" s="1"/>
  <c r="Y165" i="10" s="1"/>
  <c r="X166" i="10" s="1"/>
  <c r="W167" i="10" s="1"/>
  <c r="V168" i="10" s="1"/>
  <c r="U169" i="10" s="1"/>
  <c r="T170" i="10" s="1"/>
  <c r="S171" i="10" s="1"/>
  <c r="R172" i="10" s="1"/>
  <c r="Q173" i="10" s="1"/>
  <c r="P174" i="10" s="1"/>
  <c r="O175" i="10" s="1"/>
  <c r="N176" i="10" s="1"/>
  <c r="M177" i="10" s="1"/>
  <c r="L178" i="10" s="1"/>
  <c r="K179" i="10" s="1"/>
  <c r="J180" i="10" s="1"/>
  <c r="I181" i="10" s="1"/>
  <c r="H182" i="10" s="1"/>
  <c r="G183" i="10" s="1"/>
  <c r="F184" i="10" s="1"/>
  <c r="AL153" i="10"/>
  <c r="AK154" i="10" s="1"/>
  <c r="AJ155" i="10" s="1"/>
  <c r="AI156" i="10" s="1"/>
  <c r="AH157" i="10" s="1"/>
  <c r="AG158" i="10" s="1"/>
  <c r="AF159" i="10" s="1"/>
  <c r="AE160" i="10" s="1"/>
  <c r="AD161" i="10" s="1"/>
  <c r="AC162" i="10" s="1"/>
  <c r="AB163" i="10" s="1"/>
  <c r="AA164" i="10" s="1"/>
  <c r="Z165" i="10" s="1"/>
  <c r="Y166" i="10" s="1"/>
  <c r="X167" i="10" s="1"/>
  <c r="W168" i="10" s="1"/>
  <c r="V169" i="10" s="1"/>
  <c r="U170" i="10" s="1"/>
  <c r="T171" i="10" s="1"/>
  <c r="S172" i="10" s="1"/>
  <c r="R173" i="10" s="1"/>
  <c r="Q174" i="10" s="1"/>
  <c r="P175" i="10" s="1"/>
  <c r="O176" i="10" s="1"/>
  <c r="N177" i="10" s="1"/>
  <c r="M178" i="10" s="1"/>
  <c r="L179" i="10" s="1"/>
  <c r="K180" i="10" s="1"/>
  <c r="J181" i="10" s="1"/>
  <c r="I182" i="10" s="1"/>
  <c r="H183" i="10" s="1"/>
  <c r="G184" i="10" s="1"/>
  <c r="F185" i="10" s="1"/>
  <c r="BF136" i="10"/>
  <c r="BE137" i="10" s="1"/>
  <c r="BG136" i="10"/>
  <c r="BF137" i="10" s="1"/>
  <c r="BO134" i="10"/>
  <c r="BN134" i="10"/>
  <c r="BM135" i="10" s="1"/>
  <c r="BL136" i="10" s="1"/>
  <c r="BK137" i="10" s="1"/>
  <c r="BJ138" i="10" s="1"/>
  <c r="BP135" i="10"/>
  <c r="BQ136" i="10" s="1"/>
  <c r="BX135" i="10"/>
  <c r="BS136" i="10"/>
  <c r="BR136" i="10"/>
  <c r="BV135" i="10"/>
  <c r="BU135" i="10"/>
  <c r="BT136" i="10" s="1"/>
  <c r="BS137" i="10" s="1"/>
  <c r="CV134" i="10"/>
  <c r="CW135" i="10" s="1"/>
  <c r="CA135" i="10"/>
  <c r="BW135" i="10"/>
  <c r="CK135" i="10"/>
  <c r="CJ135" i="10"/>
  <c r="CI136" i="10" s="1"/>
  <c r="CB135" i="10"/>
  <c r="CN135" i="10"/>
  <c r="BY135" i="10"/>
  <c r="CU134" i="10"/>
  <c r="BZ135" i="10"/>
  <c r="CE135" i="10"/>
  <c r="CF135" i="10"/>
  <c r="CG135" i="10"/>
  <c r="CD135" i="10"/>
  <c r="CO135" i="10"/>
  <c r="CM135" i="10"/>
  <c r="CC135" i="10"/>
  <c r="CQ135" i="10"/>
  <c r="CR135" i="10"/>
  <c r="CS135" i="10"/>
  <c r="CP135" i="10"/>
  <c r="CZ134" i="10"/>
  <c r="CY134" i="10"/>
  <c r="CX135" i="10" s="1"/>
  <c r="BE138" i="10" l="1"/>
  <c r="CT135" i="10"/>
  <c r="CS136" i="10" s="1"/>
  <c r="AL154" i="10"/>
  <c r="AK155" i="10" s="1"/>
  <c r="AJ156" i="10" s="1"/>
  <c r="AI157" i="10" s="1"/>
  <c r="AH158" i="10" s="1"/>
  <c r="AG159" i="10" s="1"/>
  <c r="AF160" i="10" s="1"/>
  <c r="AE161" i="10" s="1"/>
  <c r="AD162" i="10" s="1"/>
  <c r="AC163" i="10" s="1"/>
  <c r="AB164" i="10" s="1"/>
  <c r="AA165" i="10" s="1"/>
  <c r="Z166" i="10" s="1"/>
  <c r="Y167" i="10" s="1"/>
  <c r="X168" i="10" s="1"/>
  <c r="W169" i="10" s="1"/>
  <c r="V170" i="10" s="1"/>
  <c r="U171" i="10" s="1"/>
  <c r="T172" i="10" s="1"/>
  <c r="S173" i="10" s="1"/>
  <c r="R174" i="10" s="1"/>
  <c r="Q175" i="10" s="1"/>
  <c r="P176" i="10" s="1"/>
  <c r="O177" i="10" s="1"/>
  <c r="N178" i="10" s="1"/>
  <c r="M179" i="10" s="1"/>
  <c r="L180" i="10" s="1"/>
  <c r="K181" i="10" s="1"/>
  <c r="J182" i="10" s="1"/>
  <c r="I183" i="10" s="1"/>
  <c r="H184" i="10" s="1"/>
  <c r="G185" i="10" s="1"/>
  <c r="F186" i="10" s="1"/>
  <c r="BD137" i="10"/>
  <c r="BC138" i="10" s="1"/>
  <c r="BB139" i="10" s="1"/>
  <c r="BA140" i="10" s="1"/>
  <c r="AZ141" i="10" s="1"/>
  <c r="AY142" i="10" s="1"/>
  <c r="AX143" i="10" s="1"/>
  <c r="AW144" i="10" s="1"/>
  <c r="AV145" i="10" s="1"/>
  <c r="AU146" i="10" s="1"/>
  <c r="AT147" i="10" s="1"/>
  <c r="AS148" i="10" s="1"/>
  <c r="AR149" i="10" s="1"/>
  <c r="AQ150" i="10" s="1"/>
  <c r="AP151" i="10" s="1"/>
  <c r="AO152" i="10" s="1"/>
  <c r="AN153" i="10" s="1"/>
  <c r="AM154" i="10" s="1"/>
  <c r="AL155" i="10" s="1"/>
  <c r="AK156" i="10" s="1"/>
  <c r="AJ157" i="10" s="1"/>
  <c r="AI158" i="10" s="1"/>
  <c r="AH159" i="10" s="1"/>
  <c r="AG160" i="10" s="1"/>
  <c r="AF161" i="10" s="1"/>
  <c r="AE162" i="10" s="1"/>
  <c r="AD163" i="10" s="1"/>
  <c r="AC164" i="10" s="1"/>
  <c r="AB165" i="10" s="1"/>
  <c r="AA166" i="10" s="1"/>
  <c r="Z167" i="10" s="1"/>
  <c r="Y168" i="10" s="1"/>
  <c r="X169" i="10" s="1"/>
  <c r="W170" i="10" s="1"/>
  <c r="V171" i="10" s="1"/>
  <c r="U172" i="10" s="1"/>
  <c r="T173" i="10" s="1"/>
  <c r="S174" i="10" s="1"/>
  <c r="R175" i="10" s="1"/>
  <c r="Q176" i="10" s="1"/>
  <c r="P177" i="10" s="1"/>
  <c r="O178" i="10" s="1"/>
  <c r="N179" i="10" s="1"/>
  <c r="M180" i="10" s="1"/>
  <c r="L181" i="10" s="1"/>
  <c r="K182" i="10" s="1"/>
  <c r="J183" i="10" s="1"/>
  <c r="I184" i="10" s="1"/>
  <c r="H185" i="10" s="1"/>
  <c r="G186" i="10" s="1"/>
  <c r="F187" i="10" s="1"/>
  <c r="BG137" i="10"/>
  <c r="BF138" i="10" s="1"/>
  <c r="BO135" i="10"/>
  <c r="BN135" i="10"/>
  <c r="BM136" i="10" s="1"/>
  <c r="BL137" i="10" s="1"/>
  <c r="BK138" i="10" s="1"/>
  <c r="BJ139" i="10" s="1"/>
  <c r="CV135" i="10"/>
  <c r="CW136" i="10" s="1"/>
  <c r="BR137" i="10"/>
  <c r="CL136" i="10"/>
  <c r="BV136" i="10"/>
  <c r="BU136" i="10"/>
  <c r="BT137" i="10" s="1"/>
  <c r="CB136" i="10"/>
  <c r="CM136" i="10"/>
  <c r="CO136" i="10"/>
  <c r="CK136" i="10"/>
  <c r="BX136" i="10"/>
  <c r="CJ136" i="10"/>
  <c r="BW136" i="10"/>
  <c r="BY136" i="10"/>
  <c r="BZ136" i="10"/>
  <c r="CA136" i="10"/>
  <c r="CU135" i="10"/>
  <c r="CN136" i="10"/>
  <c r="CC136" i="10"/>
  <c r="CE136" i="10"/>
  <c r="CD136" i="10"/>
  <c r="CF136" i="10"/>
  <c r="CH136" i="10"/>
  <c r="CG136" i="10"/>
  <c r="CR136" i="10"/>
  <c r="CY135" i="10"/>
  <c r="CX136" i="10" s="1"/>
  <c r="CZ135" i="10"/>
  <c r="CQ136" i="10"/>
  <c r="CP136" i="10"/>
  <c r="BN136" i="10" l="1"/>
  <c r="BM137" i="10" s="1"/>
  <c r="BL138" i="10" s="1"/>
  <c r="BK139" i="10" s="1"/>
  <c r="BH138" i="10"/>
  <c r="BS138" i="10"/>
  <c r="BO136" i="10"/>
  <c r="BE139" i="10"/>
  <c r="CT136" i="10"/>
  <c r="CS137" i="10" s="1"/>
  <c r="BP136" i="10"/>
  <c r="BG138" i="10"/>
  <c r="BF139" i="10" s="1"/>
  <c r="BD138" i="10"/>
  <c r="BC139" i="10" s="1"/>
  <c r="BB140" i="10" s="1"/>
  <c r="BA141" i="10" s="1"/>
  <c r="AZ142" i="10" s="1"/>
  <c r="AY143" i="10" s="1"/>
  <c r="AX144" i="10" s="1"/>
  <c r="AW145" i="10" s="1"/>
  <c r="AV146" i="10" s="1"/>
  <c r="AU147" i="10" s="1"/>
  <c r="AT148" i="10" s="1"/>
  <c r="AS149" i="10" s="1"/>
  <c r="AR150" i="10" s="1"/>
  <c r="AQ151" i="10" s="1"/>
  <c r="AP152" i="10" s="1"/>
  <c r="AO153" i="10" s="1"/>
  <c r="AN154" i="10" s="1"/>
  <c r="AM155" i="10" s="1"/>
  <c r="AL156" i="10" s="1"/>
  <c r="AK157" i="10" s="1"/>
  <c r="AJ158" i="10" s="1"/>
  <c r="AI159" i="10" s="1"/>
  <c r="AH160" i="10" s="1"/>
  <c r="AG161" i="10" s="1"/>
  <c r="AF162" i="10" s="1"/>
  <c r="AE163" i="10" s="1"/>
  <c r="AD164" i="10" s="1"/>
  <c r="AC165" i="10" s="1"/>
  <c r="AB166" i="10" s="1"/>
  <c r="AA167" i="10" s="1"/>
  <c r="Z168" i="10" s="1"/>
  <c r="Y169" i="10" s="1"/>
  <c r="X170" i="10" s="1"/>
  <c r="W171" i="10" s="1"/>
  <c r="V172" i="10" s="1"/>
  <c r="U173" i="10" s="1"/>
  <c r="T174" i="10" s="1"/>
  <c r="S175" i="10" s="1"/>
  <c r="R176" i="10" s="1"/>
  <c r="Q177" i="10" s="1"/>
  <c r="P178" i="10" s="1"/>
  <c r="O179" i="10" s="1"/>
  <c r="N180" i="10" s="1"/>
  <c r="M181" i="10" s="1"/>
  <c r="L182" i="10" s="1"/>
  <c r="K183" i="10" s="1"/>
  <c r="J184" i="10" s="1"/>
  <c r="I185" i="10" s="1"/>
  <c r="H186" i="10" s="1"/>
  <c r="G187" i="10" s="1"/>
  <c r="F188" i="10" s="1"/>
  <c r="BP137" i="10"/>
  <c r="BQ137" i="10"/>
  <c r="BX137" i="10"/>
  <c r="CK137" i="10"/>
  <c r="BV137" i="10"/>
  <c r="CB137" i="10"/>
  <c r="CA137" i="10"/>
  <c r="CM137" i="10"/>
  <c r="BU137" i="10"/>
  <c r="BT138" i="10" s="1"/>
  <c r="CJ137" i="10"/>
  <c r="BY137" i="10"/>
  <c r="BW137" i="10"/>
  <c r="BV138" i="10" s="1"/>
  <c r="CL137" i="10"/>
  <c r="CU136" i="10"/>
  <c r="CV136" i="10"/>
  <c r="BZ137" i="10"/>
  <c r="CO137" i="10"/>
  <c r="CN137" i="10"/>
  <c r="CE137" i="10"/>
  <c r="CG137" i="10"/>
  <c r="CH137" i="10"/>
  <c r="CI137" i="10"/>
  <c r="CQ137" i="10"/>
  <c r="CC137" i="10"/>
  <c r="CP137" i="10"/>
  <c r="CF137" i="10"/>
  <c r="CD137" i="10"/>
  <c r="CZ136" i="10"/>
  <c r="CY136" i="10"/>
  <c r="CX137" i="10" s="1"/>
  <c r="CR137" i="10"/>
  <c r="BD139" i="10" l="1"/>
  <c r="BG139" i="10"/>
  <c r="BF140" i="10" s="1"/>
  <c r="BI139" i="10"/>
  <c r="BH139" i="10"/>
  <c r="CT137" i="10"/>
  <c r="BQ138" i="10"/>
  <c r="BJ140" i="10"/>
  <c r="BR138" i="10"/>
  <c r="BO137" i="10"/>
  <c r="BN138" i="10" s="1"/>
  <c r="BM139" i="10" s="1"/>
  <c r="BL140" i="10" s="1"/>
  <c r="BK141" i="10" s="1"/>
  <c r="BN137" i="10"/>
  <c r="BM138" i="10" s="1"/>
  <c r="BL139" i="10" s="1"/>
  <c r="BK140" i="10" s="1"/>
  <c r="CB138" i="10"/>
  <c r="CK138" i="10"/>
  <c r="BU138" i="10"/>
  <c r="BT139" i="10" s="1"/>
  <c r="CU137" i="10"/>
  <c r="CT138" i="10" s="1"/>
  <c r="BS139" i="10"/>
  <c r="CM138" i="10"/>
  <c r="BR139" i="10"/>
  <c r="CS138" i="10"/>
  <c r="CV137" i="10"/>
  <c r="BY138" i="10"/>
  <c r="CL138" i="10"/>
  <c r="BX138" i="10"/>
  <c r="CW137" i="10"/>
  <c r="CW138" i="10" s="1"/>
  <c r="BW138" i="10"/>
  <c r="CA138" i="10"/>
  <c r="BZ138" i="10"/>
  <c r="CC138" i="10"/>
  <c r="CF138" i="10"/>
  <c r="CO138" i="10"/>
  <c r="CN138" i="10"/>
  <c r="CH138" i="10"/>
  <c r="CI138" i="10"/>
  <c r="CJ138" i="10"/>
  <c r="CD138" i="10"/>
  <c r="CG138" i="10"/>
  <c r="CP138" i="10"/>
  <c r="CQ138" i="10"/>
  <c r="CE138" i="10"/>
  <c r="CZ137" i="10"/>
  <c r="CY137" i="10"/>
  <c r="CR138" i="10"/>
  <c r="BH140" i="10" l="1"/>
  <c r="BI140" i="10"/>
  <c r="BI141" i="10"/>
  <c r="BO138" i="10"/>
  <c r="BN139" i="10" s="1"/>
  <c r="BM140" i="10" s="1"/>
  <c r="BL141" i="10" s="1"/>
  <c r="BD140" i="10"/>
  <c r="BC141" i="10" s="1"/>
  <c r="BB142" i="10" s="1"/>
  <c r="BA143" i="10" s="1"/>
  <c r="AZ144" i="10" s="1"/>
  <c r="AY145" i="10" s="1"/>
  <c r="AX146" i="10" s="1"/>
  <c r="AW147" i="10" s="1"/>
  <c r="AV148" i="10" s="1"/>
  <c r="AU149" i="10" s="1"/>
  <c r="AT150" i="10" s="1"/>
  <c r="AS151" i="10" s="1"/>
  <c r="AR152" i="10" s="1"/>
  <c r="AQ153" i="10" s="1"/>
  <c r="AP154" i="10" s="1"/>
  <c r="AO155" i="10" s="1"/>
  <c r="AN156" i="10" s="1"/>
  <c r="AM157" i="10" s="1"/>
  <c r="AL158" i="10" s="1"/>
  <c r="AK159" i="10" s="1"/>
  <c r="AJ160" i="10" s="1"/>
  <c r="AI161" i="10" s="1"/>
  <c r="AH162" i="10" s="1"/>
  <c r="AG163" i="10" s="1"/>
  <c r="AF164" i="10" s="1"/>
  <c r="AE165" i="10" s="1"/>
  <c r="AD166" i="10" s="1"/>
  <c r="AC167" i="10" s="1"/>
  <c r="AB168" i="10" s="1"/>
  <c r="AA169" i="10" s="1"/>
  <c r="Z170" i="10" s="1"/>
  <c r="Y171" i="10" s="1"/>
  <c r="X172" i="10" s="1"/>
  <c r="W173" i="10" s="1"/>
  <c r="V174" i="10" s="1"/>
  <c r="U175" i="10" s="1"/>
  <c r="T176" i="10" s="1"/>
  <c r="S177" i="10" s="1"/>
  <c r="R178" i="10" s="1"/>
  <c r="Q179" i="10" s="1"/>
  <c r="P180" i="10" s="1"/>
  <c r="O181" i="10" s="1"/>
  <c r="N182" i="10" s="1"/>
  <c r="M183" i="10" s="1"/>
  <c r="L184" i="10" s="1"/>
  <c r="K185" i="10" s="1"/>
  <c r="J186" i="10" s="1"/>
  <c r="I187" i="10" s="1"/>
  <c r="H188" i="10" s="1"/>
  <c r="G189" i="10" s="1"/>
  <c r="F190" i="10" s="1"/>
  <c r="BC140" i="10"/>
  <c r="BB141" i="10" s="1"/>
  <c r="BA142" i="10" s="1"/>
  <c r="AZ143" i="10" s="1"/>
  <c r="AY144" i="10" s="1"/>
  <c r="AX145" i="10" s="1"/>
  <c r="AW146" i="10" s="1"/>
  <c r="AV147" i="10" s="1"/>
  <c r="AU148" i="10" s="1"/>
  <c r="AT149" i="10" s="1"/>
  <c r="AS150" i="10" s="1"/>
  <c r="AR151" i="10" s="1"/>
  <c r="AQ152" i="10" s="1"/>
  <c r="AP153" i="10" s="1"/>
  <c r="AO154" i="10" s="1"/>
  <c r="AN155" i="10" s="1"/>
  <c r="AM156" i="10" s="1"/>
  <c r="AL157" i="10" s="1"/>
  <c r="AK158" i="10" s="1"/>
  <c r="AJ159" i="10" s="1"/>
  <c r="AI160" i="10" s="1"/>
  <c r="AH161" i="10" s="1"/>
  <c r="AG162" i="10" s="1"/>
  <c r="AF163" i="10" s="1"/>
  <c r="AE164" i="10" s="1"/>
  <c r="AD165" i="10" s="1"/>
  <c r="AC166" i="10" s="1"/>
  <c r="AB167" i="10" s="1"/>
  <c r="AA168" i="10" s="1"/>
  <c r="Z169" i="10" s="1"/>
  <c r="Y170" i="10" s="1"/>
  <c r="X171" i="10" s="1"/>
  <c r="W172" i="10" s="1"/>
  <c r="V173" i="10" s="1"/>
  <c r="U174" i="10" s="1"/>
  <c r="T175" i="10" s="1"/>
  <c r="S176" i="10" s="1"/>
  <c r="R177" i="10" s="1"/>
  <c r="Q178" i="10" s="1"/>
  <c r="P179" i="10" s="1"/>
  <c r="O180" i="10" s="1"/>
  <c r="N181" i="10" s="1"/>
  <c r="M182" i="10" s="1"/>
  <c r="L183" i="10" s="1"/>
  <c r="K184" i="10" s="1"/>
  <c r="J185" i="10" s="1"/>
  <c r="I186" i="10" s="1"/>
  <c r="H187" i="10" s="1"/>
  <c r="G188" i="10" s="1"/>
  <c r="F189" i="10" s="1"/>
  <c r="BV139" i="10"/>
  <c r="BE140" i="10"/>
  <c r="BD141" i="10" s="1"/>
  <c r="BC142" i="10" s="1"/>
  <c r="BB143" i="10" s="1"/>
  <c r="BA144" i="10" s="1"/>
  <c r="AZ145" i="10" s="1"/>
  <c r="AY146" i="10" s="1"/>
  <c r="AX147" i="10" s="1"/>
  <c r="AW148" i="10" s="1"/>
  <c r="AV149" i="10" s="1"/>
  <c r="AU150" i="10" s="1"/>
  <c r="AT151" i="10" s="1"/>
  <c r="AS152" i="10" s="1"/>
  <c r="AR153" i="10" s="1"/>
  <c r="AQ154" i="10" s="1"/>
  <c r="AP155" i="10" s="1"/>
  <c r="AO156" i="10" s="1"/>
  <c r="AN157" i="10" s="1"/>
  <c r="AM158" i="10" s="1"/>
  <c r="AL159" i="10" s="1"/>
  <c r="AK160" i="10" s="1"/>
  <c r="AJ161" i="10" s="1"/>
  <c r="AI162" i="10" s="1"/>
  <c r="AH163" i="10" s="1"/>
  <c r="AG164" i="10" s="1"/>
  <c r="AF165" i="10" s="1"/>
  <c r="AE166" i="10" s="1"/>
  <c r="AD167" i="10" s="1"/>
  <c r="AC168" i="10" s="1"/>
  <c r="AB169" i="10" s="1"/>
  <c r="AA170" i="10" s="1"/>
  <c r="Z171" i="10" s="1"/>
  <c r="Y172" i="10" s="1"/>
  <c r="X173" i="10" s="1"/>
  <c r="W174" i="10" s="1"/>
  <c r="V175" i="10" s="1"/>
  <c r="U176" i="10" s="1"/>
  <c r="T177" i="10" s="1"/>
  <c r="S178" i="10" s="1"/>
  <c r="R179" i="10" s="1"/>
  <c r="Q180" i="10" s="1"/>
  <c r="P181" i="10" s="1"/>
  <c r="O182" i="10" s="1"/>
  <c r="N183" i="10" s="1"/>
  <c r="M184" i="10" s="1"/>
  <c r="L185" i="10" s="1"/>
  <c r="K186" i="10" s="1"/>
  <c r="J187" i="10" s="1"/>
  <c r="I188" i="10" s="1"/>
  <c r="H189" i="10" s="1"/>
  <c r="G190" i="10" s="1"/>
  <c r="F191" i="10" s="1"/>
  <c r="BG140" i="10"/>
  <c r="BP138" i="10"/>
  <c r="BU139" i="10"/>
  <c r="BX139" i="10"/>
  <c r="CM139" i="10"/>
  <c r="BY139" i="10"/>
  <c r="CL139" i="10"/>
  <c r="CX138" i="10"/>
  <c r="BT140" i="10"/>
  <c r="BS140" i="10"/>
  <c r="CV138" i="10"/>
  <c r="CU138" i="10"/>
  <c r="CT139" i="10" s="1"/>
  <c r="CB139" i="10"/>
  <c r="BW139" i="10"/>
  <c r="BZ139" i="10"/>
  <c r="CD139" i="10"/>
  <c r="CC139" i="10"/>
  <c r="CA139" i="10"/>
  <c r="CR139" i="10"/>
  <c r="CS139" i="10"/>
  <c r="CE139" i="10"/>
  <c r="CN139" i="10"/>
  <c r="CO139" i="10"/>
  <c r="CH139" i="10"/>
  <c r="CI139" i="10"/>
  <c r="CJ139" i="10"/>
  <c r="CK139" i="10"/>
  <c r="CF139" i="10"/>
  <c r="CG139" i="10"/>
  <c r="CQ139" i="10"/>
  <c r="CP139" i="10"/>
  <c r="CZ138" i="10"/>
  <c r="CY138" i="10"/>
  <c r="BH141" i="10" l="1"/>
  <c r="BH142" i="10" s="1"/>
  <c r="BJ141" i="10"/>
  <c r="BK142" i="10" s="1"/>
  <c r="BG141" i="10"/>
  <c r="BO139" i="10"/>
  <c r="BN140" i="10" s="1"/>
  <c r="BM141" i="10" s="1"/>
  <c r="BL142" i="10" s="1"/>
  <c r="BQ139" i="10"/>
  <c r="BP139" i="10"/>
  <c r="BO140" i="10" s="1"/>
  <c r="BN141" i="10" s="1"/>
  <c r="BM142" i="10" s="1"/>
  <c r="BV140" i="10"/>
  <c r="BU140" i="10"/>
  <c r="BF141" i="10"/>
  <c r="BE141" i="10"/>
  <c r="BD142" i="10" s="1"/>
  <c r="BC143" i="10" s="1"/>
  <c r="BB144" i="10" s="1"/>
  <c r="BA145" i="10" s="1"/>
  <c r="AZ146" i="10" s="1"/>
  <c r="AY147" i="10" s="1"/>
  <c r="AX148" i="10" s="1"/>
  <c r="AW149" i="10" s="1"/>
  <c r="AV150" i="10" s="1"/>
  <c r="AU151" i="10" s="1"/>
  <c r="AT152" i="10" s="1"/>
  <c r="AS153" i="10" s="1"/>
  <c r="AR154" i="10" s="1"/>
  <c r="AQ155" i="10" s="1"/>
  <c r="AP156" i="10" s="1"/>
  <c r="AO157" i="10" s="1"/>
  <c r="AN158" i="10" s="1"/>
  <c r="AM159" i="10" s="1"/>
  <c r="AL160" i="10" s="1"/>
  <c r="AK161" i="10" s="1"/>
  <c r="AJ162" i="10" s="1"/>
  <c r="AI163" i="10" s="1"/>
  <c r="AH164" i="10" s="1"/>
  <c r="AG165" i="10" s="1"/>
  <c r="AF166" i="10" s="1"/>
  <c r="AE167" i="10" s="1"/>
  <c r="AD168" i="10" s="1"/>
  <c r="AC169" i="10" s="1"/>
  <c r="AB170" i="10" s="1"/>
  <c r="AA171" i="10" s="1"/>
  <c r="Z172" i="10" s="1"/>
  <c r="Y173" i="10" s="1"/>
  <c r="X174" i="10" s="1"/>
  <c r="W175" i="10" s="1"/>
  <c r="V176" i="10" s="1"/>
  <c r="U177" i="10" s="1"/>
  <c r="T178" i="10" s="1"/>
  <c r="S179" i="10" s="1"/>
  <c r="R180" i="10" s="1"/>
  <c r="Q181" i="10" s="1"/>
  <c r="P182" i="10" s="1"/>
  <c r="O183" i="10" s="1"/>
  <c r="N184" i="10" s="1"/>
  <c r="M185" i="10" s="1"/>
  <c r="L186" i="10" s="1"/>
  <c r="K187" i="10" s="1"/>
  <c r="J188" i="10" s="1"/>
  <c r="I189" i="10" s="1"/>
  <c r="H190" i="10" s="1"/>
  <c r="G191" i="10" s="1"/>
  <c r="F192" i="10" s="1"/>
  <c r="CR140" i="10"/>
  <c r="CW139" i="10"/>
  <c r="BW140" i="10"/>
  <c r="BV141" i="10"/>
  <c r="CU139" i="10"/>
  <c r="CT140" i="10" s="1"/>
  <c r="CX139" i="10"/>
  <c r="BU141" i="10"/>
  <c r="CS140" i="10"/>
  <c r="CI140" i="10"/>
  <c r="CM140" i="10"/>
  <c r="BZ140" i="10"/>
  <c r="CV139" i="10"/>
  <c r="CD140" i="10"/>
  <c r="BY140" i="10"/>
  <c r="BT141" i="10"/>
  <c r="CE140" i="10"/>
  <c r="CC140" i="10"/>
  <c r="BX140" i="10"/>
  <c r="BW141" i="10" s="1"/>
  <c r="CF140" i="10"/>
  <c r="CB140" i="10"/>
  <c r="CA140" i="10"/>
  <c r="CO140" i="10"/>
  <c r="CN140" i="10"/>
  <c r="CJ140" i="10"/>
  <c r="CL140" i="10"/>
  <c r="CK140" i="10"/>
  <c r="CH140" i="10"/>
  <c r="CP140" i="10"/>
  <c r="CG140" i="10"/>
  <c r="CQ140" i="10"/>
  <c r="CY139" i="10"/>
  <c r="CZ139" i="10"/>
  <c r="BL143" i="10" l="1"/>
  <c r="BF142" i="10"/>
  <c r="BE143" i="10" s="1"/>
  <c r="BE142" i="10"/>
  <c r="BP140" i="10"/>
  <c r="BO141" i="10" s="1"/>
  <c r="BN142" i="10" s="1"/>
  <c r="BM143" i="10" s="1"/>
  <c r="BQ140" i="10"/>
  <c r="BR140" i="10"/>
  <c r="BI142" i="10"/>
  <c r="BJ142" i="10"/>
  <c r="BI143" i="10" s="1"/>
  <c r="CX140" i="10"/>
  <c r="BG142" i="10"/>
  <c r="CV140" i="10"/>
  <c r="BZ141" i="10"/>
  <c r="BV142" i="10"/>
  <c r="BX141" i="10"/>
  <c r="BW142" i="10" s="1"/>
  <c r="CS141" i="10"/>
  <c r="CD141" i="10"/>
  <c r="BU142" i="10"/>
  <c r="CU140" i="10"/>
  <c r="CT141" i="10" s="1"/>
  <c r="CW140" i="10"/>
  <c r="BY141" i="10"/>
  <c r="CE141" i="10"/>
  <c r="CA141" i="10"/>
  <c r="CF141" i="10"/>
  <c r="CN141" i="10"/>
  <c r="CP141" i="10"/>
  <c r="CJ141" i="10"/>
  <c r="CC141" i="10"/>
  <c r="CB141" i="10"/>
  <c r="CO141" i="10"/>
  <c r="CG141" i="10"/>
  <c r="CI141" i="10"/>
  <c r="CK141" i="10"/>
  <c r="CL141" i="10"/>
  <c r="CM141" i="10"/>
  <c r="CR141" i="10"/>
  <c r="CQ141" i="10"/>
  <c r="CH141" i="10"/>
  <c r="CY140" i="10"/>
  <c r="CZ140" i="10"/>
  <c r="BK143" i="10" l="1"/>
  <c r="BL144" i="10" s="1"/>
  <c r="BS141" i="10"/>
  <c r="BR141" i="10"/>
  <c r="BQ141" i="10"/>
  <c r="BD144" i="10"/>
  <c r="BC145" i="10" s="1"/>
  <c r="BB146" i="10" s="1"/>
  <c r="BA147" i="10" s="1"/>
  <c r="AZ148" i="10" s="1"/>
  <c r="AY149" i="10" s="1"/>
  <c r="AX150" i="10" s="1"/>
  <c r="AW151" i="10" s="1"/>
  <c r="AV152" i="10" s="1"/>
  <c r="AU153" i="10" s="1"/>
  <c r="AT154" i="10" s="1"/>
  <c r="AS155" i="10" s="1"/>
  <c r="AR156" i="10" s="1"/>
  <c r="AQ157" i="10" s="1"/>
  <c r="AP158" i="10" s="1"/>
  <c r="AO159" i="10" s="1"/>
  <c r="AN160" i="10" s="1"/>
  <c r="AM161" i="10" s="1"/>
  <c r="AL162" i="10" s="1"/>
  <c r="AK163" i="10" s="1"/>
  <c r="AJ164" i="10" s="1"/>
  <c r="AI165" i="10" s="1"/>
  <c r="AH166" i="10" s="1"/>
  <c r="AG167" i="10" s="1"/>
  <c r="AF168" i="10" s="1"/>
  <c r="AE169" i="10" s="1"/>
  <c r="AD170" i="10" s="1"/>
  <c r="AC171" i="10" s="1"/>
  <c r="AB172" i="10" s="1"/>
  <c r="AA173" i="10" s="1"/>
  <c r="Z174" i="10" s="1"/>
  <c r="Y175" i="10" s="1"/>
  <c r="X176" i="10" s="1"/>
  <c r="W177" i="10" s="1"/>
  <c r="V178" i="10" s="1"/>
  <c r="U179" i="10" s="1"/>
  <c r="T180" i="10" s="1"/>
  <c r="S181" i="10" s="1"/>
  <c r="R182" i="10" s="1"/>
  <c r="Q183" i="10" s="1"/>
  <c r="P184" i="10" s="1"/>
  <c r="O185" i="10" s="1"/>
  <c r="N186" i="10" s="1"/>
  <c r="M187" i="10" s="1"/>
  <c r="L188" i="10" s="1"/>
  <c r="K189" i="10" s="1"/>
  <c r="J190" i="10" s="1"/>
  <c r="I191" i="10" s="1"/>
  <c r="H192" i="10" s="1"/>
  <c r="G193" i="10" s="1"/>
  <c r="F194" i="10" s="1"/>
  <c r="BX142" i="10"/>
  <c r="BW143" i="10" s="1"/>
  <c r="BP141" i="10"/>
  <c r="BO142" i="10" s="1"/>
  <c r="BN143" i="10" s="1"/>
  <c r="BM144" i="10" s="1"/>
  <c r="BH144" i="10"/>
  <c r="BG143" i="10"/>
  <c r="BH143" i="10"/>
  <c r="BF143" i="10"/>
  <c r="BE144" i="10" s="1"/>
  <c r="BD145" i="10" s="1"/>
  <c r="BC146" i="10" s="1"/>
  <c r="BB147" i="10" s="1"/>
  <c r="BA148" i="10" s="1"/>
  <c r="AZ149" i="10" s="1"/>
  <c r="AY150" i="10" s="1"/>
  <c r="AX151" i="10" s="1"/>
  <c r="AW152" i="10" s="1"/>
  <c r="AV153" i="10" s="1"/>
  <c r="AU154" i="10" s="1"/>
  <c r="AT155" i="10" s="1"/>
  <c r="AS156" i="10" s="1"/>
  <c r="AR157" i="10" s="1"/>
  <c r="AQ158" i="10" s="1"/>
  <c r="AP159" i="10" s="1"/>
  <c r="AO160" i="10" s="1"/>
  <c r="AN161" i="10" s="1"/>
  <c r="AM162" i="10" s="1"/>
  <c r="AL163" i="10" s="1"/>
  <c r="AK164" i="10" s="1"/>
  <c r="AJ165" i="10" s="1"/>
  <c r="AI166" i="10" s="1"/>
  <c r="AH167" i="10" s="1"/>
  <c r="AG168" i="10" s="1"/>
  <c r="AF169" i="10" s="1"/>
  <c r="AE170" i="10" s="1"/>
  <c r="AD171" i="10" s="1"/>
  <c r="AC172" i="10" s="1"/>
  <c r="AB173" i="10" s="1"/>
  <c r="AA174" i="10" s="1"/>
  <c r="Z175" i="10" s="1"/>
  <c r="Y176" i="10" s="1"/>
  <c r="X177" i="10" s="1"/>
  <c r="W178" i="10" s="1"/>
  <c r="V179" i="10" s="1"/>
  <c r="U180" i="10" s="1"/>
  <c r="T181" i="10" s="1"/>
  <c r="S182" i="10" s="1"/>
  <c r="R183" i="10" s="1"/>
  <c r="Q184" i="10" s="1"/>
  <c r="P185" i="10" s="1"/>
  <c r="O186" i="10" s="1"/>
  <c r="N187" i="10" s="1"/>
  <c r="M188" i="10" s="1"/>
  <c r="L189" i="10" s="1"/>
  <c r="K190" i="10" s="1"/>
  <c r="J191" i="10" s="1"/>
  <c r="I192" i="10" s="1"/>
  <c r="H193" i="10" s="1"/>
  <c r="G194" i="10" s="1"/>
  <c r="F195" i="10" s="1"/>
  <c r="BD143" i="10"/>
  <c r="BC144" i="10" s="1"/>
  <c r="BB145" i="10" s="1"/>
  <c r="BA146" i="10" s="1"/>
  <c r="AZ147" i="10" s="1"/>
  <c r="AY148" i="10" s="1"/>
  <c r="AX149" i="10" s="1"/>
  <c r="AW150" i="10" s="1"/>
  <c r="AV151" i="10" s="1"/>
  <c r="AU152" i="10" s="1"/>
  <c r="AT153" i="10" s="1"/>
  <c r="AS154" i="10" s="1"/>
  <c r="AR155" i="10" s="1"/>
  <c r="AQ156" i="10" s="1"/>
  <c r="AP157" i="10" s="1"/>
  <c r="AO158" i="10" s="1"/>
  <c r="AN159" i="10" s="1"/>
  <c r="AM160" i="10" s="1"/>
  <c r="AL161" i="10" s="1"/>
  <c r="AK162" i="10" s="1"/>
  <c r="AJ163" i="10" s="1"/>
  <c r="AI164" i="10" s="1"/>
  <c r="AH165" i="10" s="1"/>
  <c r="AG166" i="10" s="1"/>
  <c r="AF167" i="10" s="1"/>
  <c r="AE168" i="10" s="1"/>
  <c r="AD169" i="10" s="1"/>
  <c r="AC170" i="10" s="1"/>
  <c r="AB171" i="10" s="1"/>
  <c r="AA172" i="10" s="1"/>
  <c r="Z173" i="10" s="1"/>
  <c r="Y174" i="10" s="1"/>
  <c r="X175" i="10" s="1"/>
  <c r="W176" i="10" s="1"/>
  <c r="V177" i="10" s="1"/>
  <c r="U178" i="10" s="1"/>
  <c r="T179" i="10" s="1"/>
  <c r="S180" i="10" s="1"/>
  <c r="R181" i="10" s="1"/>
  <c r="Q182" i="10" s="1"/>
  <c r="P183" i="10" s="1"/>
  <c r="O184" i="10" s="1"/>
  <c r="N185" i="10" s="1"/>
  <c r="M186" i="10" s="1"/>
  <c r="L187" i="10" s="1"/>
  <c r="K188" i="10" s="1"/>
  <c r="J189" i="10" s="1"/>
  <c r="I190" i="10" s="1"/>
  <c r="H191" i="10" s="1"/>
  <c r="G192" i="10" s="1"/>
  <c r="F193" i="10" s="1"/>
  <c r="BJ143" i="10"/>
  <c r="BI144" i="10" s="1"/>
  <c r="CV141" i="10"/>
  <c r="CW141" i="10"/>
  <c r="BZ142" i="10"/>
  <c r="CD142" i="10"/>
  <c r="CX141" i="10"/>
  <c r="CW142" i="10" s="1"/>
  <c r="CS142" i="10"/>
  <c r="BV143" i="10"/>
  <c r="CO142" i="10"/>
  <c r="BY142" i="10"/>
  <c r="BX143" i="10" s="1"/>
  <c r="CU141" i="10"/>
  <c r="CT142" i="10" s="1"/>
  <c r="CJ142" i="10"/>
  <c r="CI142" i="10"/>
  <c r="CA142" i="10"/>
  <c r="BZ143" i="10" s="1"/>
  <c r="CF142" i="10"/>
  <c r="CE142" i="10"/>
  <c r="CP142" i="10"/>
  <c r="CB142" i="10"/>
  <c r="CC142" i="10"/>
  <c r="CN142" i="10"/>
  <c r="CG142" i="10"/>
  <c r="CH142" i="10"/>
  <c r="CL142" i="10"/>
  <c r="CM142" i="10"/>
  <c r="CQ142" i="10"/>
  <c r="CR142" i="10"/>
  <c r="CK142" i="10"/>
  <c r="CY141" i="10"/>
  <c r="CZ141" i="10"/>
  <c r="CV142" i="10" l="1"/>
  <c r="BH145" i="10"/>
  <c r="BF144" i="10"/>
  <c r="BE145" i="10" s="1"/>
  <c r="BD146" i="10" s="1"/>
  <c r="BC147" i="10" s="1"/>
  <c r="BB148" i="10" s="1"/>
  <c r="BA149" i="10" s="1"/>
  <c r="AZ150" i="10" s="1"/>
  <c r="AY151" i="10" s="1"/>
  <c r="AX152" i="10" s="1"/>
  <c r="AW153" i="10" s="1"/>
  <c r="AV154" i="10" s="1"/>
  <c r="AU155" i="10" s="1"/>
  <c r="AT156" i="10" s="1"/>
  <c r="AS157" i="10" s="1"/>
  <c r="AR158" i="10" s="1"/>
  <c r="AQ159" i="10" s="1"/>
  <c r="AP160" i="10" s="1"/>
  <c r="AO161" i="10" s="1"/>
  <c r="AN162" i="10" s="1"/>
  <c r="AM163" i="10" s="1"/>
  <c r="AL164" i="10" s="1"/>
  <c r="AK165" i="10" s="1"/>
  <c r="AJ166" i="10" s="1"/>
  <c r="AI167" i="10" s="1"/>
  <c r="AH168" i="10" s="1"/>
  <c r="AG169" i="10" s="1"/>
  <c r="AF170" i="10" s="1"/>
  <c r="AE171" i="10" s="1"/>
  <c r="AD172" i="10" s="1"/>
  <c r="AC173" i="10" s="1"/>
  <c r="AB174" i="10" s="1"/>
  <c r="AA175" i="10" s="1"/>
  <c r="Z176" i="10" s="1"/>
  <c r="Y177" i="10" s="1"/>
  <c r="X178" i="10" s="1"/>
  <c r="W179" i="10" s="1"/>
  <c r="V180" i="10" s="1"/>
  <c r="U181" i="10" s="1"/>
  <c r="T182" i="10" s="1"/>
  <c r="S183" i="10" s="1"/>
  <c r="R184" i="10" s="1"/>
  <c r="Q185" i="10" s="1"/>
  <c r="P186" i="10" s="1"/>
  <c r="O187" i="10" s="1"/>
  <c r="N188" i="10" s="1"/>
  <c r="M189" i="10" s="1"/>
  <c r="L190" i="10" s="1"/>
  <c r="K191" i="10" s="1"/>
  <c r="J192" i="10" s="1"/>
  <c r="I193" i="10" s="1"/>
  <c r="H194" i="10" s="1"/>
  <c r="G195" i="10" s="1"/>
  <c r="F196" i="10" s="1"/>
  <c r="BQ142" i="10"/>
  <c r="BT142" i="10"/>
  <c r="BR142" i="10"/>
  <c r="BQ143" i="10" s="1"/>
  <c r="BS142" i="10"/>
  <c r="BJ144" i="10"/>
  <c r="BI145" i="10" s="1"/>
  <c r="BW144" i="10"/>
  <c r="BG144" i="10"/>
  <c r="BF145" i="10" s="1"/>
  <c r="BK144" i="10"/>
  <c r="BP142" i="10"/>
  <c r="BO143" i="10" s="1"/>
  <c r="BN144" i="10" s="1"/>
  <c r="BM145" i="10" s="1"/>
  <c r="CX142" i="10"/>
  <c r="CW143" i="10" s="1"/>
  <c r="BY143" i="10"/>
  <c r="BX144" i="10" s="1"/>
  <c r="CE143" i="10"/>
  <c r="CS143" i="10"/>
  <c r="CB143" i="10"/>
  <c r="CP143" i="10"/>
  <c r="CA143" i="10"/>
  <c r="BZ144" i="10" s="1"/>
  <c r="CJ143" i="10"/>
  <c r="CU142" i="10"/>
  <c r="CT143" i="10" s="1"/>
  <c r="CK143" i="10"/>
  <c r="CN143" i="10"/>
  <c r="CG143" i="10"/>
  <c r="CF143" i="10"/>
  <c r="CO143" i="10"/>
  <c r="CC143" i="10"/>
  <c r="CD143" i="10"/>
  <c r="CI143" i="10"/>
  <c r="CH143" i="10"/>
  <c r="CQ143" i="10"/>
  <c r="CL143" i="10"/>
  <c r="CM143" i="10"/>
  <c r="CR143" i="10"/>
  <c r="CZ142" i="10"/>
  <c r="CY142" i="10"/>
  <c r="BH146" i="10" l="1"/>
  <c r="BT143" i="10"/>
  <c r="BU143" i="10"/>
  <c r="BS143" i="10"/>
  <c r="BG146" i="10"/>
  <c r="BJ145" i="10"/>
  <c r="BI146" i="10" s="1"/>
  <c r="BG145" i="10"/>
  <c r="BP143" i="10"/>
  <c r="BO144" i="10" s="1"/>
  <c r="BN145" i="10" s="1"/>
  <c r="CX143" i="10"/>
  <c r="BF146" i="10"/>
  <c r="BE146" i="10"/>
  <c r="BD147" i="10" s="1"/>
  <c r="BC148" i="10" s="1"/>
  <c r="BB149" i="10" s="1"/>
  <c r="BA150" i="10" s="1"/>
  <c r="AZ151" i="10" s="1"/>
  <c r="AY152" i="10" s="1"/>
  <c r="AX153" i="10" s="1"/>
  <c r="AW154" i="10" s="1"/>
  <c r="AV155" i="10" s="1"/>
  <c r="AU156" i="10" s="1"/>
  <c r="AT157" i="10" s="1"/>
  <c r="AS158" i="10" s="1"/>
  <c r="AR159" i="10" s="1"/>
  <c r="AQ160" i="10" s="1"/>
  <c r="AP161" i="10" s="1"/>
  <c r="AO162" i="10" s="1"/>
  <c r="AN163" i="10" s="1"/>
  <c r="AM164" i="10" s="1"/>
  <c r="AL165" i="10" s="1"/>
  <c r="AK166" i="10" s="1"/>
  <c r="AJ167" i="10" s="1"/>
  <c r="AI168" i="10" s="1"/>
  <c r="AH169" i="10" s="1"/>
  <c r="AG170" i="10" s="1"/>
  <c r="AF171" i="10" s="1"/>
  <c r="AE172" i="10" s="1"/>
  <c r="AD173" i="10" s="1"/>
  <c r="AC174" i="10" s="1"/>
  <c r="AB175" i="10" s="1"/>
  <c r="AA176" i="10" s="1"/>
  <c r="Z177" i="10" s="1"/>
  <c r="Y178" i="10" s="1"/>
  <c r="X179" i="10" s="1"/>
  <c r="W180" i="10" s="1"/>
  <c r="V181" i="10" s="1"/>
  <c r="U182" i="10" s="1"/>
  <c r="T183" i="10" s="1"/>
  <c r="S184" i="10" s="1"/>
  <c r="R185" i="10" s="1"/>
  <c r="Q186" i="10" s="1"/>
  <c r="P187" i="10" s="1"/>
  <c r="O188" i="10" s="1"/>
  <c r="N189" i="10" s="1"/>
  <c r="M190" i="10" s="1"/>
  <c r="L191" i="10" s="1"/>
  <c r="K192" i="10" s="1"/>
  <c r="J193" i="10" s="1"/>
  <c r="I194" i="10" s="1"/>
  <c r="H195" i="10" s="1"/>
  <c r="G196" i="10" s="1"/>
  <c r="F197" i="10" s="1"/>
  <c r="BR143" i="10"/>
  <c r="BQ144" i="10" s="1"/>
  <c r="BL145" i="10"/>
  <c r="BK146" i="10" s="1"/>
  <c r="BJ147" i="10" s="1"/>
  <c r="BK145" i="10"/>
  <c r="BJ146" i="10" s="1"/>
  <c r="CA144" i="10"/>
  <c r="CA145" i="10" s="1"/>
  <c r="BY144" i="10"/>
  <c r="BX145" i="10" s="1"/>
  <c r="CB144" i="10"/>
  <c r="CC144" i="10"/>
  <c r="CS144" i="10"/>
  <c r="CU143" i="10"/>
  <c r="CT144" i="10" s="1"/>
  <c r="CV143" i="10"/>
  <c r="CU144" i="10" s="1"/>
  <c r="CT145" i="10" s="1"/>
  <c r="CO144" i="10"/>
  <c r="CG144" i="10"/>
  <c r="CK144" i="10"/>
  <c r="CJ144" i="10"/>
  <c r="CF144" i="10"/>
  <c r="CP144" i="10"/>
  <c r="CE144" i="10"/>
  <c r="CD144" i="10"/>
  <c r="CH144" i="10"/>
  <c r="CI144" i="10"/>
  <c r="CQ144" i="10"/>
  <c r="CM144" i="10"/>
  <c r="CL144" i="10"/>
  <c r="CR144" i="10"/>
  <c r="CN144" i="10"/>
  <c r="CY143" i="10"/>
  <c r="CZ143" i="10"/>
  <c r="BM146" i="10" l="1"/>
  <c r="BL147" i="10" s="1"/>
  <c r="BK148" i="10" s="1"/>
  <c r="BR144" i="10"/>
  <c r="BL146" i="10"/>
  <c r="BK147" i="10" s="1"/>
  <c r="CB145" i="10"/>
  <c r="CX144" i="10"/>
  <c r="CC145" i="10"/>
  <c r="CB146" i="10" s="1"/>
  <c r="BI147" i="10"/>
  <c r="BE147" i="10"/>
  <c r="BD148" i="10" s="1"/>
  <c r="BC149" i="10" s="1"/>
  <c r="BB150" i="10" s="1"/>
  <c r="BA151" i="10" s="1"/>
  <c r="AZ152" i="10" s="1"/>
  <c r="AY153" i="10" s="1"/>
  <c r="AX154" i="10" s="1"/>
  <c r="AW155" i="10" s="1"/>
  <c r="AV156" i="10" s="1"/>
  <c r="AU157" i="10" s="1"/>
  <c r="AT158" i="10" s="1"/>
  <c r="AS159" i="10" s="1"/>
  <c r="AR160" i="10" s="1"/>
  <c r="AQ161" i="10" s="1"/>
  <c r="AP162" i="10" s="1"/>
  <c r="AO163" i="10" s="1"/>
  <c r="AN164" i="10" s="1"/>
  <c r="AM165" i="10" s="1"/>
  <c r="AL166" i="10" s="1"/>
  <c r="AK167" i="10" s="1"/>
  <c r="AJ168" i="10" s="1"/>
  <c r="AI169" i="10" s="1"/>
  <c r="AH170" i="10" s="1"/>
  <c r="AG171" i="10" s="1"/>
  <c r="AF172" i="10" s="1"/>
  <c r="AE173" i="10" s="1"/>
  <c r="AD174" i="10" s="1"/>
  <c r="AC175" i="10" s="1"/>
  <c r="AB176" i="10" s="1"/>
  <c r="AA177" i="10" s="1"/>
  <c r="Z178" i="10" s="1"/>
  <c r="Y179" i="10" s="1"/>
  <c r="X180" i="10" s="1"/>
  <c r="W181" i="10" s="1"/>
  <c r="V182" i="10" s="1"/>
  <c r="U183" i="10" s="1"/>
  <c r="T184" i="10" s="1"/>
  <c r="S185" i="10" s="1"/>
  <c r="R186" i="10" s="1"/>
  <c r="Q187" i="10" s="1"/>
  <c r="P188" i="10" s="1"/>
  <c r="O189" i="10" s="1"/>
  <c r="N190" i="10" s="1"/>
  <c r="M191" i="10" s="1"/>
  <c r="L192" i="10" s="1"/>
  <c r="K193" i="10" s="1"/>
  <c r="J194" i="10" s="1"/>
  <c r="I195" i="10" s="1"/>
  <c r="H196" i="10" s="1"/>
  <c r="G197" i="10" s="1"/>
  <c r="F198" i="10" s="1"/>
  <c r="BU144" i="10"/>
  <c r="BV144" i="10"/>
  <c r="BT144" i="10"/>
  <c r="BP144" i="10"/>
  <c r="BO145" i="10" s="1"/>
  <c r="BN146" i="10" s="1"/>
  <c r="BM147" i="10" s="1"/>
  <c r="BL148" i="10" s="1"/>
  <c r="BG147" i="10"/>
  <c r="BF148" i="10" s="1"/>
  <c r="BF147" i="10"/>
  <c r="BH147" i="10"/>
  <c r="BG148" i="10" s="1"/>
  <c r="BS144" i="10"/>
  <c r="BZ145" i="10"/>
  <c r="BY146" i="10" s="1"/>
  <c r="BY145" i="10"/>
  <c r="CF145" i="10"/>
  <c r="CK145" i="10"/>
  <c r="CV144" i="10"/>
  <c r="CU145" i="10" s="1"/>
  <c r="CG145" i="10"/>
  <c r="CW144" i="10"/>
  <c r="CI145" i="10"/>
  <c r="CJ145" i="10"/>
  <c r="CO145" i="10"/>
  <c r="CP145" i="10"/>
  <c r="CD145" i="10"/>
  <c r="CC146" i="10" s="1"/>
  <c r="CE145" i="10"/>
  <c r="CL145" i="10"/>
  <c r="CQ145" i="10"/>
  <c r="CH145" i="10"/>
  <c r="CR145" i="10"/>
  <c r="CM145" i="10"/>
  <c r="CN145" i="10"/>
  <c r="CS145" i="10"/>
  <c r="CZ144" i="10"/>
  <c r="CY144" i="10"/>
  <c r="CX145" i="10" s="1"/>
  <c r="BR145" i="10" l="1"/>
  <c r="BE148" i="10"/>
  <c r="BD149" i="10" s="1"/>
  <c r="BC150" i="10" s="1"/>
  <c r="BB151" i="10" s="1"/>
  <c r="BA152" i="10" s="1"/>
  <c r="AZ153" i="10" s="1"/>
  <c r="AY154" i="10" s="1"/>
  <c r="AX155" i="10" s="1"/>
  <c r="AW156" i="10" s="1"/>
  <c r="AV157" i="10" s="1"/>
  <c r="AU158" i="10" s="1"/>
  <c r="AT159" i="10" s="1"/>
  <c r="AS160" i="10" s="1"/>
  <c r="AR161" i="10" s="1"/>
  <c r="AQ162" i="10" s="1"/>
  <c r="AP163" i="10" s="1"/>
  <c r="AO164" i="10" s="1"/>
  <c r="AN165" i="10" s="1"/>
  <c r="AM166" i="10" s="1"/>
  <c r="AL167" i="10" s="1"/>
  <c r="AK168" i="10" s="1"/>
  <c r="AJ169" i="10" s="1"/>
  <c r="AI170" i="10" s="1"/>
  <c r="AH171" i="10" s="1"/>
  <c r="AG172" i="10" s="1"/>
  <c r="AF173" i="10" s="1"/>
  <c r="AE174" i="10" s="1"/>
  <c r="AD175" i="10" s="1"/>
  <c r="AC176" i="10" s="1"/>
  <c r="AB177" i="10" s="1"/>
  <c r="AA178" i="10" s="1"/>
  <c r="Z179" i="10" s="1"/>
  <c r="Y180" i="10" s="1"/>
  <c r="X181" i="10" s="1"/>
  <c r="W182" i="10" s="1"/>
  <c r="V183" i="10" s="1"/>
  <c r="U184" i="10" s="1"/>
  <c r="T185" i="10" s="1"/>
  <c r="S186" i="10" s="1"/>
  <c r="R187" i="10" s="1"/>
  <c r="Q188" i="10" s="1"/>
  <c r="P189" i="10" s="1"/>
  <c r="O190" i="10" s="1"/>
  <c r="N191" i="10" s="1"/>
  <c r="M192" i="10" s="1"/>
  <c r="L193" i="10" s="1"/>
  <c r="K194" i="10" s="1"/>
  <c r="J195" i="10" s="1"/>
  <c r="I196" i="10" s="1"/>
  <c r="H197" i="10" s="1"/>
  <c r="G198" i="10" s="1"/>
  <c r="F199" i="10" s="1"/>
  <c r="BS145" i="10"/>
  <c r="BR146" i="10" s="1"/>
  <c r="BH148" i="10"/>
  <c r="BG149" i="10" s="1"/>
  <c r="BJ148" i="10"/>
  <c r="BK149" i="10"/>
  <c r="BF149" i="10"/>
  <c r="BE150" i="10" s="1"/>
  <c r="BD151" i="10" s="1"/>
  <c r="BE149" i="10"/>
  <c r="BD150" i="10" s="1"/>
  <c r="BC151" i="10" s="1"/>
  <c r="BV145" i="10"/>
  <c r="BW145" i="10"/>
  <c r="BU145" i="10"/>
  <c r="BT146" i="10" s="1"/>
  <c r="BQ145" i="10"/>
  <c r="CP146" i="10"/>
  <c r="BX146" i="10"/>
  <c r="BI148" i="10"/>
  <c r="BH149" i="10" s="1"/>
  <c r="BG150" i="10" s="1"/>
  <c r="BP145" i="10"/>
  <c r="BO146" i="10" s="1"/>
  <c r="BN147" i="10" s="1"/>
  <c r="BM148" i="10" s="1"/>
  <c r="BL149" i="10" s="1"/>
  <c r="BT145" i="10"/>
  <c r="CH146" i="10"/>
  <c r="CW145" i="10"/>
  <c r="CV146" i="10" s="1"/>
  <c r="BZ146" i="10"/>
  <c r="BY147" i="10" s="1"/>
  <c r="CA146" i="10"/>
  <c r="CV145" i="10"/>
  <c r="CU146" i="10" s="1"/>
  <c r="CK146" i="10"/>
  <c r="CG146" i="10"/>
  <c r="CF147" i="10" s="1"/>
  <c r="CJ146" i="10"/>
  <c r="CE146" i="10"/>
  <c r="CM146" i="10"/>
  <c r="CL146" i="10"/>
  <c r="CF146" i="10"/>
  <c r="CI146" i="10"/>
  <c r="CQ146" i="10"/>
  <c r="CD146" i="10"/>
  <c r="CC147" i="10" s="1"/>
  <c r="CR146" i="10"/>
  <c r="CS146" i="10"/>
  <c r="CT146" i="10"/>
  <c r="CO146" i="10"/>
  <c r="CN146" i="10"/>
  <c r="CZ145" i="10"/>
  <c r="CY145" i="10"/>
  <c r="BC152" i="10" l="1"/>
  <c r="BJ149" i="10"/>
  <c r="BI150" i="10" s="1"/>
  <c r="BH151" i="10" s="1"/>
  <c r="BW146" i="10"/>
  <c r="BV146" i="10"/>
  <c r="BU147" i="10" s="1"/>
  <c r="CJ147" i="10"/>
  <c r="BS146" i="10"/>
  <c r="BR147" i="10" s="1"/>
  <c r="BU146" i="10"/>
  <c r="BI149" i="10"/>
  <c r="BH150" i="10" s="1"/>
  <c r="BQ146" i="10"/>
  <c r="BS147" i="10"/>
  <c r="CG147" i="10"/>
  <c r="BW147" i="10"/>
  <c r="BP146" i="10"/>
  <c r="BO147" i="10" s="1"/>
  <c r="BN148" i="10" s="1"/>
  <c r="BM149" i="10" s="1"/>
  <c r="BL150" i="10" s="1"/>
  <c r="BB152" i="10"/>
  <c r="BA153" i="10" s="1"/>
  <c r="AZ154" i="10" s="1"/>
  <c r="AY155" i="10" s="1"/>
  <c r="AX156" i="10" s="1"/>
  <c r="AW157" i="10" s="1"/>
  <c r="AV158" i="10" s="1"/>
  <c r="AU159" i="10" s="1"/>
  <c r="AT160" i="10" s="1"/>
  <c r="AS161" i="10" s="1"/>
  <c r="AR162" i="10" s="1"/>
  <c r="AQ163" i="10" s="1"/>
  <c r="AP164" i="10" s="1"/>
  <c r="AO165" i="10" s="1"/>
  <c r="AN166" i="10" s="1"/>
  <c r="AM167" i="10" s="1"/>
  <c r="AL168" i="10" s="1"/>
  <c r="AK169" i="10" s="1"/>
  <c r="AJ170" i="10" s="1"/>
  <c r="AI171" i="10" s="1"/>
  <c r="AH172" i="10" s="1"/>
  <c r="AG173" i="10" s="1"/>
  <c r="AF174" i="10" s="1"/>
  <c r="AE175" i="10" s="1"/>
  <c r="AD176" i="10" s="1"/>
  <c r="AC177" i="10" s="1"/>
  <c r="AB178" i="10" s="1"/>
  <c r="AA179" i="10" s="1"/>
  <c r="Z180" i="10" s="1"/>
  <c r="Y181" i="10" s="1"/>
  <c r="X182" i="10" s="1"/>
  <c r="W183" i="10" s="1"/>
  <c r="V184" i="10" s="1"/>
  <c r="U185" i="10" s="1"/>
  <c r="T186" i="10" s="1"/>
  <c r="S187" i="10" s="1"/>
  <c r="R188" i="10" s="1"/>
  <c r="Q189" i="10" s="1"/>
  <c r="P190" i="10" s="1"/>
  <c r="BF150" i="10"/>
  <c r="BE151" i="10" s="1"/>
  <c r="BD152" i="10" s="1"/>
  <c r="BC153" i="10" s="1"/>
  <c r="CX146" i="10"/>
  <c r="CU147" i="10"/>
  <c r="BZ147" i="10"/>
  <c r="CA147" i="10"/>
  <c r="CB147" i="10"/>
  <c r="CB148" i="10" s="1"/>
  <c r="O191" i="10"/>
  <c r="N192" i="10" s="1"/>
  <c r="M193" i="10" s="1"/>
  <c r="L194" i="10" s="1"/>
  <c r="K195" i="10" s="1"/>
  <c r="J196" i="10" s="1"/>
  <c r="I197" i="10" s="1"/>
  <c r="H198" i="10" s="1"/>
  <c r="G199" i="10" s="1"/>
  <c r="F200" i="10" s="1"/>
  <c r="CW146" i="10"/>
  <c r="CV147" i="10" s="1"/>
  <c r="CK147" i="10"/>
  <c r="CM147" i="10"/>
  <c r="CQ147" i="10"/>
  <c r="CL147" i="10"/>
  <c r="CP147" i="10"/>
  <c r="CI147" i="10"/>
  <c r="CH147" i="10"/>
  <c r="CG148" i="10" s="1"/>
  <c r="CE147" i="10"/>
  <c r="CF148" i="10" s="1"/>
  <c r="CR147" i="10"/>
  <c r="CD147" i="10"/>
  <c r="CC148" i="10" s="1"/>
  <c r="CO147" i="10"/>
  <c r="CN147" i="10"/>
  <c r="CS147" i="10"/>
  <c r="CT147" i="10"/>
  <c r="CZ146" i="10"/>
  <c r="CY146" i="10"/>
  <c r="BB154" i="10" l="1"/>
  <c r="BA155" i="10" s="1"/>
  <c r="AZ156" i="10" s="1"/>
  <c r="AY157" i="10" s="1"/>
  <c r="AX158" i="10" s="1"/>
  <c r="AW159" i="10" s="1"/>
  <c r="AV160" i="10" s="1"/>
  <c r="AU161" i="10" s="1"/>
  <c r="AT162" i="10" s="1"/>
  <c r="AS163" i="10" s="1"/>
  <c r="AR164" i="10" s="1"/>
  <c r="AQ165" i="10" s="1"/>
  <c r="AP166" i="10" s="1"/>
  <c r="AO167" i="10" s="1"/>
  <c r="AN168" i="10" s="1"/>
  <c r="AM169" i="10" s="1"/>
  <c r="AL170" i="10" s="1"/>
  <c r="AK171" i="10" s="1"/>
  <c r="AJ172" i="10" s="1"/>
  <c r="AI173" i="10" s="1"/>
  <c r="AH174" i="10" s="1"/>
  <c r="AG175" i="10" s="1"/>
  <c r="AF176" i="10" s="1"/>
  <c r="AE177" i="10" s="1"/>
  <c r="AD178" i="10" s="1"/>
  <c r="AC179" i="10" s="1"/>
  <c r="AB180" i="10" s="1"/>
  <c r="AA181" i="10" s="1"/>
  <c r="Z182" i="10" s="1"/>
  <c r="Y183" i="10" s="1"/>
  <c r="X184" i="10" s="1"/>
  <c r="W185" i="10" s="1"/>
  <c r="V186" i="10" s="1"/>
  <c r="U187" i="10" s="1"/>
  <c r="T188" i="10" s="1"/>
  <c r="S189" i="10" s="1"/>
  <c r="R190" i="10" s="1"/>
  <c r="Q191" i="10" s="1"/>
  <c r="P192" i="10" s="1"/>
  <c r="BJ150" i="10"/>
  <c r="BI151" i="10" s="1"/>
  <c r="BP147" i="10"/>
  <c r="BO148" i="10" s="1"/>
  <c r="BN149" i="10" s="1"/>
  <c r="BM150" i="10" s="1"/>
  <c r="BL151" i="10" s="1"/>
  <c r="BB153" i="10"/>
  <c r="BA154" i="10" s="1"/>
  <c r="AZ155" i="10" s="1"/>
  <c r="AY156" i="10" s="1"/>
  <c r="AX157" i="10" s="1"/>
  <c r="AW158" i="10" s="1"/>
  <c r="AV159" i="10" s="1"/>
  <c r="AU160" i="10" s="1"/>
  <c r="AT161" i="10" s="1"/>
  <c r="AS162" i="10" s="1"/>
  <c r="AR163" i="10" s="1"/>
  <c r="AQ164" i="10" s="1"/>
  <c r="AP165" i="10" s="1"/>
  <c r="AO166" i="10" s="1"/>
  <c r="AN167" i="10" s="1"/>
  <c r="AM168" i="10" s="1"/>
  <c r="AL169" i="10" s="1"/>
  <c r="AK170" i="10" s="1"/>
  <c r="AJ171" i="10" s="1"/>
  <c r="AI172" i="10" s="1"/>
  <c r="AH173" i="10" s="1"/>
  <c r="AG174" i="10" s="1"/>
  <c r="AF175" i="10" s="1"/>
  <c r="AE176" i="10" s="1"/>
  <c r="AD177" i="10" s="1"/>
  <c r="AC178" i="10" s="1"/>
  <c r="AB179" i="10" s="1"/>
  <c r="AA180" i="10" s="1"/>
  <c r="Z181" i="10" s="1"/>
  <c r="Y182" i="10" s="1"/>
  <c r="X183" i="10" s="1"/>
  <c r="W184" i="10" s="1"/>
  <c r="V185" i="10" s="1"/>
  <c r="U186" i="10" s="1"/>
  <c r="T187" i="10" s="1"/>
  <c r="S188" i="10" s="1"/>
  <c r="R189" i="10" s="1"/>
  <c r="Q190" i="10" s="1"/>
  <c r="P191" i="10" s="1"/>
  <c r="O192" i="10" s="1"/>
  <c r="BX148" i="10"/>
  <c r="CW147" i="10"/>
  <c r="CV148" i="10" s="1"/>
  <c r="BG151" i="10"/>
  <c r="BF152" i="10" s="1"/>
  <c r="BE153" i="10" s="1"/>
  <c r="BD154" i="10" s="1"/>
  <c r="BC155" i="10" s="1"/>
  <c r="BF151" i="10"/>
  <c r="BE152" i="10" s="1"/>
  <c r="BD153" i="10" s="1"/>
  <c r="BC154" i="10" s="1"/>
  <c r="BY148" i="10"/>
  <c r="BK150" i="10"/>
  <c r="BJ151" i="10" s="1"/>
  <c r="BI152" i="10" s="1"/>
  <c r="BQ147" i="10"/>
  <c r="BT147" i="10"/>
  <c r="BV147" i="10"/>
  <c r="BU148" i="10" s="1"/>
  <c r="BX147" i="10"/>
  <c r="CX147" i="10"/>
  <c r="CA148" i="10"/>
  <c r="CJ148" i="10"/>
  <c r="BZ148" i="10"/>
  <c r="CI148" i="10"/>
  <c r="CL148" i="10"/>
  <c r="CQ148" i="10"/>
  <c r="CM148" i="10"/>
  <c r="CK148" i="10"/>
  <c r="CJ149" i="10" s="1"/>
  <c r="CN148" i="10"/>
  <c r="CH148" i="10"/>
  <c r="CI149" i="10" s="1"/>
  <c r="CR148" i="10"/>
  <c r="CW148" i="10"/>
  <c r="CS148" i="10"/>
  <c r="CE148" i="10"/>
  <c r="CF149" i="10" s="1"/>
  <c r="CD148" i="10"/>
  <c r="CC149" i="10" s="1"/>
  <c r="CP148" i="10"/>
  <c r="CT148" i="10"/>
  <c r="CO148" i="10"/>
  <c r="CU148" i="10"/>
  <c r="CY147" i="10"/>
  <c r="CX148" i="10" s="1"/>
  <c r="CZ147" i="10"/>
  <c r="N193" i="10" l="1"/>
  <c r="M194" i="10" s="1"/>
  <c r="L195" i="10" s="1"/>
  <c r="K196" i="10" s="1"/>
  <c r="J197" i="10" s="1"/>
  <c r="I198" i="10" s="1"/>
  <c r="H199" i="10" s="1"/>
  <c r="G200" i="10" s="1"/>
  <c r="F201" i="10" s="1"/>
  <c r="O193" i="10"/>
  <c r="N194" i="10" s="1"/>
  <c r="M195" i="10" s="1"/>
  <c r="L196" i="10" s="1"/>
  <c r="K197" i="10" s="1"/>
  <c r="J198" i="10" s="1"/>
  <c r="I199" i="10" s="1"/>
  <c r="H200" i="10" s="1"/>
  <c r="G201" i="10" s="1"/>
  <c r="F202" i="10" s="1"/>
  <c r="BX149" i="10"/>
  <c r="BY149" i="10"/>
  <c r="BP148" i="10"/>
  <c r="BO149" i="10" s="1"/>
  <c r="BN150" i="10" s="1"/>
  <c r="BM151" i="10" s="1"/>
  <c r="BL152" i="10" s="1"/>
  <c r="BQ148" i="10"/>
  <c r="BW148" i="10"/>
  <c r="BH153" i="10"/>
  <c r="BK151" i="10"/>
  <c r="BJ152" i="10" s="1"/>
  <c r="BR148" i="10"/>
  <c r="BV148" i="10"/>
  <c r="BK152" i="10"/>
  <c r="BJ153" i="10" s="1"/>
  <c r="CK149" i="10"/>
  <c r="BS148" i="10"/>
  <c r="BR149" i="10" s="1"/>
  <c r="BT148" i="10"/>
  <c r="BT149" i="10" s="1"/>
  <c r="BB155" i="10"/>
  <c r="BA156" i="10" s="1"/>
  <c r="AZ157" i="10" s="1"/>
  <c r="AY158" i="10" s="1"/>
  <c r="AX159" i="10" s="1"/>
  <c r="AW160" i="10" s="1"/>
  <c r="AV161" i="10" s="1"/>
  <c r="AU162" i="10" s="1"/>
  <c r="AT163" i="10" s="1"/>
  <c r="AS164" i="10" s="1"/>
  <c r="AR165" i="10" s="1"/>
  <c r="AQ166" i="10" s="1"/>
  <c r="AP167" i="10" s="1"/>
  <c r="AO168" i="10" s="1"/>
  <c r="AN169" i="10" s="1"/>
  <c r="AM170" i="10" s="1"/>
  <c r="AL171" i="10" s="1"/>
  <c r="AK172" i="10" s="1"/>
  <c r="AJ173" i="10" s="1"/>
  <c r="AI174" i="10" s="1"/>
  <c r="AH175" i="10" s="1"/>
  <c r="AG176" i="10" s="1"/>
  <c r="AF177" i="10" s="1"/>
  <c r="AE178" i="10" s="1"/>
  <c r="AD179" i="10" s="1"/>
  <c r="AC180" i="10" s="1"/>
  <c r="AB181" i="10" s="1"/>
  <c r="AA182" i="10" s="1"/>
  <c r="Z183" i="10" s="1"/>
  <c r="Y184" i="10" s="1"/>
  <c r="X185" i="10" s="1"/>
  <c r="W186" i="10" s="1"/>
  <c r="V187" i="10" s="1"/>
  <c r="U188" i="10" s="1"/>
  <c r="T189" i="10" s="1"/>
  <c r="S190" i="10" s="1"/>
  <c r="R191" i="10" s="1"/>
  <c r="Q192" i="10" s="1"/>
  <c r="P193" i="10" s="1"/>
  <c r="O194" i="10" s="1"/>
  <c r="N195" i="10" s="1"/>
  <c r="M196" i="10" s="1"/>
  <c r="L197" i="10" s="1"/>
  <c r="K198" i="10" s="1"/>
  <c r="J199" i="10" s="1"/>
  <c r="I200" i="10" s="1"/>
  <c r="H201" i="10" s="1"/>
  <c r="G202" i="10" s="1"/>
  <c r="F203" i="10" s="1"/>
  <c r="BH152" i="10"/>
  <c r="BG152" i="10"/>
  <c r="BF153" i="10" s="1"/>
  <c r="BE154" i="10" s="1"/>
  <c r="BD155" i="10" s="1"/>
  <c r="CR149" i="10"/>
  <c r="BZ149" i="10"/>
  <c r="CA149" i="10"/>
  <c r="BZ150" i="10" s="1"/>
  <c r="CL149" i="10"/>
  <c r="CB149" i="10"/>
  <c r="CN149" i="10"/>
  <c r="CM149" i="10"/>
  <c r="CH149" i="10"/>
  <c r="CH150" i="10" s="1"/>
  <c r="CG149" i="10"/>
  <c r="BY150" i="10"/>
  <c r="CV149" i="10"/>
  <c r="CW149" i="10"/>
  <c r="CJ150" i="10"/>
  <c r="CS149" i="10"/>
  <c r="CE149" i="10"/>
  <c r="CF150" i="10" s="1"/>
  <c r="CD149" i="10"/>
  <c r="CK150" i="10"/>
  <c r="CO149" i="10"/>
  <c r="CP149" i="10"/>
  <c r="CT149" i="10"/>
  <c r="CU149" i="10"/>
  <c r="CQ149" i="10"/>
  <c r="CY148" i="10"/>
  <c r="CX149" i="10" s="1"/>
  <c r="CZ148" i="10"/>
  <c r="BC156" i="10" l="1"/>
  <c r="BB157" i="10" s="1"/>
  <c r="BA158" i="10" s="1"/>
  <c r="AZ159" i="10" s="1"/>
  <c r="AY160" i="10" s="1"/>
  <c r="AX161" i="10" s="1"/>
  <c r="AW162" i="10" s="1"/>
  <c r="AV163" i="10" s="1"/>
  <c r="AU164" i="10" s="1"/>
  <c r="AT165" i="10" s="1"/>
  <c r="AS166" i="10" s="1"/>
  <c r="AR167" i="10" s="1"/>
  <c r="AQ168" i="10" s="1"/>
  <c r="AP169" i="10" s="1"/>
  <c r="AO170" i="10" s="1"/>
  <c r="AN171" i="10" s="1"/>
  <c r="AM172" i="10" s="1"/>
  <c r="AL173" i="10" s="1"/>
  <c r="AK174" i="10" s="1"/>
  <c r="AJ175" i="10" s="1"/>
  <c r="AI176" i="10" s="1"/>
  <c r="AH177" i="10" s="1"/>
  <c r="AG178" i="10" s="1"/>
  <c r="AF179" i="10" s="1"/>
  <c r="AE180" i="10" s="1"/>
  <c r="AD181" i="10" s="1"/>
  <c r="AC182" i="10" s="1"/>
  <c r="AB183" i="10" s="1"/>
  <c r="AA184" i="10" s="1"/>
  <c r="Z185" i="10" s="1"/>
  <c r="Y186" i="10" s="1"/>
  <c r="X187" i="10" s="1"/>
  <c r="W188" i="10" s="1"/>
  <c r="V189" i="10" s="1"/>
  <c r="U190" i="10" s="1"/>
  <c r="T191" i="10" s="1"/>
  <c r="S192" i="10" s="1"/>
  <c r="R193" i="10" s="1"/>
  <c r="Q194" i="10" s="1"/>
  <c r="P195" i="10" s="1"/>
  <c r="O196" i="10" s="1"/>
  <c r="N197" i="10" s="1"/>
  <c r="M198" i="10" s="1"/>
  <c r="L199" i="10" s="1"/>
  <c r="K200" i="10" s="1"/>
  <c r="J201" i="10" s="1"/>
  <c r="I202" i="10" s="1"/>
  <c r="H203" i="10" s="1"/>
  <c r="G204" i="10" s="1"/>
  <c r="F205" i="10" s="1"/>
  <c r="BQ149" i="10"/>
  <c r="BP149" i="10"/>
  <c r="BO150" i="10" s="1"/>
  <c r="BN151" i="10" s="1"/>
  <c r="BM152" i="10" s="1"/>
  <c r="BL153" i="10" s="1"/>
  <c r="BK154" i="10" s="1"/>
  <c r="CR150" i="10"/>
  <c r="BG153" i="10"/>
  <c r="BF154" i="10" s="1"/>
  <c r="BE155" i="10" s="1"/>
  <c r="BD156" i="10" s="1"/>
  <c r="BI153" i="10"/>
  <c r="BH154" i="10" s="1"/>
  <c r="BB156" i="10"/>
  <c r="BA157" i="10" s="1"/>
  <c r="AZ158" i="10" s="1"/>
  <c r="AY159" i="10" s="1"/>
  <c r="AX160" i="10" s="1"/>
  <c r="AW161" i="10" s="1"/>
  <c r="AV162" i="10" s="1"/>
  <c r="AU163" i="10" s="1"/>
  <c r="AT164" i="10" s="1"/>
  <c r="AS165" i="10" s="1"/>
  <c r="AR166" i="10" s="1"/>
  <c r="AQ167" i="10" s="1"/>
  <c r="AP168" i="10" s="1"/>
  <c r="AO169" i="10" s="1"/>
  <c r="AN170" i="10" s="1"/>
  <c r="AM171" i="10" s="1"/>
  <c r="AL172" i="10" s="1"/>
  <c r="AK173" i="10" s="1"/>
  <c r="AJ174" i="10" s="1"/>
  <c r="AI175" i="10" s="1"/>
  <c r="AH176" i="10" s="1"/>
  <c r="AG177" i="10" s="1"/>
  <c r="AF178" i="10" s="1"/>
  <c r="AE179" i="10" s="1"/>
  <c r="AD180" i="10" s="1"/>
  <c r="AC181" i="10" s="1"/>
  <c r="AB182" i="10" s="1"/>
  <c r="AA183" i="10" s="1"/>
  <c r="Z184" i="10" s="1"/>
  <c r="Y185" i="10" s="1"/>
  <c r="X186" i="10" s="1"/>
  <c r="W187" i="10" s="1"/>
  <c r="V188" i="10" s="1"/>
  <c r="U189" i="10" s="1"/>
  <c r="T190" i="10" s="1"/>
  <c r="S191" i="10" s="1"/>
  <c r="R192" i="10" s="1"/>
  <c r="Q193" i="10" s="1"/>
  <c r="P194" i="10" s="1"/>
  <c r="O195" i="10" s="1"/>
  <c r="N196" i="10" s="1"/>
  <c r="M197" i="10" s="1"/>
  <c r="L198" i="10" s="1"/>
  <c r="K199" i="10" s="1"/>
  <c r="J200" i="10" s="1"/>
  <c r="I201" i="10" s="1"/>
  <c r="H202" i="10" s="1"/>
  <c r="G203" i="10" s="1"/>
  <c r="F204" i="10" s="1"/>
  <c r="BK153" i="10"/>
  <c r="CM150" i="10"/>
  <c r="CL151" i="10" s="1"/>
  <c r="CA150" i="10"/>
  <c r="BS149" i="10"/>
  <c r="BR150" i="10" s="1"/>
  <c r="BU149" i="10"/>
  <c r="BV149" i="10"/>
  <c r="BW150" i="10" s="1"/>
  <c r="BW149" i="10"/>
  <c r="BX150" i="10" s="1"/>
  <c r="CL150" i="10"/>
  <c r="CC150" i="10"/>
  <c r="CB150" i="10"/>
  <c r="CN150" i="10"/>
  <c r="CG150" i="10"/>
  <c r="CG151" i="10" s="1"/>
  <c r="CI150" i="10"/>
  <c r="BZ151" i="10"/>
  <c r="CW150" i="10"/>
  <c r="CS150" i="10"/>
  <c r="CS151" i="10" s="1"/>
  <c r="CJ151" i="10"/>
  <c r="CT150" i="10"/>
  <c r="CD150" i="10"/>
  <c r="CC151" i="10" s="1"/>
  <c r="CK151" i="10"/>
  <c r="CE150" i="10"/>
  <c r="CU150" i="10"/>
  <c r="CV150" i="10"/>
  <c r="CP150" i="10"/>
  <c r="CQ150" i="10"/>
  <c r="CO150" i="10"/>
  <c r="CY149" i="10"/>
  <c r="CX150" i="10" s="1"/>
  <c r="CZ149" i="10"/>
  <c r="BX151" i="10" l="1"/>
  <c r="BY151" i="10"/>
  <c r="BU150" i="10"/>
  <c r="BT150" i="10"/>
  <c r="BS151" i="10" s="1"/>
  <c r="BJ154" i="10"/>
  <c r="BC157" i="10"/>
  <c r="BB158" i="10" s="1"/>
  <c r="BA159" i="10" s="1"/>
  <c r="AZ160" i="10" s="1"/>
  <c r="AY161" i="10" s="1"/>
  <c r="AX162" i="10" s="1"/>
  <c r="AW163" i="10" s="1"/>
  <c r="AV164" i="10" s="1"/>
  <c r="AU165" i="10" s="1"/>
  <c r="AT166" i="10" s="1"/>
  <c r="AS167" i="10" s="1"/>
  <c r="AR168" i="10" s="1"/>
  <c r="AQ169" i="10" s="1"/>
  <c r="AP170" i="10" s="1"/>
  <c r="AO171" i="10" s="1"/>
  <c r="AN172" i="10" s="1"/>
  <c r="AM173" i="10" s="1"/>
  <c r="AL174" i="10" s="1"/>
  <c r="AK175" i="10" s="1"/>
  <c r="AJ176" i="10" s="1"/>
  <c r="AI177" i="10" s="1"/>
  <c r="AH178" i="10" s="1"/>
  <c r="AG179" i="10" s="1"/>
  <c r="AF180" i="10" s="1"/>
  <c r="AE181" i="10" s="1"/>
  <c r="AD182" i="10" s="1"/>
  <c r="AC183" i="10" s="1"/>
  <c r="AB184" i="10" s="1"/>
  <c r="AA185" i="10" s="1"/>
  <c r="Z186" i="10" s="1"/>
  <c r="Y187" i="10" s="1"/>
  <c r="X188" i="10" s="1"/>
  <c r="W189" i="10" s="1"/>
  <c r="V190" i="10" s="1"/>
  <c r="U191" i="10" s="1"/>
  <c r="T192" i="10" s="1"/>
  <c r="S193" i="10" s="1"/>
  <c r="R194" i="10" s="1"/>
  <c r="Q195" i="10" s="1"/>
  <c r="P196" i="10" s="1"/>
  <c r="O197" i="10" s="1"/>
  <c r="N198" i="10" s="1"/>
  <c r="M199" i="10" s="1"/>
  <c r="L200" i="10" s="1"/>
  <c r="K201" i="10" s="1"/>
  <c r="J202" i="10" s="1"/>
  <c r="I203" i="10" s="1"/>
  <c r="H204" i="10" s="1"/>
  <c r="G205" i="10" s="1"/>
  <c r="F206" i="10" s="1"/>
  <c r="BG154" i="10"/>
  <c r="BF155" i="10" s="1"/>
  <c r="BE156" i="10" s="1"/>
  <c r="BD157" i="10" s="1"/>
  <c r="BC158" i="10" s="1"/>
  <c r="BB159" i="10" s="1"/>
  <c r="BA160" i="10" s="1"/>
  <c r="AZ161" i="10" s="1"/>
  <c r="AY162" i="10" s="1"/>
  <c r="AX163" i="10" s="1"/>
  <c r="AW164" i="10" s="1"/>
  <c r="AV165" i="10" s="1"/>
  <c r="AU166" i="10" s="1"/>
  <c r="AT167" i="10" s="1"/>
  <c r="AS168" i="10" s="1"/>
  <c r="AR169" i="10" s="1"/>
  <c r="AQ170" i="10" s="1"/>
  <c r="AP171" i="10" s="1"/>
  <c r="AO172" i="10" s="1"/>
  <c r="AN173" i="10" s="1"/>
  <c r="AM174" i="10" s="1"/>
  <c r="AL175" i="10" s="1"/>
  <c r="AK176" i="10" s="1"/>
  <c r="AJ177" i="10" s="1"/>
  <c r="AI178" i="10" s="1"/>
  <c r="AH179" i="10" s="1"/>
  <c r="AG180" i="10" s="1"/>
  <c r="AF181" i="10" s="1"/>
  <c r="AE182" i="10" s="1"/>
  <c r="AD183" i="10" s="1"/>
  <c r="AC184" i="10" s="1"/>
  <c r="AB185" i="10" s="1"/>
  <c r="AA186" i="10" s="1"/>
  <c r="Z187" i="10" s="1"/>
  <c r="Y188" i="10" s="1"/>
  <c r="X189" i="10" s="1"/>
  <c r="CA151" i="10"/>
  <c r="BP150" i="10"/>
  <c r="BO151" i="10" s="1"/>
  <c r="BN152" i="10" s="1"/>
  <c r="BM153" i="10" s="1"/>
  <c r="BL154" i="10" s="1"/>
  <c r="BK155" i="10" s="1"/>
  <c r="BI154" i="10"/>
  <c r="BH155" i="10" s="1"/>
  <c r="CH151" i="10"/>
  <c r="CM151" i="10"/>
  <c r="BV150" i="10"/>
  <c r="BW151" i="10" s="1"/>
  <c r="BQ150" i="10"/>
  <c r="BP151" i="10" s="1"/>
  <c r="BO152" i="10" s="1"/>
  <c r="BN153" i="10" s="1"/>
  <c r="BM154" i="10" s="1"/>
  <c r="BS150" i="10"/>
  <c r="CI151" i="10"/>
  <c r="CI152" i="10" s="1"/>
  <c r="CB151" i="10"/>
  <c r="CB152" i="10" s="1"/>
  <c r="CN151" i="10"/>
  <c r="CE151" i="10"/>
  <c r="CT151" i="10"/>
  <c r="BZ152" i="10"/>
  <c r="CV151" i="10"/>
  <c r="CR151" i="10"/>
  <c r="CW151" i="10"/>
  <c r="CK152" i="10"/>
  <c r="CD151" i="10"/>
  <c r="CO151" i="10"/>
  <c r="CF151" i="10"/>
  <c r="CP151" i="10"/>
  <c r="CQ151" i="10"/>
  <c r="CM152" i="10"/>
  <c r="CU151" i="10"/>
  <c r="CL152" i="10"/>
  <c r="CZ150" i="10"/>
  <c r="CY150" i="10"/>
  <c r="CX151" i="10" s="1"/>
  <c r="BT151" i="10" l="1"/>
  <c r="BS152" i="10" s="1"/>
  <c r="CS152" i="10"/>
  <c r="BQ151" i="10"/>
  <c r="BP152" i="10" s="1"/>
  <c r="BO153" i="10" s="1"/>
  <c r="BN154" i="10" s="1"/>
  <c r="BM155" i="10" s="1"/>
  <c r="BI155" i="10"/>
  <c r="BG155" i="10"/>
  <c r="BF156" i="10" s="1"/>
  <c r="BE157" i="10" s="1"/>
  <c r="BD158" i="10" s="1"/>
  <c r="BC159" i="10" s="1"/>
  <c r="BB160" i="10" s="1"/>
  <c r="BA161" i="10" s="1"/>
  <c r="AZ162" i="10" s="1"/>
  <c r="AY163" i="10" s="1"/>
  <c r="AX164" i="10" s="1"/>
  <c r="AW165" i="10" s="1"/>
  <c r="AV166" i="10" s="1"/>
  <c r="AU167" i="10" s="1"/>
  <c r="AT168" i="10" s="1"/>
  <c r="AS169" i="10" s="1"/>
  <c r="AR170" i="10" s="1"/>
  <c r="AQ171" i="10" s="1"/>
  <c r="AP172" i="10" s="1"/>
  <c r="AO173" i="10" s="1"/>
  <c r="AN174" i="10" s="1"/>
  <c r="AM175" i="10" s="1"/>
  <c r="AL176" i="10" s="1"/>
  <c r="AK177" i="10" s="1"/>
  <c r="AJ178" i="10" s="1"/>
  <c r="AI179" i="10" s="1"/>
  <c r="AH180" i="10" s="1"/>
  <c r="AG181" i="10" s="1"/>
  <c r="AF182" i="10" s="1"/>
  <c r="AE183" i="10" s="1"/>
  <c r="AD184" i="10" s="1"/>
  <c r="AC185" i="10" s="1"/>
  <c r="AB186" i="10" s="1"/>
  <c r="AA187" i="10" s="1"/>
  <c r="Z188" i="10" s="1"/>
  <c r="Y189" i="10" s="1"/>
  <c r="X190" i="10" s="1"/>
  <c r="W191" i="10" s="1"/>
  <c r="V192" i="10" s="1"/>
  <c r="U193" i="10" s="1"/>
  <c r="T194" i="10" s="1"/>
  <c r="S195" i="10" s="1"/>
  <c r="R196" i="10" s="1"/>
  <c r="Q197" i="10" s="1"/>
  <c r="P198" i="10" s="1"/>
  <c r="O199" i="10" s="1"/>
  <c r="N200" i="10" s="1"/>
  <c r="M201" i="10" s="1"/>
  <c r="L202" i="10" s="1"/>
  <c r="K203" i="10" s="1"/>
  <c r="J204" i="10" s="1"/>
  <c r="I205" i="10" s="1"/>
  <c r="H206" i="10" s="1"/>
  <c r="G207" i="10" s="1"/>
  <c r="F208" i="10" s="1"/>
  <c r="BJ155" i="10"/>
  <c r="BI156" i="10" s="1"/>
  <c r="BL155" i="10"/>
  <c r="BK156" i="10" s="1"/>
  <c r="W190" i="10"/>
  <c r="V191" i="10" s="1"/>
  <c r="U192" i="10" s="1"/>
  <c r="T193" i="10" s="1"/>
  <c r="S194" i="10" s="1"/>
  <c r="R195" i="10" s="1"/>
  <c r="Q196" i="10" s="1"/>
  <c r="P197" i="10" s="1"/>
  <c r="O198" i="10" s="1"/>
  <c r="N199" i="10" s="1"/>
  <c r="M200" i="10" s="1"/>
  <c r="L201" i="10" s="1"/>
  <c r="K202" i="10" s="1"/>
  <c r="J203" i="10" s="1"/>
  <c r="I204" i="10" s="1"/>
  <c r="H205" i="10" s="1"/>
  <c r="G206" i="10" s="1"/>
  <c r="F207" i="10" s="1"/>
  <c r="BR152" i="10"/>
  <c r="BQ153" i="10" s="1"/>
  <c r="BP154" i="10" s="1"/>
  <c r="BO155" i="10" s="1"/>
  <c r="BN156" i="10" s="1"/>
  <c r="BY152" i="10"/>
  <c r="BU151" i="10"/>
  <c r="BX152" i="10"/>
  <c r="BR151" i="10"/>
  <c r="BQ152" i="10" s="1"/>
  <c r="BP153" i="10" s="1"/>
  <c r="BO154" i="10" s="1"/>
  <c r="BN155" i="10" s="1"/>
  <c r="BM156" i="10" s="1"/>
  <c r="BV151" i="10"/>
  <c r="CT152" i="10"/>
  <c r="CC152" i="10"/>
  <c r="CA152" i="10"/>
  <c r="CA153" i="10" s="1"/>
  <c r="CH152" i="10"/>
  <c r="CJ152" i="10"/>
  <c r="CJ153" i="10" s="1"/>
  <c r="CW152" i="10"/>
  <c r="CO152" i="10"/>
  <c r="CN152" i="10"/>
  <c r="CM153" i="10" s="1"/>
  <c r="BY153" i="10"/>
  <c r="BZ153" i="10"/>
  <c r="CE152" i="10"/>
  <c r="CQ152" i="10"/>
  <c r="CK153" i="10"/>
  <c r="CG152" i="10"/>
  <c r="CD152" i="10"/>
  <c r="CI153" i="10"/>
  <c r="CF152" i="10"/>
  <c r="CP152" i="10"/>
  <c r="CU152" i="10"/>
  <c r="CT153" i="10" s="1"/>
  <c r="CL153" i="10"/>
  <c r="CV152" i="10"/>
  <c r="CR152" i="10"/>
  <c r="CY151" i="10"/>
  <c r="CX152" i="10" s="1"/>
  <c r="CZ151" i="10"/>
  <c r="BH156" i="10" l="1"/>
  <c r="BJ156" i="10"/>
  <c r="BR153" i="10"/>
  <c r="BQ154" i="10" s="1"/>
  <c r="BP155" i="10" s="1"/>
  <c r="BO156" i="10" s="1"/>
  <c r="BN157" i="10" s="1"/>
  <c r="BT152" i="10"/>
  <c r="BS153" i="10" s="1"/>
  <c r="BR154" i="10" s="1"/>
  <c r="BQ155" i="10" s="1"/>
  <c r="BP156" i="10" s="1"/>
  <c r="BO157" i="10" s="1"/>
  <c r="BU152" i="10"/>
  <c r="BT153" i="10" s="1"/>
  <c r="BS154" i="10" s="1"/>
  <c r="BR155" i="10" s="1"/>
  <c r="BQ156" i="10" s="1"/>
  <c r="BP157" i="10" s="1"/>
  <c r="BO158" i="10" s="1"/>
  <c r="BL156" i="10"/>
  <c r="BG156" i="10"/>
  <c r="BF157" i="10" s="1"/>
  <c r="BE158" i="10" s="1"/>
  <c r="BD159" i="10" s="1"/>
  <c r="BC160" i="10" s="1"/>
  <c r="BB161" i="10" s="1"/>
  <c r="BA162" i="10" s="1"/>
  <c r="AZ163" i="10" s="1"/>
  <c r="AY164" i="10" s="1"/>
  <c r="AX165" i="10" s="1"/>
  <c r="AW166" i="10" s="1"/>
  <c r="AV167" i="10" s="1"/>
  <c r="AU168" i="10" s="1"/>
  <c r="AT169" i="10" s="1"/>
  <c r="AS170" i="10" s="1"/>
  <c r="AR171" i="10" s="1"/>
  <c r="AQ172" i="10" s="1"/>
  <c r="AP173" i="10" s="1"/>
  <c r="AO174" i="10" s="1"/>
  <c r="AN175" i="10" s="1"/>
  <c r="AM176" i="10" s="1"/>
  <c r="AL177" i="10" s="1"/>
  <c r="AK178" i="10" s="1"/>
  <c r="AJ179" i="10" s="1"/>
  <c r="AI180" i="10" s="1"/>
  <c r="AH181" i="10" s="1"/>
  <c r="AG182" i="10" s="1"/>
  <c r="AF183" i="10" s="1"/>
  <c r="AE184" i="10" s="1"/>
  <c r="AD185" i="10" s="1"/>
  <c r="AC186" i="10" s="1"/>
  <c r="AB187" i="10" s="1"/>
  <c r="AA188" i="10" s="1"/>
  <c r="Z189" i="10" s="1"/>
  <c r="Y190" i="10" s="1"/>
  <c r="X191" i="10" s="1"/>
  <c r="W192" i="10" s="1"/>
  <c r="V193" i="10" s="1"/>
  <c r="U194" i="10" s="1"/>
  <c r="T195" i="10" s="1"/>
  <c r="S196" i="10" s="1"/>
  <c r="R197" i="10" s="1"/>
  <c r="Q198" i="10" s="1"/>
  <c r="P199" i="10" s="1"/>
  <c r="O200" i="10" s="1"/>
  <c r="N201" i="10" s="1"/>
  <c r="M202" i="10" s="1"/>
  <c r="L203" i="10" s="1"/>
  <c r="K204" i="10" s="1"/>
  <c r="J205" i="10" s="1"/>
  <c r="I206" i="10" s="1"/>
  <c r="H207" i="10" s="1"/>
  <c r="G208" i="10" s="1"/>
  <c r="F209" i="10" s="1"/>
  <c r="CO153" i="10"/>
  <c r="CH153" i="10"/>
  <c r="CI154" i="10" s="1"/>
  <c r="BW152" i="10"/>
  <c r="BV152" i="10"/>
  <c r="CB153" i="10"/>
  <c r="CA154" i="10" s="1"/>
  <c r="CC153" i="10"/>
  <c r="CN153" i="10"/>
  <c r="BZ154" i="10"/>
  <c r="CP153" i="10"/>
  <c r="CQ153" i="10"/>
  <c r="CE153" i="10"/>
  <c r="CW153" i="10"/>
  <c r="CK154" i="10"/>
  <c r="CD153" i="10"/>
  <c r="CG153" i="10"/>
  <c r="CH154" i="10" s="1"/>
  <c r="CF153" i="10"/>
  <c r="CJ154" i="10"/>
  <c r="CR153" i="10"/>
  <c r="CU153" i="10"/>
  <c r="CS153" i="10"/>
  <c r="CM154" i="10"/>
  <c r="CV153" i="10"/>
  <c r="CL154" i="10"/>
  <c r="CZ152" i="10"/>
  <c r="CY152" i="10"/>
  <c r="CX153" i="10" s="1"/>
  <c r="BJ157" i="10" l="1"/>
  <c r="BI157" i="10"/>
  <c r="BG157" i="10"/>
  <c r="BF158" i="10" s="1"/>
  <c r="BE159" i="10" s="1"/>
  <c r="BD160" i="10" s="1"/>
  <c r="BC161" i="10" s="1"/>
  <c r="BB162" i="10" s="1"/>
  <c r="BA163" i="10" s="1"/>
  <c r="AZ164" i="10" s="1"/>
  <c r="AY165" i="10" s="1"/>
  <c r="AX166" i="10" s="1"/>
  <c r="AW167" i="10" s="1"/>
  <c r="AV168" i="10" s="1"/>
  <c r="AU169" i="10" s="1"/>
  <c r="AT170" i="10" s="1"/>
  <c r="AS171" i="10" s="1"/>
  <c r="AR172" i="10" s="1"/>
  <c r="AQ173" i="10" s="1"/>
  <c r="AP174" i="10" s="1"/>
  <c r="AO175" i="10" s="1"/>
  <c r="AN176" i="10" s="1"/>
  <c r="AM177" i="10" s="1"/>
  <c r="AL178" i="10" s="1"/>
  <c r="AK179" i="10" s="1"/>
  <c r="AJ180" i="10" s="1"/>
  <c r="AI181" i="10" s="1"/>
  <c r="AH182" i="10" s="1"/>
  <c r="AG183" i="10" s="1"/>
  <c r="AF184" i="10" s="1"/>
  <c r="AE185" i="10" s="1"/>
  <c r="AD186" i="10" s="1"/>
  <c r="AC187" i="10" s="1"/>
  <c r="AB188" i="10" s="1"/>
  <c r="AA189" i="10" s="1"/>
  <c r="Z190" i="10" s="1"/>
  <c r="Y191" i="10" s="1"/>
  <c r="X192" i="10" s="1"/>
  <c r="W193" i="10" s="1"/>
  <c r="V194" i="10" s="1"/>
  <c r="U195" i="10" s="1"/>
  <c r="T196" i="10" s="1"/>
  <c r="S197" i="10" s="1"/>
  <c r="R198" i="10" s="1"/>
  <c r="Q199" i="10" s="1"/>
  <c r="P200" i="10" s="1"/>
  <c r="O201" i="10" s="1"/>
  <c r="N202" i="10" s="1"/>
  <c r="M203" i="10" s="1"/>
  <c r="L204" i="10" s="1"/>
  <c r="K205" i="10" s="1"/>
  <c r="J206" i="10" s="1"/>
  <c r="I207" i="10" s="1"/>
  <c r="H208" i="10" s="1"/>
  <c r="G209" i="10" s="1"/>
  <c r="F210" i="10" s="1"/>
  <c r="BH157" i="10"/>
  <c r="BG158" i="10" s="1"/>
  <c r="BF159" i="10" s="1"/>
  <c r="BE160" i="10" s="1"/>
  <c r="BD161" i="10" s="1"/>
  <c r="BC162" i="10" s="1"/>
  <c r="BB163" i="10" s="1"/>
  <c r="BA164" i="10" s="1"/>
  <c r="AZ165" i="10" s="1"/>
  <c r="AY166" i="10" s="1"/>
  <c r="AX167" i="10" s="1"/>
  <c r="AW168" i="10" s="1"/>
  <c r="AV169" i="10" s="1"/>
  <c r="AU170" i="10" s="1"/>
  <c r="AT171" i="10" s="1"/>
  <c r="AS172" i="10" s="1"/>
  <c r="AR173" i="10" s="1"/>
  <c r="AQ174" i="10" s="1"/>
  <c r="AP175" i="10" s="1"/>
  <c r="AO176" i="10" s="1"/>
  <c r="AN177" i="10" s="1"/>
  <c r="AM178" i="10" s="1"/>
  <c r="AL179" i="10" s="1"/>
  <c r="AK180" i="10" s="1"/>
  <c r="AJ181" i="10" s="1"/>
  <c r="AI182" i="10" s="1"/>
  <c r="AH183" i="10" s="1"/>
  <c r="AG184" i="10" s="1"/>
  <c r="AF185" i="10" s="1"/>
  <c r="AE186" i="10" s="1"/>
  <c r="AD187" i="10" s="1"/>
  <c r="AC188" i="10" s="1"/>
  <c r="AB189" i="10" s="1"/>
  <c r="AA190" i="10" s="1"/>
  <c r="Z191" i="10" s="1"/>
  <c r="Y192" i="10" s="1"/>
  <c r="X193" i="10" s="1"/>
  <c r="W194" i="10" s="1"/>
  <c r="V195" i="10" s="1"/>
  <c r="U196" i="10" s="1"/>
  <c r="T197" i="10" s="1"/>
  <c r="S198" i="10" s="1"/>
  <c r="R199" i="10" s="1"/>
  <c r="Q200" i="10" s="1"/>
  <c r="P201" i="10" s="1"/>
  <c r="O202" i="10" s="1"/>
  <c r="N203" i="10" s="1"/>
  <c r="M204" i="10" s="1"/>
  <c r="L205" i="10" s="1"/>
  <c r="K206" i="10" s="1"/>
  <c r="J207" i="10" s="1"/>
  <c r="I208" i="10" s="1"/>
  <c r="H209" i="10" s="1"/>
  <c r="G210" i="10" s="1"/>
  <c r="F211" i="10" s="1"/>
  <c r="BU153" i="10"/>
  <c r="BT154" i="10" s="1"/>
  <c r="BS155" i="10" s="1"/>
  <c r="BR156" i="10" s="1"/>
  <c r="BQ157" i="10" s="1"/>
  <c r="BP158" i="10" s="1"/>
  <c r="CN154" i="10"/>
  <c r="CM155" i="10" s="1"/>
  <c r="BV153" i="10"/>
  <c r="BU154" i="10" s="1"/>
  <c r="BT155" i="10" s="1"/>
  <c r="BS156" i="10" s="1"/>
  <c r="BR157" i="10" s="1"/>
  <c r="BQ158" i="10" s="1"/>
  <c r="BP159" i="10" s="1"/>
  <c r="BX153" i="10"/>
  <c r="BK157" i="10"/>
  <c r="BL157" i="10"/>
  <c r="BK158" i="10" s="1"/>
  <c r="BW153" i="10"/>
  <c r="BV154" i="10" s="1"/>
  <c r="BU155" i="10" s="1"/>
  <c r="BT156" i="10" s="1"/>
  <c r="BS157" i="10" s="1"/>
  <c r="BR158" i="10" s="1"/>
  <c r="BQ159" i="10" s="1"/>
  <c r="BM157" i="10"/>
  <c r="CC154" i="10"/>
  <c r="CO154" i="10"/>
  <c r="CB154" i="10"/>
  <c r="CA155" i="10" s="1"/>
  <c r="CP154" i="10"/>
  <c r="CW154" i="10"/>
  <c r="CQ154" i="10"/>
  <c r="CP155" i="10" s="1"/>
  <c r="CD154" i="10"/>
  <c r="CE154" i="10"/>
  <c r="CD155" i="10" s="1"/>
  <c r="CK155" i="10"/>
  <c r="CF154" i="10"/>
  <c r="CR154" i="10"/>
  <c r="CI155" i="10"/>
  <c r="CJ155" i="10"/>
  <c r="CG154" i="10"/>
  <c r="CH155" i="10" s="1"/>
  <c r="CU154" i="10"/>
  <c r="CV154" i="10"/>
  <c r="CS154" i="10"/>
  <c r="CT154" i="10"/>
  <c r="CL155" i="10"/>
  <c r="CN155" i="10"/>
  <c r="CZ153" i="10"/>
  <c r="CY153" i="10"/>
  <c r="CX154" i="10" s="1"/>
  <c r="BL158" i="10" l="1"/>
  <c r="BK159" i="10" s="1"/>
  <c r="BN158" i="10"/>
  <c r="BM158" i="10"/>
  <c r="BW154" i="10"/>
  <c r="BV155" i="10" s="1"/>
  <c r="BU156" i="10" s="1"/>
  <c r="BT157" i="10" s="1"/>
  <c r="BS158" i="10" s="1"/>
  <c r="BR159" i="10" s="1"/>
  <c r="BQ160" i="10" s="1"/>
  <c r="BX154" i="10"/>
  <c r="BW155" i="10" s="1"/>
  <c r="BV156" i="10" s="1"/>
  <c r="BU157" i="10" s="1"/>
  <c r="BT158" i="10" s="1"/>
  <c r="BS159" i="10" s="1"/>
  <c r="BR160" i="10" s="1"/>
  <c r="BY154" i="10"/>
  <c r="CO155" i="10"/>
  <c r="CN156" i="10" s="1"/>
  <c r="CB155" i="10"/>
  <c r="BH158" i="10"/>
  <c r="BG159" i="10" s="1"/>
  <c r="BF160" i="10" s="1"/>
  <c r="BE161" i="10" s="1"/>
  <c r="BD162" i="10" s="1"/>
  <c r="BC163" i="10" s="1"/>
  <c r="BB164" i="10" s="1"/>
  <c r="BA165" i="10" s="1"/>
  <c r="AZ166" i="10" s="1"/>
  <c r="AY167" i="10" s="1"/>
  <c r="AX168" i="10" s="1"/>
  <c r="AW169" i="10" s="1"/>
  <c r="AV170" i="10" s="1"/>
  <c r="AU171" i="10" s="1"/>
  <c r="AT172" i="10" s="1"/>
  <c r="AS173" i="10" s="1"/>
  <c r="AR174" i="10" s="1"/>
  <c r="AQ175" i="10" s="1"/>
  <c r="AP176" i="10" s="1"/>
  <c r="AO177" i="10" s="1"/>
  <c r="AN178" i="10" s="1"/>
  <c r="AM179" i="10" s="1"/>
  <c r="AL180" i="10" s="1"/>
  <c r="AK181" i="10" s="1"/>
  <c r="AJ182" i="10" s="1"/>
  <c r="AI183" i="10" s="1"/>
  <c r="AH184" i="10" s="1"/>
  <c r="AG185" i="10" s="1"/>
  <c r="AF186" i="10" s="1"/>
  <c r="AE187" i="10" s="1"/>
  <c r="AD188" i="10" s="1"/>
  <c r="AC189" i="10" s="1"/>
  <c r="AB190" i="10" s="1"/>
  <c r="AA191" i="10" s="1"/>
  <c r="Z192" i="10" s="1"/>
  <c r="Y193" i="10" s="1"/>
  <c r="X194" i="10" s="1"/>
  <c r="W195" i="10" s="1"/>
  <c r="V196" i="10" s="1"/>
  <c r="U197" i="10" s="1"/>
  <c r="T198" i="10" s="1"/>
  <c r="S199" i="10" s="1"/>
  <c r="R200" i="10" s="1"/>
  <c r="Q201" i="10" s="1"/>
  <c r="P202" i="10" s="1"/>
  <c r="O203" i="10" s="1"/>
  <c r="N204" i="10" s="1"/>
  <c r="M205" i="10" s="1"/>
  <c r="L206" i="10" s="1"/>
  <c r="K207" i="10" s="1"/>
  <c r="J208" i="10" s="1"/>
  <c r="I209" i="10" s="1"/>
  <c r="H210" i="10" s="1"/>
  <c r="G211" i="10" s="1"/>
  <c r="F212" i="10" s="1"/>
  <c r="BJ158" i="10"/>
  <c r="BI158" i="10"/>
  <c r="CE155" i="10"/>
  <c r="CC155" i="10"/>
  <c r="CB156" i="10"/>
  <c r="CM156" i="10"/>
  <c r="CQ155" i="10"/>
  <c r="CP156" i="10" s="1"/>
  <c r="CK156" i="10"/>
  <c r="CR155" i="10"/>
  <c r="CI156" i="10"/>
  <c r="CJ156" i="10"/>
  <c r="CF155" i="10"/>
  <c r="CE156" i="10" s="1"/>
  <c r="CG155" i="10"/>
  <c r="CS155" i="10"/>
  <c r="CU155" i="10"/>
  <c r="CW155" i="10"/>
  <c r="CV155" i="10"/>
  <c r="CT155" i="10"/>
  <c r="CL156" i="10"/>
  <c r="CZ154" i="10"/>
  <c r="CY154" i="10"/>
  <c r="CX155" i="10" s="1"/>
  <c r="BH159" i="10" l="1"/>
  <c r="BG160" i="10" s="1"/>
  <c r="BF161" i="10" s="1"/>
  <c r="BE162" i="10" s="1"/>
  <c r="BD163" i="10" s="1"/>
  <c r="BC164" i="10" s="1"/>
  <c r="BB165" i="10" s="1"/>
  <c r="BA166" i="10" s="1"/>
  <c r="AZ167" i="10" s="1"/>
  <c r="AY168" i="10" s="1"/>
  <c r="AX169" i="10" s="1"/>
  <c r="AW170" i="10" s="1"/>
  <c r="AV171" i="10" s="1"/>
  <c r="AU172" i="10" s="1"/>
  <c r="AT173" i="10" s="1"/>
  <c r="AS174" i="10" s="1"/>
  <c r="AR175" i="10" s="1"/>
  <c r="AQ176" i="10" s="1"/>
  <c r="AP177" i="10" s="1"/>
  <c r="AO178" i="10" s="1"/>
  <c r="AN179" i="10" s="1"/>
  <c r="AM180" i="10" s="1"/>
  <c r="AL181" i="10" s="1"/>
  <c r="AK182" i="10" s="1"/>
  <c r="AJ183" i="10" s="1"/>
  <c r="AI184" i="10" s="1"/>
  <c r="AH185" i="10" s="1"/>
  <c r="AG186" i="10" s="1"/>
  <c r="AF187" i="10" s="1"/>
  <c r="AE188" i="10" s="1"/>
  <c r="AD189" i="10" s="1"/>
  <c r="AC190" i="10" s="1"/>
  <c r="AB191" i="10" s="1"/>
  <c r="AA192" i="10" s="1"/>
  <c r="Z193" i="10" s="1"/>
  <c r="Y194" i="10" s="1"/>
  <c r="X195" i="10" s="1"/>
  <c r="W196" i="10" s="1"/>
  <c r="V197" i="10" s="1"/>
  <c r="U198" i="10" s="1"/>
  <c r="T199" i="10" s="1"/>
  <c r="S200" i="10" s="1"/>
  <c r="R201" i="10" s="1"/>
  <c r="Q202" i="10" s="1"/>
  <c r="P203" i="10" s="1"/>
  <c r="O204" i="10" s="1"/>
  <c r="N205" i="10" s="1"/>
  <c r="M206" i="10" s="1"/>
  <c r="L207" i="10" s="1"/>
  <c r="K208" i="10" s="1"/>
  <c r="J209" i="10" s="1"/>
  <c r="I210" i="10" s="1"/>
  <c r="H211" i="10" s="1"/>
  <c r="G212" i="10" s="1"/>
  <c r="F213" i="10" s="1"/>
  <c r="BL159" i="10"/>
  <c r="CO156" i="10"/>
  <c r="CN157" i="10" s="1"/>
  <c r="CC156" i="10"/>
  <c r="BI159" i="10"/>
  <c r="BH160" i="10" s="1"/>
  <c r="BG161" i="10" s="1"/>
  <c r="BF162" i="10" s="1"/>
  <c r="BE163" i="10" s="1"/>
  <c r="BD164" i="10" s="1"/>
  <c r="BC165" i="10" s="1"/>
  <c r="BB166" i="10" s="1"/>
  <c r="BA167" i="10" s="1"/>
  <c r="AZ168" i="10" s="1"/>
  <c r="AY169" i="10" s="1"/>
  <c r="AX170" i="10" s="1"/>
  <c r="AW171" i="10" s="1"/>
  <c r="AV172" i="10" s="1"/>
  <c r="AU173" i="10" s="1"/>
  <c r="AT174" i="10" s="1"/>
  <c r="AS175" i="10" s="1"/>
  <c r="AR176" i="10" s="1"/>
  <c r="AQ177" i="10" s="1"/>
  <c r="AP178" i="10" s="1"/>
  <c r="AO179" i="10" s="1"/>
  <c r="AN180" i="10" s="1"/>
  <c r="AM181" i="10" s="1"/>
  <c r="AL182" i="10" s="1"/>
  <c r="AK183" i="10" s="1"/>
  <c r="AJ184" i="10" s="1"/>
  <c r="AI185" i="10" s="1"/>
  <c r="AH186" i="10" s="1"/>
  <c r="AG187" i="10" s="1"/>
  <c r="AF188" i="10" s="1"/>
  <c r="AE189" i="10" s="1"/>
  <c r="AD190" i="10" s="1"/>
  <c r="AC191" i="10" s="1"/>
  <c r="AB192" i="10" s="1"/>
  <c r="AA193" i="10" s="1"/>
  <c r="Z194" i="10" s="1"/>
  <c r="Y195" i="10" s="1"/>
  <c r="X196" i="10" s="1"/>
  <c r="W197" i="10" s="1"/>
  <c r="V198" i="10" s="1"/>
  <c r="U199" i="10" s="1"/>
  <c r="T200" i="10" s="1"/>
  <c r="S201" i="10" s="1"/>
  <c r="R202" i="10" s="1"/>
  <c r="Q203" i="10" s="1"/>
  <c r="P204" i="10" s="1"/>
  <c r="O205" i="10" s="1"/>
  <c r="N206" i="10" s="1"/>
  <c r="M207" i="10" s="1"/>
  <c r="L208" i="10" s="1"/>
  <c r="K209" i="10" s="1"/>
  <c r="J210" i="10" s="1"/>
  <c r="I211" i="10" s="1"/>
  <c r="H212" i="10" s="1"/>
  <c r="G213" i="10" s="1"/>
  <c r="F214" i="10" s="1"/>
  <c r="BJ159" i="10"/>
  <c r="BX155" i="10"/>
  <c r="BW156" i="10" s="1"/>
  <c r="BV157" i="10" s="1"/>
  <c r="BU158" i="10" s="1"/>
  <c r="BT159" i="10" s="1"/>
  <c r="BS160" i="10" s="1"/>
  <c r="BR161" i="10" s="1"/>
  <c r="BZ155" i="10"/>
  <c r="BY155" i="10"/>
  <c r="BX156" i="10" s="1"/>
  <c r="BW157" i="10" s="1"/>
  <c r="BV158" i="10" s="1"/>
  <c r="BU159" i="10" s="1"/>
  <c r="BT160" i="10" s="1"/>
  <c r="BS161" i="10" s="1"/>
  <c r="BM159" i="10"/>
  <c r="BL160" i="10" s="1"/>
  <c r="BN159" i="10"/>
  <c r="BM160" i="10" s="1"/>
  <c r="BO159" i="10"/>
  <c r="CD156" i="10"/>
  <c r="CC157" i="10" s="1"/>
  <c r="CQ156" i="10"/>
  <c r="CP157" i="10" s="1"/>
  <c r="CJ157" i="10"/>
  <c r="CR156" i="10"/>
  <c r="CG156" i="10"/>
  <c r="CK157" i="10"/>
  <c r="CF156" i="10"/>
  <c r="CE157" i="10" s="1"/>
  <c r="CU156" i="10"/>
  <c r="CH156" i="10"/>
  <c r="CM157" i="10"/>
  <c r="CV156" i="10"/>
  <c r="CO157" i="10"/>
  <c r="CW156" i="10"/>
  <c r="CS156" i="10"/>
  <c r="CT156" i="10"/>
  <c r="CL157" i="10"/>
  <c r="CY155" i="10"/>
  <c r="CX156" i="10" s="1"/>
  <c r="CZ155" i="10"/>
  <c r="CK158" i="10" l="1"/>
  <c r="CQ157" i="10"/>
  <c r="CP158" i="10" s="1"/>
  <c r="BI160" i="10"/>
  <c r="BH161" i="10" s="1"/>
  <c r="BG162" i="10" s="1"/>
  <c r="BF163" i="10" s="1"/>
  <c r="BE164" i="10" s="1"/>
  <c r="BD165" i="10" s="1"/>
  <c r="BC166" i="10" s="1"/>
  <c r="BB167" i="10" s="1"/>
  <c r="BA168" i="10" s="1"/>
  <c r="AZ169" i="10" s="1"/>
  <c r="AY170" i="10" s="1"/>
  <c r="AX171" i="10" s="1"/>
  <c r="AW172" i="10" s="1"/>
  <c r="AV173" i="10" s="1"/>
  <c r="AU174" i="10" s="1"/>
  <c r="AT175" i="10" s="1"/>
  <c r="AS176" i="10" s="1"/>
  <c r="AR177" i="10" s="1"/>
  <c r="AQ178" i="10" s="1"/>
  <c r="AP179" i="10" s="1"/>
  <c r="AO180" i="10" s="1"/>
  <c r="AN181" i="10" s="1"/>
  <c r="AM182" i="10" s="1"/>
  <c r="AL183" i="10" s="1"/>
  <c r="AK184" i="10" s="1"/>
  <c r="AJ185" i="10" s="1"/>
  <c r="AI186" i="10" s="1"/>
  <c r="AH187" i="10" s="1"/>
  <c r="AG188" i="10" s="1"/>
  <c r="AF189" i="10" s="1"/>
  <c r="AE190" i="10" s="1"/>
  <c r="AD191" i="10" s="1"/>
  <c r="AC192" i="10" s="1"/>
  <c r="AB193" i="10" s="1"/>
  <c r="AA194" i="10" s="1"/>
  <c r="Z195" i="10" s="1"/>
  <c r="Y196" i="10" s="1"/>
  <c r="X197" i="10" s="1"/>
  <c r="W198" i="10" s="1"/>
  <c r="V199" i="10" s="1"/>
  <c r="U200" i="10" s="1"/>
  <c r="T201" i="10" s="1"/>
  <c r="S202" i="10" s="1"/>
  <c r="R203" i="10" s="1"/>
  <c r="Q204" i="10" s="1"/>
  <c r="P205" i="10" s="1"/>
  <c r="O206" i="10" s="1"/>
  <c r="N207" i="10" s="1"/>
  <c r="M208" i="10" s="1"/>
  <c r="L209" i="10" s="1"/>
  <c r="K210" i="10" s="1"/>
  <c r="J211" i="10" s="1"/>
  <c r="I212" i="10" s="1"/>
  <c r="H213" i="10" s="1"/>
  <c r="G214" i="10" s="1"/>
  <c r="F215" i="10" s="1"/>
  <c r="BK160" i="10"/>
  <c r="BJ161" i="10" s="1"/>
  <c r="BI162" i="10" s="1"/>
  <c r="BH163" i="10" s="1"/>
  <c r="BG164" i="10" s="1"/>
  <c r="BF165" i="10" s="1"/>
  <c r="BE166" i="10" s="1"/>
  <c r="BD167" i="10" s="1"/>
  <c r="BC168" i="10" s="1"/>
  <c r="BB169" i="10" s="1"/>
  <c r="BA170" i="10" s="1"/>
  <c r="AZ171" i="10" s="1"/>
  <c r="AY172" i="10" s="1"/>
  <c r="AX173" i="10" s="1"/>
  <c r="AW174" i="10" s="1"/>
  <c r="AV175" i="10" s="1"/>
  <c r="AU176" i="10" s="1"/>
  <c r="AT177" i="10" s="1"/>
  <c r="AS178" i="10" s="1"/>
  <c r="AR179" i="10" s="1"/>
  <c r="AQ180" i="10" s="1"/>
  <c r="AP181" i="10" s="1"/>
  <c r="AO182" i="10" s="1"/>
  <c r="AN183" i="10" s="1"/>
  <c r="AM184" i="10" s="1"/>
  <c r="AL185" i="10" s="1"/>
  <c r="AK186" i="10" s="1"/>
  <c r="AJ187" i="10" s="1"/>
  <c r="AI188" i="10" s="1"/>
  <c r="BN160" i="10"/>
  <c r="BM161" i="10" s="1"/>
  <c r="BO160" i="10"/>
  <c r="BP160" i="10"/>
  <c r="BY156" i="10"/>
  <c r="BX157" i="10" s="1"/>
  <c r="BW158" i="10" s="1"/>
  <c r="BV159" i="10" s="1"/>
  <c r="BU160" i="10" s="1"/>
  <c r="BT161" i="10" s="1"/>
  <c r="BS162" i="10" s="1"/>
  <c r="CA156" i="10"/>
  <c r="BZ156" i="10"/>
  <c r="BJ160" i="10"/>
  <c r="BI161" i="10" s="1"/>
  <c r="BH162" i="10" s="1"/>
  <c r="BG163" i="10" s="1"/>
  <c r="BF164" i="10" s="1"/>
  <c r="BE165" i="10" s="1"/>
  <c r="BD166" i="10" s="1"/>
  <c r="BC167" i="10" s="1"/>
  <c r="BB168" i="10" s="1"/>
  <c r="BA169" i="10" s="1"/>
  <c r="AZ170" i="10" s="1"/>
  <c r="AY171" i="10" s="1"/>
  <c r="AX172" i="10" s="1"/>
  <c r="AW173" i="10" s="1"/>
  <c r="AV174" i="10" s="1"/>
  <c r="AU175" i="10" s="1"/>
  <c r="AT176" i="10" s="1"/>
  <c r="AS177" i="10" s="1"/>
  <c r="AR178" i="10" s="1"/>
  <c r="AQ179" i="10" s="1"/>
  <c r="AP180" i="10" s="1"/>
  <c r="AO181" i="10" s="1"/>
  <c r="AN182" i="10" s="1"/>
  <c r="AM183" i="10" s="1"/>
  <c r="AL184" i="10" s="1"/>
  <c r="AK185" i="10" s="1"/>
  <c r="AJ186" i="10" s="1"/>
  <c r="AI187" i="10" s="1"/>
  <c r="AH188" i="10" s="1"/>
  <c r="CD157" i="10"/>
  <c r="AG189" i="10"/>
  <c r="AF190" i="10" s="1"/>
  <c r="AE191" i="10" s="1"/>
  <c r="AD192" i="10" s="1"/>
  <c r="CR157" i="10"/>
  <c r="CV157" i="10"/>
  <c r="CS157" i="10"/>
  <c r="CM158" i="10"/>
  <c r="CG157" i="10"/>
  <c r="CH157" i="10"/>
  <c r="CI157" i="10"/>
  <c r="CJ158" i="10" s="1"/>
  <c r="CF157" i="10"/>
  <c r="CE158" i="10" s="1"/>
  <c r="CN158" i="10"/>
  <c r="CL158" i="10"/>
  <c r="CT157" i="10"/>
  <c r="CW157" i="10"/>
  <c r="CU157" i="10"/>
  <c r="CO158" i="10"/>
  <c r="CY156" i="10"/>
  <c r="CX157" i="10" s="1"/>
  <c r="CZ156" i="10"/>
  <c r="CC158" i="10" l="1"/>
  <c r="BZ157" i="10"/>
  <c r="BY158" i="10" s="1"/>
  <c r="BX159" i="10" s="1"/>
  <c r="BW160" i="10" s="1"/>
  <c r="BV161" i="10" s="1"/>
  <c r="BU162" i="10" s="1"/>
  <c r="BT163" i="10" s="1"/>
  <c r="CA157" i="10"/>
  <c r="CB157" i="10"/>
  <c r="BL162" i="10"/>
  <c r="AC193" i="10"/>
  <c r="AB194" i="10" s="1"/>
  <c r="AA195" i="10" s="1"/>
  <c r="Z196" i="10" s="1"/>
  <c r="Y197" i="10" s="1"/>
  <c r="X198" i="10" s="1"/>
  <c r="W199" i="10" s="1"/>
  <c r="V200" i="10" s="1"/>
  <c r="U201" i="10" s="1"/>
  <c r="T202" i="10" s="1"/>
  <c r="S203" i="10" s="1"/>
  <c r="R204" i="10" s="1"/>
  <c r="Q205" i="10" s="1"/>
  <c r="P206" i="10" s="1"/>
  <c r="O207" i="10" s="1"/>
  <c r="N208" i="10" s="1"/>
  <c r="M209" i="10" s="1"/>
  <c r="L210" i="10" s="1"/>
  <c r="K211" i="10" s="1"/>
  <c r="J212" i="10" s="1"/>
  <c r="I213" i="10" s="1"/>
  <c r="H214" i="10" s="1"/>
  <c r="G215" i="10" s="1"/>
  <c r="F216" i="10" s="1"/>
  <c r="BL161" i="10"/>
  <c r="CQ158" i="10"/>
  <c r="BO161" i="10"/>
  <c r="BP161" i="10"/>
  <c r="BQ161" i="10"/>
  <c r="CD158" i="10"/>
  <c r="CD159" i="10" s="1"/>
  <c r="BY157" i="10"/>
  <c r="BX158" i="10" s="1"/>
  <c r="BW159" i="10" s="1"/>
  <c r="BV160" i="10" s="1"/>
  <c r="BU161" i="10" s="1"/>
  <c r="BT162" i="10" s="1"/>
  <c r="BN161" i="10"/>
  <c r="BM162" i="10" s="1"/>
  <c r="BK161" i="10"/>
  <c r="BJ162" i="10" s="1"/>
  <c r="BI163" i="10" s="1"/>
  <c r="BH164" i="10" s="1"/>
  <c r="BG165" i="10" s="1"/>
  <c r="BF166" i="10" s="1"/>
  <c r="BE167" i="10" s="1"/>
  <c r="BD168" i="10" s="1"/>
  <c r="BC169" i="10" s="1"/>
  <c r="BB170" i="10" s="1"/>
  <c r="BA171" i="10" s="1"/>
  <c r="AZ172" i="10" s="1"/>
  <c r="AY173" i="10" s="1"/>
  <c r="AX174" i="10" s="1"/>
  <c r="AW175" i="10" s="1"/>
  <c r="AV176" i="10" s="1"/>
  <c r="AU177" i="10" s="1"/>
  <c r="AT178" i="10" s="1"/>
  <c r="AS179" i="10" s="1"/>
  <c r="AR180" i="10" s="1"/>
  <c r="AQ181" i="10" s="1"/>
  <c r="AP182" i="10" s="1"/>
  <c r="AO183" i="10" s="1"/>
  <c r="AN184" i="10" s="1"/>
  <c r="AM185" i="10" s="1"/>
  <c r="AL186" i="10" s="1"/>
  <c r="AK187" i="10" s="1"/>
  <c r="AJ188" i="10" s="1"/>
  <c r="AI189" i="10"/>
  <c r="CR158" i="10"/>
  <c r="CQ159" i="10" s="1"/>
  <c r="AH189" i="10"/>
  <c r="AG190" i="10" s="1"/>
  <c r="AF191" i="10" s="1"/>
  <c r="AE192" i="10" s="1"/>
  <c r="AD193" i="10" s="1"/>
  <c r="CT158" i="10"/>
  <c r="CN159" i="10"/>
  <c r="CS158" i="10"/>
  <c r="CK159" i="10"/>
  <c r="CM159" i="10"/>
  <c r="CG158" i="10"/>
  <c r="CL159" i="10"/>
  <c r="CH158" i="10"/>
  <c r="CI158" i="10"/>
  <c r="CJ159" i="10" s="1"/>
  <c r="CW158" i="10"/>
  <c r="CO159" i="10"/>
  <c r="CF158" i="10"/>
  <c r="CE159" i="10" s="1"/>
  <c r="CU158" i="10"/>
  <c r="CP159" i="10"/>
  <c r="CV158" i="10"/>
  <c r="CY157" i="10"/>
  <c r="CX158" i="10" s="1"/>
  <c r="CZ157" i="10"/>
  <c r="BO162" i="10" l="1"/>
  <c r="BN163" i="10" s="1"/>
  <c r="BN162" i="10"/>
  <c r="BM163" i="10" s="1"/>
  <c r="CO160" i="10"/>
  <c r="CN160" i="10"/>
  <c r="AC194" i="10"/>
  <c r="AB195" i="10" s="1"/>
  <c r="AA196" i="10" s="1"/>
  <c r="Z197" i="10" s="1"/>
  <c r="Y198" i="10" s="1"/>
  <c r="X199" i="10" s="1"/>
  <c r="W200" i="10" s="1"/>
  <c r="V201" i="10" s="1"/>
  <c r="U202" i="10" s="1"/>
  <c r="T203" i="10" s="1"/>
  <c r="S204" i="10" s="1"/>
  <c r="R205" i="10" s="1"/>
  <c r="Q206" i="10" s="1"/>
  <c r="P207" i="10" s="1"/>
  <c r="O208" i="10" s="1"/>
  <c r="N209" i="10" s="1"/>
  <c r="M210" i="10" s="1"/>
  <c r="L211" i="10" s="1"/>
  <c r="K212" i="10" s="1"/>
  <c r="J213" i="10" s="1"/>
  <c r="I214" i="10" s="1"/>
  <c r="H215" i="10" s="1"/>
  <c r="G216" i="10" s="1"/>
  <c r="F217" i="10" s="1"/>
  <c r="CA158" i="10"/>
  <c r="BZ159" i="10" s="1"/>
  <c r="BY160" i="10" s="1"/>
  <c r="BX161" i="10" s="1"/>
  <c r="BW162" i="10" s="1"/>
  <c r="BV163" i="10" s="1"/>
  <c r="BU164" i="10" s="1"/>
  <c r="CB158" i="10"/>
  <c r="BP162" i="10"/>
  <c r="BO163" i="10" s="1"/>
  <c r="BR162" i="10"/>
  <c r="BQ162" i="10"/>
  <c r="BP163" i="10" s="1"/>
  <c r="BK162" i="10"/>
  <c r="BJ163" i="10" s="1"/>
  <c r="BI164" i="10" s="1"/>
  <c r="BH165" i="10" s="1"/>
  <c r="BG166" i="10" s="1"/>
  <c r="BF167" i="10" s="1"/>
  <c r="BE168" i="10" s="1"/>
  <c r="BD169" i="10" s="1"/>
  <c r="BC170" i="10" s="1"/>
  <c r="BB171" i="10" s="1"/>
  <c r="BA172" i="10" s="1"/>
  <c r="AZ173" i="10" s="1"/>
  <c r="AY174" i="10" s="1"/>
  <c r="AX175" i="10" s="1"/>
  <c r="AW176" i="10" s="1"/>
  <c r="AV177" i="10" s="1"/>
  <c r="AU178" i="10" s="1"/>
  <c r="AT179" i="10" s="1"/>
  <c r="AS180" i="10" s="1"/>
  <c r="AR181" i="10" s="1"/>
  <c r="AQ182" i="10" s="1"/>
  <c r="AP183" i="10" s="1"/>
  <c r="AO184" i="10" s="1"/>
  <c r="AN185" i="10" s="1"/>
  <c r="AM186" i="10" s="1"/>
  <c r="AL187" i="10" s="1"/>
  <c r="AK188" i="10" s="1"/>
  <c r="AJ189" i="10" s="1"/>
  <c r="AI190" i="10" s="1"/>
  <c r="BZ158" i="10"/>
  <c r="BY159" i="10" s="1"/>
  <c r="BX160" i="10" s="1"/>
  <c r="BW161" i="10" s="1"/>
  <c r="BV162" i="10" s="1"/>
  <c r="BU163" i="10" s="1"/>
  <c r="CR159" i="10"/>
  <c r="BN164" i="10"/>
  <c r="BO164" i="10"/>
  <c r="AH190" i="10"/>
  <c r="AG191" i="10" s="1"/>
  <c r="AF192" i="10" s="1"/>
  <c r="AE193" i="10" s="1"/>
  <c r="AD194" i="10" s="1"/>
  <c r="AC195" i="10" s="1"/>
  <c r="AB196" i="10" s="1"/>
  <c r="AA197" i="10" s="1"/>
  <c r="Z198" i="10" s="1"/>
  <c r="Y199" i="10" s="1"/>
  <c r="X200" i="10" s="1"/>
  <c r="W201" i="10" s="1"/>
  <c r="V202" i="10" s="1"/>
  <c r="U203" i="10" s="1"/>
  <c r="T204" i="10" s="1"/>
  <c r="S205" i="10" s="1"/>
  <c r="R206" i="10" s="1"/>
  <c r="Q207" i="10" s="1"/>
  <c r="P208" i="10" s="1"/>
  <c r="O209" i="10" s="1"/>
  <c r="N210" i="10" s="1"/>
  <c r="M211" i="10" s="1"/>
  <c r="L212" i="10" s="1"/>
  <c r="K213" i="10" s="1"/>
  <c r="J214" i="10" s="1"/>
  <c r="I215" i="10" s="1"/>
  <c r="H216" i="10" s="1"/>
  <c r="G217" i="10" s="1"/>
  <c r="F218" i="10" s="1"/>
  <c r="CG159" i="10"/>
  <c r="CT159" i="10"/>
  <c r="CM160" i="10"/>
  <c r="CN161" i="10" s="1"/>
  <c r="CH159" i="10"/>
  <c r="CS159" i="10"/>
  <c r="CR160" i="10" s="1"/>
  <c r="CQ160" i="10"/>
  <c r="CK160" i="10"/>
  <c r="CF159" i="10"/>
  <c r="CE160" i="10" s="1"/>
  <c r="CI159" i="10"/>
  <c r="CL160" i="10"/>
  <c r="CP160" i="10"/>
  <c r="CO161" i="10" s="1"/>
  <c r="CU159" i="10"/>
  <c r="CW159" i="10"/>
  <c r="CV159" i="10"/>
  <c r="CZ158" i="10"/>
  <c r="CY158" i="10"/>
  <c r="CX159" i="10" s="1"/>
  <c r="CA159" i="10" l="1"/>
  <c r="BZ160" i="10" s="1"/>
  <c r="BY161" i="10" s="1"/>
  <c r="BX162" i="10" s="1"/>
  <c r="BW163" i="10" s="1"/>
  <c r="BV164" i="10" s="1"/>
  <c r="CC159" i="10"/>
  <c r="BK163" i="10"/>
  <c r="BJ164" i="10" s="1"/>
  <c r="BI165" i="10" s="1"/>
  <c r="BH166" i="10" s="1"/>
  <c r="BG167" i="10" s="1"/>
  <c r="BF168" i="10" s="1"/>
  <c r="BE169" i="10" s="1"/>
  <c r="BD170" i="10" s="1"/>
  <c r="BC171" i="10" s="1"/>
  <c r="BB172" i="10" s="1"/>
  <c r="BA173" i="10" s="1"/>
  <c r="AZ174" i="10" s="1"/>
  <c r="AY175" i="10" s="1"/>
  <c r="AX176" i="10" s="1"/>
  <c r="AW177" i="10" s="1"/>
  <c r="AV178" i="10" s="1"/>
  <c r="AU179" i="10" s="1"/>
  <c r="AT180" i="10" s="1"/>
  <c r="AS181" i="10" s="1"/>
  <c r="AR182" i="10" s="1"/>
  <c r="AQ183" i="10" s="1"/>
  <c r="AP184" i="10" s="1"/>
  <c r="AO185" i="10" s="1"/>
  <c r="AN186" i="10" s="1"/>
  <c r="AM187" i="10" s="1"/>
  <c r="AL188" i="10" s="1"/>
  <c r="AK189" i="10" s="1"/>
  <c r="AJ190" i="10" s="1"/>
  <c r="AI191" i="10" s="1"/>
  <c r="AH192" i="10" s="1"/>
  <c r="AG193" i="10" s="1"/>
  <c r="AF194" i="10" s="1"/>
  <c r="AE195" i="10" s="1"/>
  <c r="AD196" i="10" s="1"/>
  <c r="AC197" i="10" s="1"/>
  <c r="AB198" i="10" s="1"/>
  <c r="AA199" i="10" s="1"/>
  <c r="Z200" i="10" s="1"/>
  <c r="Y201" i="10" s="1"/>
  <c r="X202" i="10" s="1"/>
  <c r="W203" i="10" s="1"/>
  <c r="V204" i="10" s="1"/>
  <c r="U205" i="10" s="1"/>
  <c r="T206" i="10" s="1"/>
  <c r="S207" i="10" s="1"/>
  <c r="R208" i="10" s="1"/>
  <c r="Q209" i="10" s="1"/>
  <c r="P210" i="10" s="1"/>
  <c r="O211" i="10" s="1"/>
  <c r="N212" i="10" s="1"/>
  <c r="M213" i="10" s="1"/>
  <c r="L214" i="10" s="1"/>
  <c r="K215" i="10" s="1"/>
  <c r="J216" i="10" s="1"/>
  <c r="I217" i="10" s="1"/>
  <c r="H218" i="10" s="1"/>
  <c r="G219" i="10" s="1"/>
  <c r="F220" i="10" s="1"/>
  <c r="CM161" i="10"/>
  <c r="BR163" i="10"/>
  <c r="BQ164" i="10" s="1"/>
  <c r="BP165" i="10" s="1"/>
  <c r="BQ163" i="10"/>
  <c r="BP164" i="10" s="1"/>
  <c r="BL163" i="10"/>
  <c r="BK164" i="10" s="1"/>
  <c r="BJ165" i="10" s="1"/>
  <c r="BI166" i="10" s="1"/>
  <c r="BH167" i="10" s="1"/>
  <c r="BG168" i="10" s="1"/>
  <c r="BF169" i="10" s="1"/>
  <c r="BE170" i="10" s="1"/>
  <c r="BD171" i="10" s="1"/>
  <c r="BC172" i="10" s="1"/>
  <c r="BB173" i="10" s="1"/>
  <c r="BA174" i="10" s="1"/>
  <c r="AZ175" i="10" s="1"/>
  <c r="AY176" i="10" s="1"/>
  <c r="AX177" i="10" s="1"/>
  <c r="AW178" i="10" s="1"/>
  <c r="AV179" i="10" s="1"/>
  <c r="AU180" i="10" s="1"/>
  <c r="AT181" i="10" s="1"/>
  <c r="AS182" i="10" s="1"/>
  <c r="AR183" i="10" s="1"/>
  <c r="AQ184" i="10" s="1"/>
  <c r="AP185" i="10" s="1"/>
  <c r="AO186" i="10" s="1"/>
  <c r="AN187" i="10" s="1"/>
  <c r="AM188" i="10" s="1"/>
  <c r="AL189" i="10" s="1"/>
  <c r="AK190" i="10" s="1"/>
  <c r="AJ191" i="10" s="1"/>
  <c r="BT164" i="10"/>
  <c r="BS163" i="10"/>
  <c r="CB159" i="10"/>
  <c r="CA160" i="10" s="1"/>
  <c r="CT160" i="10"/>
  <c r="AH191" i="10"/>
  <c r="AG192" i="10" s="1"/>
  <c r="AF193" i="10" s="1"/>
  <c r="AE194" i="10" s="1"/>
  <c r="AD195" i="10" s="1"/>
  <c r="AC196" i="10" s="1"/>
  <c r="AB197" i="10" s="1"/>
  <c r="AA198" i="10" s="1"/>
  <c r="Z199" i="10" s="1"/>
  <c r="Y200" i="10" s="1"/>
  <c r="X201" i="10" s="1"/>
  <c r="W202" i="10" s="1"/>
  <c r="V203" i="10" s="1"/>
  <c r="U204" i="10" s="1"/>
  <c r="T205" i="10" s="1"/>
  <c r="S206" i="10" s="1"/>
  <c r="R207" i="10" s="1"/>
  <c r="Q208" i="10" s="1"/>
  <c r="P209" i="10" s="1"/>
  <c r="O210" i="10" s="1"/>
  <c r="N211" i="10" s="1"/>
  <c r="M212" i="10" s="1"/>
  <c r="L213" i="10" s="1"/>
  <c r="K214" i="10" s="1"/>
  <c r="J215" i="10" s="1"/>
  <c r="I216" i="10" s="1"/>
  <c r="H217" i="10" s="1"/>
  <c r="G218" i="10" s="1"/>
  <c r="F219" i="10" s="1"/>
  <c r="BO165" i="10"/>
  <c r="BZ161" i="10"/>
  <c r="BY162" i="10" s="1"/>
  <c r="BX163" i="10" s="1"/>
  <c r="BW164" i="10" s="1"/>
  <c r="BV165" i="10" s="1"/>
  <c r="CH160" i="10"/>
  <c r="CN162" i="10"/>
  <c r="CG160" i="10"/>
  <c r="CF160" i="10"/>
  <c r="CS160" i="10"/>
  <c r="CI160" i="10"/>
  <c r="CL161" i="10"/>
  <c r="CM162" i="10" s="1"/>
  <c r="CJ160" i="10"/>
  <c r="CK161" i="10" s="1"/>
  <c r="CV160" i="10"/>
  <c r="CP161" i="10"/>
  <c r="CO162" i="10" s="1"/>
  <c r="CQ161" i="10"/>
  <c r="CW160" i="10"/>
  <c r="CU160" i="10"/>
  <c r="CY159" i="10"/>
  <c r="CX160" i="10" s="1"/>
  <c r="CZ159" i="10"/>
  <c r="CT161" i="10" l="1"/>
  <c r="CS161" i="10"/>
  <c r="BL164" i="10"/>
  <c r="BK165" i="10" s="1"/>
  <c r="BJ166" i="10" s="1"/>
  <c r="BI167" i="10" s="1"/>
  <c r="BH168" i="10" s="1"/>
  <c r="BG169" i="10" s="1"/>
  <c r="BF170" i="10" s="1"/>
  <c r="BE171" i="10" s="1"/>
  <c r="BD172" i="10" s="1"/>
  <c r="BC173" i="10" s="1"/>
  <c r="BB174" i="10" s="1"/>
  <c r="BA175" i="10" s="1"/>
  <c r="AZ176" i="10" s="1"/>
  <c r="AY177" i="10" s="1"/>
  <c r="AX178" i="10" s="1"/>
  <c r="AW179" i="10" s="1"/>
  <c r="AV180" i="10" s="1"/>
  <c r="AU181" i="10" s="1"/>
  <c r="AT182" i="10" s="1"/>
  <c r="AS183" i="10" s="1"/>
  <c r="AR184" i="10" s="1"/>
  <c r="AQ185" i="10" s="1"/>
  <c r="AP186" i="10" s="1"/>
  <c r="AO187" i="10" s="1"/>
  <c r="AN188" i="10" s="1"/>
  <c r="AM189" i="10" s="1"/>
  <c r="AL190" i="10" s="1"/>
  <c r="AK191" i="10" s="1"/>
  <c r="AJ192" i="10" s="1"/>
  <c r="AI193" i="10" s="1"/>
  <c r="AH194" i="10" s="1"/>
  <c r="AG195" i="10" s="1"/>
  <c r="AF196" i="10" s="1"/>
  <c r="AE197" i="10" s="1"/>
  <c r="AD198" i="10" s="1"/>
  <c r="AC199" i="10" s="1"/>
  <c r="AB200" i="10" s="1"/>
  <c r="AA201" i="10" s="1"/>
  <c r="Z202" i="10" s="1"/>
  <c r="Y203" i="10" s="1"/>
  <c r="X204" i="10" s="1"/>
  <c r="W205" i="10" s="1"/>
  <c r="V206" i="10" s="1"/>
  <c r="U207" i="10" s="1"/>
  <c r="T208" i="10" s="1"/>
  <c r="S209" i="10" s="1"/>
  <c r="R210" i="10" s="1"/>
  <c r="Q211" i="10" s="1"/>
  <c r="P212" i="10" s="1"/>
  <c r="O213" i="10" s="1"/>
  <c r="N214" i="10" s="1"/>
  <c r="M215" i="10" s="1"/>
  <c r="L216" i="10" s="1"/>
  <c r="K217" i="10" s="1"/>
  <c r="J218" i="10" s="1"/>
  <c r="I219" i="10" s="1"/>
  <c r="H220" i="10" s="1"/>
  <c r="G221" i="10" s="1"/>
  <c r="F222" i="10" s="1"/>
  <c r="BR164" i="10"/>
  <c r="BQ165" i="10" s="1"/>
  <c r="BS164" i="10"/>
  <c r="BR165" i="10" s="1"/>
  <c r="BM164" i="10"/>
  <c r="CB160" i="10"/>
  <c r="CA161" i="10" s="1"/>
  <c r="BZ162" i="10" s="1"/>
  <c r="BY163" i="10" s="1"/>
  <c r="BX164" i="10" s="1"/>
  <c r="BW165" i="10" s="1"/>
  <c r="BV166" i="10" s="1"/>
  <c r="CD160" i="10"/>
  <c r="CC160" i="10"/>
  <c r="CB161" i="10" s="1"/>
  <c r="CA162" i="10" s="1"/>
  <c r="BU165" i="10"/>
  <c r="BQ166" i="10"/>
  <c r="BP166" i="10"/>
  <c r="AI192" i="10"/>
  <c r="AH193" i="10" s="1"/>
  <c r="AG194" i="10" s="1"/>
  <c r="AF195" i="10" s="1"/>
  <c r="AE196" i="10" s="1"/>
  <c r="AD197" i="10" s="1"/>
  <c r="AC198" i="10" s="1"/>
  <c r="AB199" i="10" s="1"/>
  <c r="AA200" i="10" s="1"/>
  <c r="Z201" i="10" s="1"/>
  <c r="Y202" i="10" s="1"/>
  <c r="X203" i="10" s="1"/>
  <c r="W204" i="10" s="1"/>
  <c r="V205" i="10" s="1"/>
  <c r="U206" i="10" s="1"/>
  <c r="T207" i="10" s="1"/>
  <c r="S208" i="10" s="1"/>
  <c r="R209" i="10" s="1"/>
  <c r="Q210" i="10" s="1"/>
  <c r="P211" i="10" s="1"/>
  <c r="O212" i="10" s="1"/>
  <c r="N213" i="10" s="1"/>
  <c r="M214" i="10" s="1"/>
  <c r="L215" i="10" s="1"/>
  <c r="K216" i="10" s="1"/>
  <c r="J217" i="10" s="1"/>
  <c r="I218" i="10" s="1"/>
  <c r="H219" i="10" s="1"/>
  <c r="G220" i="10" s="1"/>
  <c r="F221" i="10" s="1"/>
  <c r="CH161" i="10"/>
  <c r="CI161" i="10"/>
  <c r="CJ161" i="10"/>
  <c r="CK162" i="10" s="1"/>
  <c r="CR161" i="10"/>
  <c r="CS162" i="10" s="1"/>
  <c r="CF161" i="10"/>
  <c r="CG161" i="10"/>
  <c r="CW161" i="10"/>
  <c r="CN163" i="10"/>
  <c r="CL162" i="10"/>
  <c r="CU161" i="10"/>
  <c r="CT162" i="10" s="1"/>
  <c r="CP162" i="10"/>
  <c r="CO163" i="10" s="1"/>
  <c r="CV161" i="10"/>
  <c r="CZ160" i="10"/>
  <c r="CY160" i="10"/>
  <c r="CX161" i="10" s="1"/>
  <c r="CE162" i="10" l="1"/>
  <c r="CC161" i="10"/>
  <c r="CD161" i="10"/>
  <c r="BS165" i="10"/>
  <c r="BR166" i="10" s="1"/>
  <c r="BQ167" i="10" s="1"/>
  <c r="BL165" i="10"/>
  <c r="BK166" i="10" s="1"/>
  <c r="BJ167" i="10" s="1"/>
  <c r="BI168" i="10" s="1"/>
  <c r="BH169" i="10" s="1"/>
  <c r="BG170" i="10" s="1"/>
  <c r="BF171" i="10" s="1"/>
  <c r="BE172" i="10" s="1"/>
  <c r="BD173" i="10" s="1"/>
  <c r="BC174" i="10" s="1"/>
  <c r="BB175" i="10" s="1"/>
  <c r="BA176" i="10" s="1"/>
  <c r="AZ177" i="10" s="1"/>
  <c r="AY178" i="10" s="1"/>
  <c r="AX179" i="10" s="1"/>
  <c r="AW180" i="10" s="1"/>
  <c r="AV181" i="10" s="1"/>
  <c r="AU182" i="10" s="1"/>
  <c r="AT183" i="10" s="1"/>
  <c r="AS184" i="10" s="1"/>
  <c r="AR185" i="10" s="1"/>
  <c r="AQ186" i="10" s="1"/>
  <c r="AP187" i="10" s="1"/>
  <c r="AO188" i="10" s="1"/>
  <c r="AN189" i="10" s="1"/>
  <c r="AM190" i="10" s="1"/>
  <c r="AL191" i="10" s="1"/>
  <c r="AK192" i="10" s="1"/>
  <c r="AJ193" i="10" s="1"/>
  <c r="AI194" i="10" s="1"/>
  <c r="AH195" i="10" s="1"/>
  <c r="AG196" i="10" s="1"/>
  <c r="AF197" i="10" s="1"/>
  <c r="AE198" i="10" s="1"/>
  <c r="AD199" i="10" s="1"/>
  <c r="AC200" i="10" s="1"/>
  <c r="AB201" i="10" s="1"/>
  <c r="AA202" i="10" s="1"/>
  <c r="Z203" i="10" s="1"/>
  <c r="Y204" i="10" s="1"/>
  <c r="X205" i="10" s="1"/>
  <c r="W206" i="10" s="1"/>
  <c r="V207" i="10" s="1"/>
  <c r="U208" i="10" s="1"/>
  <c r="T209" i="10" s="1"/>
  <c r="S210" i="10" s="1"/>
  <c r="R211" i="10" s="1"/>
  <c r="Q212" i="10" s="1"/>
  <c r="P213" i="10" s="1"/>
  <c r="O214" i="10" s="1"/>
  <c r="N215" i="10" s="1"/>
  <c r="M216" i="10" s="1"/>
  <c r="L217" i="10" s="1"/>
  <c r="K218" i="10" s="1"/>
  <c r="J219" i="10" s="1"/>
  <c r="I220" i="10" s="1"/>
  <c r="H221" i="10" s="1"/>
  <c r="G222" i="10" s="1"/>
  <c r="F223" i="10" s="1"/>
  <c r="BN165" i="10"/>
  <c r="BM165" i="10"/>
  <c r="CE161" i="10"/>
  <c r="CD162" i="10" s="1"/>
  <c r="BT165" i="10"/>
  <c r="CR162" i="10"/>
  <c r="CQ162" i="10"/>
  <c r="BZ163" i="10"/>
  <c r="BY164" i="10" s="1"/>
  <c r="BX165" i="10" s="1"/>
  <c r="BW166" i="10" s="1"/>
  <c r="CV162" i="10"/>
  <c r="CG162" i="10"/>
  <c r="CI162" i="10"/>
  <c r="CS163" i="10"/>
  <c r="CJ162" i="10"/>
  <c r="CK163" i="10" s="1"/>
  <c r="CH162" i="10"/>
  <c r="CW162" i="10"/>
  <c r="CP163" i="10"/>
  <c r="CO164" i="10" s="1"/>
  <c r="CF162" i="10"/>
  <c r="CR163" i="10"/>
  <c r="CQ163" i="10"/>
  <c r="CM163" i="10"/>
  <c r="CN164" i="10" s="1"/>
  <c r="CL163" i="10"/>
  <c r="CU162" i="10"/>
  <c r="CT163" i="10" s="1"/>
  <c r="CZ161" i="10"/>
  <c r="CY161" i="10"/>
  <c r="CX162" i="10" s="1"/>
  <c r="BM166" i="10" l="1"/>
  <c r="BL167" i="10" s="1"/>
  <c r="BK168" i="10" s="1"/>
  <c r="BJ169" i="10" s="1"/>
  <c r="BI170" i="10" s="1"/>
  <c r="BH171" i="10" s="1"/>
  <c r="BG172" i="10" s="1"/>
  <c r="BF173" i="10" s="1"/>
  <c r="BE174" i="10" s="1"/>
  <c r="BD175" i="10" s="1"/>
  <c r="BC176" i="10" s="1"/>
  <c r="BB177" i="10" s="1"/>
  <c r="BA178" i="10" s="1"/>
  <c r="AZ179" i="10" s="1"/>
  <c r="AY180" i="10" s="1"/>
  <c r="AX181" i="10" s="1"/>
  <c r="AW182" i="10" s="1"/>
  <c r="AV183" i="10" s="1"/>
  <c r="AU184" i="10" s="1"/>
  <c r="AT185" i="10" s="1"/>
  <c r="AS186" i="10" s="1"/>
  <c r="AR187" i="10" s="1"/>
  <c r="AQ188" i="10" s="1"/>
  <c r="AP189" i="10" s="1"/>
  <c r="AO190" i="10" s="1"/>
  <c r="AN191" i="10" s="1"/>
  <c r="AM192" i="10" s="1"/>
  <c r="AL193" i="10" s="1"/>
  <c r="AK194" i="10" s="1"/>
  <c r="AJ195" i="10" s="1"/>
  <c r="AI196" i="10" s="1"/>
  <c r="AH197" i="10" s="1"/>
  <c r="AG198" i="10" s="1"/>
  <c r="AF199" i="10" s="1"/>
  <c r="AE200" i="10" s="1"/>
  <c r="AD201" i="10" s="1"/>
  <c r="AC202" i="10" s="1"/>
  <c r="AB203" i="10" s="1"/>
  <c r="AA204" i="10" s="1"/>
  <c r="Z205" i="10" s="1"/>
  <c r="Y206" i="10" s="1"/>
  <c r="X207" i="10" s="1"/>
  <c r="W208" i="10" s="1"/>
  <c r="V209" i="10" s="1"/>
  <c r="U210" i="10" s="1"/>
  <c r="T211" i="10" s="1"/>
  <c r="S212" i="10" s="1"/>
  <c r="R213" i="10" s="1"/>
  <c r="Q214" i="10" s="1"/>
  <c r="P215" i="10" s="1"/>
  <c r="O216" i="10" s="1"/>
  <c r="N217" i="10" s="1"/>
  <c r="M218" i="10" s="1"/>
  <c r="L219" i="10" s="1"/>
  <c r="K220" i="10" s="1"/>
  <c r="J221" i="10" s="1"/>
  <c r="I222" i="10" s="1"/>
  <c r="H223" i="10" s="1"/>
  <c r="G224" i="10" s="1"/>
  <c r="F225" i="10" s="1"/>
  <c r="BO166" i="10"/>
  <c r="BN166" i="10"/>
  <c r="BS166" i="10"/>
  <c r="BR167" i="10" s="1"/>
  <c r="BU166" i="10"/>
  <c r="CC162" i="10"/>
  <c r="CB162" i="10"/>
  <c r="CA163" i="10" s="1"/>
  <c r="BZ164" i="10" s="1"/>
  <c r="BY165" i="10" s="1"/>
  <c r="BX166" i="10" s="1"/>
  <c r="BW167" i="10" s="1"/>
  <c r="CE163" i="10"/>
  <c r="BL166" i="10"/>
  <c r="BK167" i="10" s="1"/>
  <c r="BJ168" i="10" s="1"/>
  <c r="BI169" i="10" s="1"/>
  <c r="BH170" i="10" s="1"/>
  <c r="BG171" i="10" s="1"/>
  <c r="BF172" i="10" s="1"/>
  <c r="BE173" i="10" s="1"/>
  <c r="BD174" i="10" s="1"/>
  <c r="BC175" i="10" s="1"/>
  <c r="BB176" i="10" s="1"/>
  <c r="BA177" i="10" s="1"/>
  <c r="AZ178" i="10" s="1"/>
  <c r="AY179" i="10" s="1"/>
  <c r="AX180" i="10" s="1"/>
  <c r="AW181" i="10" s="1"/>
  <c r="AV182" i="10" s="1"/>
  <c r="AU183" i="10" s="1"/>
  <c r="AT184" i="10" s="1"/>
  <c r="AS185" i="10" s="1"/>
  <c r="AR186" i="10" s="1"/>
  <c r="AQ187" i="10" s="1"/>
  <c r="AP188" i="10" s="1"/>
  <c r="AO189" i="10" s="1"/>
  <c r="AN190" i="10" s="1"/>
  <c r="AM191" i="10" s="1"/>
  <c r="AL192" i="10" s="1"/>
  <c r="AK193" i="10" s="1"/>
  <c r="AJ194" i="10" s="1"/>
  <c r="AI195" i="10" s="1"/>
  <c r="AH196" i="10" s="1"/>
  <c r="AG197" i="10" s="1"/>
  <c r="AF198" i="10" s="1"/>
  <c r="AE199" i="10" s="1"/>
  <c r="AD200" i="10" s="1"/>
  <c r="AC201" i="10" s="1"/>
  <c r="AB202" i="10" s="1"/>
  <c r="AA203" i="10" s="1"/>
  <c r="Z204" i="10" s="1"/>
  <c r="Y205" i="10" s="1"/>
  <c r="X206" i="10" s="1"/>
  <c r="W207" i="10" s="1"/>
  <c r="V208" i="10" s="1"/>
  <c r="U209" i="10" s="1"/>
  <c r="T210" i="10" s="1"/>
  <c r="S211" i="10" s="1"/>
  <c r="R212" i="10" s="1"/>
  <c r="Q213" i="10" s="1"/>
  <c r="P214" i="10" s="1"/>
  <c r="O215" i="10" s="1"/>
  <c r="N216" i="10" s="1"/>
  <c r="M217" i="10" s="1"/>
  <c r="L218" i="10" s="1"/>
  <c r="K219" i="10" s="1"/>
  <c r="J220" i="10" s="1"/>
  <c r="I221" i="10" s="1"/>
  <c r="H222" i="10" s="1"/>
  <c r="G223" i="10" s="1"/>
  <c r="F224" i="10" s="1"/>
  <c r="BT166" i="10"/>
  <c r="CQ164" i="10"/>
  <c r="CH163" i="10"/>
  <c r="CW163" i="10"/>
  <c r="CP164" i="10"/>
  <c r="CO165" i="10" s="1"/>
  <c r="CR164" i="10"/>
  <c r="CJ163" i="10"/>
  <c r="CK164" i="10" s="1"/>
  <c r="CU163" i="10"/>
  <c r="CT164" i="10" s="1"/>
  <c r="CG163" i="10"/>
  <c r="CI163" i="10"/>
  <c r="CS164" i="10"/>
  <c r="CF163" i="10"/>
  <c r="CV163" i="10"/>
  <c r="CM164" i="10"/>
  <c r="CL164" i="10"/>
  <c r="CZ162" i="10"/>
  <c r="CY162" i="10"/>
  <c r="CX163" i="10" s="1"/>
  <c r="BS167" i="10" l="1"/>
  <c r="BR168" i="10" s="1"/>
  <c r="CB163" i="10"/>
  <c r="CA164" i="10" s="1"/>
  <c r="BZ165" i="10" s="1"/>
  <c r="BY166" i="10" s="1"/>
  <c r="BX167" i="10" s="1"/>
  <c r="CC163" i="10"/>
  <c r="BM167" i="10"/>
  <c r="BL168" i="10" s="1"/>
  <c r="BK169" i="10" s="1"/>
  <c r="BJ170" i="10" s="1"/>
  <c r="BI171" i="10" s="1"/>
  <c r="BH172" i="10" s="1"/>
  <c r="BG173" i="10" s="1"/>
  <c r="BF174" i="10" s="1"/>
  <c r="BE175" i="10" s="1"/>
  <c r="BD176" i="10" s="1"/>
  <c r="BC177" i="10" s="1"/>
  <c r="BB178" i="10" s="1"/>
  <c r="BA179" i="10" s="1"/>
  <c r="AZ180" i="10" s="1"/>
  <c r="AY181" i="10" s="1"/>
  <c r="AX182" i="10" s="1"/>
  <c r="AW183" i="10" s="1"/>
  <c r="AV184" i="10" s="1"/>
  <c r="AU185" i="10" s="1"/>
  <c r="AT186" i="10" s="1"/>
  <c r="AS187" i="10" s="1"/>
  <c r="AR188" i="10" s="1"/>
  <c r="AQ189" i="10" s="1"/>
  <c r="AP190" i="10" s="1"/>
  <c r="AO191" i="10" s="1"/>
  <c r="AN192" i="10" s="1"/>
  <c r="AM193" i="10" s="1"/>
  <c r="AL194" i="10" s="1"/>
  <c r="AK195" i="10" s="1"/>
  <c r="AJ196" i="10" s="1"/>
  <c r="AI197" i="10" s="1"/>
  <c r="AH198" i="10" s="1"/>
  <c r="AG199" i="10" s="1"/>
  <c r="AF200" i="10" s="1"/>
  <c r="AE201" i="10" s="1"/>
  <c r="AD202" i="10" s="1"/>
  <c r="AC203" i="10" s="1"/>
  <c r="AB204" i="10" s="1"/>
  <c r="AA205" i="10" s="1"/>
  <c r="Z206" i="10" s="1"/>
  <c r="Y207" i="10" s="1"/>
  <c r="X208" i="10" s="1"/>
  <c r="W209" i="10" s="1"/>
  <c r="V210" i="10" s="1"/>
  <c r="U211" i="10" s="1"/>
  <c r="T212" i="10" s="1"/>
  <c r="S213" i="10" s="1"/>
  <c r="R214" i="10" s="1"/>
  <c r="Q215" i="10" s="1"/>
  <c r="P216" i="10" s="1"/>
  <c r="O217" i="10" s="1"/>
  <c r="N218" i="10" s="1"/>
  <c r="M219" i="10" s="1"/>
  <c r="L220" i="10" s="1"/>
  <c r="K221" i="10" s="1"/>
  <c r="J222" i="10" s="1"/>
  <c r="I223" i="10" s="1"/>
  <c r="H224" i="10" s="1"/>
  <c r="G225" i="10" s="1"/>
  <c r="F226" i="10" s="1"/>
  <c r="BT167" i="10"/>
  <c r="BS168" i="10" s="1"/>
  <c r="BU167" i="10"/>
  <c r="BT168" i="10" s="1"/>
  <c r="BS169" i="10" s="1"/>
  <c r="BO167" i="10"/>
  <c r="BN167" i="10"/>
  <c r="BM168" i="10" s="1"/>
  <c r="BL169" i="10" s="1"/>
  <c r="BP167" i="10"/>
  <c r="CE164" i="10"/>
  <c r="BV168" i="10"/>
  <c r="BU169" i="10" s="1"/>
  <c r="CD163" i="10"/>
  <c r="CC164" i="10" s="1"/>
  <c r="BV167" i="10"/>
  <c r="BU168" i="10" s="1"/>
  <c r="BT169" i="10" s="1"/>
  <c r="BT170" i="10" s="1"/>
  <c r="CV164" i="10"/>
  <c r="CQ165" i="10"/>
  <c r="CP166" i="10" s="1"/>
  <c r="BK170" i="10"/>
  <c r="BJ171" i="10" s="1"/>
  <c r="BI172" i="10" s="1"/>
  <c r="BH173" i="10" s="1"/>
  <c r="BG174" i="10" s="1"/>
  <c r="BF175" i="10" s="1"/>
  <c r="BE176" i="10" s="1"/>
  <c r="BD177" i="10" s="1"/>
  <c r="BC178" i="10" s="1"/>
  <c r="BB179" i="10" s="1"/>
  <c r="BA180" i="10" s="1"/>
  <c r="AZ181" i="10" s="1"/>
  <c r="AY182" i="10" s="1"/>
  <c r="AX183" i="10" s="1"/>
  <c r="AW184" i="10" s="1"/>
  <c r="AV185" i="10" s="1"/>
  <c r="AU186" i="10" s="1"/>
  <c r="AT187" i="10" s="1"/>
  <c r="AS188" i="10" s="1"/>
  <c r="CR165" i="10"/>
  <c r="CS165" i="10"/>
  <c r="CW164" i="10"/>
  <c r="CP165" i="10"/>
  <c r="CU164" i="10"/>
  <c r="CT165" i="10" s="1"/>
  <c r="CI164" i="10"/>
  <c r="CG164" i="10"/>
  <c r="CH164" i="10"/>
  <c r="CJ164" i="10"/>
  <c r="CJ165" i="10" s="1"/>
  <c r="CF164" i="10"/>
  <c r="CL165" i="10"/>
  <c r="CN165" i="10"/>
  <c r="CO166" i="10"/>
  <c r="CM165" i="10"/>
  <c r="CY163" i="10"/>
  <c r="CX164" i="10" s="1"/>
  <c r="CZ163" i="10"/>
  <c r="CD164" i="10" l="1"/>
  <c r="BN168" i="10"/>
  <c r="BM169" i="10" s="1"/>
  <c r="BL170" i="10" s="1"/>
  <c r="CB164" i="10"/>
  <c r="CD165" i="10"/>
  <c r="BW168" i="10"/>
  <c r="BV169" i="10" s="1"/>
  <c r="CE165" i="10"/>
  <c r="BP168" i="10"/>
  <c r="BQ168" i="10"/>
  <c r="BQ169" i="10" s="1"/>
  <c r="BO168" i="10"/>
  <c r="BN169" i="10" s="1"/>
  <c r="BM170" i="10" s="1"/>
  <c r="CQ166" i="10"/>
  <c r="CP167" i="10" s="1"/>
  <c r="AR189" i="10"/>
  <c r="AQ190" i="10" s="1"/>
  <c r="AP191" i="10" s="1"/>
  <c r="AO192" i="10" s="1"/>
  <c r="AN193" i="10" s="1"/>
  <c r="AM194" i="10" s="1"/>
  <c r="AL195" i="10" s="1"/>
  <c r="AK196" i="10" s="1"/>
  <c r="AJ197" i="10" s="1"/>
  <c r="AI198" i="10" s="1"/>
  <c r="AH199" i="10" s="1"/>
  <c r="AG200" i="10" s="1"/>
  <c r="AF201" i="10" s="1"/>
  <c r="AE202" i="10" s="1"/>
  <c r="AD203" i="10" s="1"/>
  <c r="AC204" i="10" s="1"/>
  <c r="AB205" i="10" s="1"/>
  <c r="AA206" i="10" s="1"/>
  <c r="Z207" i="10" s="1"/>
  <c r="Y208" i="10" s="1"/>
  <c r="X209" i="10" s="1"/>
  <c r="W210" i="10" s="1"/>
  <c r="V211" i="10" s="1"/>
  <c r="U212" i="10" s="1"/>
  <c r="T213" i="10" s="1"/>
  <c r="S214" i="10" s="1"/>
  <c r="R215" i="10" s="1"/>
  <c r="Q216" i="10" s="1"/>
  <c r="P217" i="10" s="1"/>
  <c r="O218" i="10" s="1"/>
  <c r="N219" i="10" s="1"/>
  <c r="M220" i="10" s="1"/>
  <c r="L221" i="10" s="1"/>
  <c r="K222" i="10" s="1"/>
  <c r="J223" i="10" s="1"/>
  <c r="I224" i="10" s="1"/>
  <c r="H225" i="10" s="1"/>
  <c r="G226" i="10" s="1"/>
  <c r="F227" i="10" s="1"/>
  <c r="BK171" i="10"/>
  <c r="BJ172" i="10" s="1"/>
  <c r="BI173" i="10" s="1"/>
  <c r="BH174" i="10" s="1"/>
  <c r="BG175" i="10" s="1"/>
  <c r="BF176" i="10" s="1"/>
  <c r="BE177" i="10" s="1"/>
  <c r="BD178" i="10" s="1"/>
  <c r="BC179" i="10" s="1"/>
  <c r="BB180" i="10" s="1"/>
  <c r="BA181" i="10" s="1"/>
  <c r="AZ182" i="10" s="1"/>
  <c r="AY183" i="10" s="1"/>
  <c r="AX184" i="10" s="1"/>
  <c r="AW185" i="10" s="1"/>
  <c r="AV186" i="10" s="1"/>
  <c r="AU187" i="10" s="1"/>
  <c r="AT188" i="10" s="1"/>
  <c r="BL171" i="10"/>
  <c r="CW165" i="10"/>
  <c r="CS166" i="10"/>
  <c r="BU170" i="10"/>
  <c r="CU165" i="10"/>
  <c r="CT166" i="10" s="1"/>
  <c r="CH165" i="10"/>
  <c r="CR166" i="10"/>
  <c r="CG165" i="10"/>
  <c r="CV165" i="10"/>
  <c r="CU166" i="10" s="1"/>
  <c r="CI165" i="10"/>
  <c r="CI166" i="10" s="1"/>
  <c r="CN166" i="10"/>
  <c r="CO167" i="10" s="1"/>
  <c r="CK165" i="10"/>
  <c r="CF165" i="10"/>
  <c r="CM166" i="10"/>
  <c r="CY164" i="10"/>
  <c r="CX165" i="10" s="1"/>
  <c r="CZ164" i="10"/>
  <c r="BO169" i="10" l="1"/>
  <c r="BN170" i="10" s="1"/>
  <c r="BM171" i="10" s="1"/>
  <c r="BL172" i="10" s="1"/>
  <c r="CC165" i="10"/>
  <c r="CB165" i="10"/>
  <c r="CA166" i="10" s="1"/>
  <c r="BZ167" i="10" s="1"/>
  <c r="BY168" i="10" s="1"/>
  <c r="BX169" i="10" s="1"/>
  <c r="BW170" i="10" s="1"/>
  <c r="CA165" i="10"/>
  <c r="BZ166" i="10" s="1"/>
  <c r="BY167" i="10" s="1"/>
  <c r="BX168" i="10" s="1"/>
  <c r="BW169" i="10" s="1"/>
  <c r="BV170" i="10" s="1"/>
  <c r="BU171" i="10" s="1"/>
  <c r="CR167" i="10"/>
  <c r="CD166" i="10"/>
  <c r="BP169" i="10"/>
  <c r="BR169" i="10"/>
  <c r="CE166" i="10"/>
  <c r="BV171" i="10"/>
  <c r="BK172" i="10"/>
  <c r="BJ173" i="10" s="1"/>
  <c r="BI174" i="10" s="1"/>
  <c r="BH175" i="10" s="1"/>
  <c r="BG176" i="10" s="1"/>
  <c r="BF177" i="10" s="1"/>
  <c r="BE178" i="10" s="1"/>
  <c r="BD179" i="10" s="1"/>
  <c r="BC180" i="10" s="1"/>
  <c r="BB181" i="10" s="1"/>
  <c r="BA182" i="10" s="1"/>
  <c r="AZ183" i="10" s="1"/>
  <c r="AY184" i="10" s="1"/>
  <c r="AX185" i="10" s="1"/>
  <c r="AW186" i="10" s="1"/>
  <c r="AV187" i="10" s="1"/>
  <c r="AU188" i="10" s="1"/>
  <c r="AS189" i="10"/>
  <c r="AR190" i="10" s="1"/>
  <c r="AQ191" i="10" s="1"/>
  <c r="AP192" i="10" s="1"/>
  <c r="AO193" i="10" s="1"/>
  <c r="AN194" i="10" s="1"/>
  <c r="AM195" i="10" s="1"/>
  <c r="AL196" i="10" s="1"/>
  <c r="AK197" i="10" s="1"/>
  <c r="AJ198" i="10" s="1"/>
  <c r="AI199" i="10" s="1"/>
  <c r="AH200" i="10" s="1"/>
  <c r="AG201" i="10" s="1"/>
  <c r="AF202" i="10" s="1"/>
  <c r="AE203" i="10" s="1"/>
  <c r="AD204" i="10" s="1"/>
  <c r="AC205" i="10" s="1"/>
  <c r="AB206" i="10" s="1"/>
  <c r="AA207" i="10" s="1"/>
  <c r="Z208" i="10" s="1"/>
  <c r="Y209" i="10" s="1"/>
  <c r="X210" i="10" s="1"/>
  <c r="W211" i="10" s="1"/>
  <c r="V212" i="10" s="1"/>
  <c r="U213" i="10" s="1"/>
  <c r="T214" i="10" s="1"/>
  <c r="S215" i="10" s="1"/>
  <c r="R216" i="10" s="1"/>
  <c r="Q217" i="10" s="1"/>
  <c r="P218" i="10" s="1"/>
  <c r="O219" i="10" s="1"/>
  <c r="N220" i="10" s="1"/>
  <c r="M221" i="10" s="1"/>
  <c r="L222" i="10" s="1"/>
  <c r="K223" i="10" s="1"/>
  <c r="J224" i="10" s="1"/>
  <c r="I225" i="10" s="1"/>
  <c r="H226" i="10" s="1"/>
  <c r="G227" i="10" s="1"/>
  <c r="F228" i="10" s="1"/>
  <c r="CG166" i="10"/>
  <c r="CQ167" i="10"/>
  <c r="CQ168" i="10" s="1"/>
  <c r="CW166" i="10"/>
  <c r="CV167" i="10" s="1"/>
  <c r="CV166" i="10"/>
  <c r="CJ166" i="10"/>
  <c r="CK166" i="10"/>
  <c r="CH166" i="10"/>
  <c r="CU167" i="10"/>
  <c r="CL166" i="10"/>
  <c r="CF166" i="10"/>
  <c r="CT167" i="10"/>
  <c r="CS167" i="10"/>
  <c r="CR168" i="10" s="1"/>
  <c r="CN167" i="10"/>
  <c r="CO168" i="10" s="1"/>
  <c r="CY165" i="10"/>
  <c r="CX166" i="10" s="1"/>
  <c r="CZ165" i="10"/>
  <c r="CB166" i="10" l="1"/>
  <c r="CA167" i="10" s="1"/>
  <c r="BZ168" i="10" s="1"/>
  <c r="BY169" i="10" s="1"/>
  <c r="BX170" i="10" s="1"/>
  <c r="BW171" i="10" s="1"/>
  <c r="BV172" i="10" s="1"/>
  <c r="BQ170" i="10"/>
  <c r="BR170" i="10"/>
  <c r="BS170" i="10"/>
  <c r="CE167" i="10"/>
  <c r="CH167" i="10"/>
  <c r="BP170" i="10"/>
  <c r="BO171" i="10" s="1"/>
  <c r="BN172" i="10" s="1"/>
  <c r="BM173" i="10" s="1"/>
  <c r="BO170" i="10"/>
  <c r="BN171" i="10" s="1"/>
  <c r="BM172" i="10" s="1"/>
  <c r="CC166" i="10"/>
  <c r="AT189" i="10"/>
  <c r="AS190" i="10" s="1"/>
  <c r="AR191" i="10" s="1"/>
  <c r="AQ192" i="10" s="1"/>
  <c r="AP193" i="10" s="1"/>
  <c r="AO194" i="10" s="1"/>
  <c r="AN195" i="10" s="1"/>
  <c r="AM196" i="10" s="1"/>
  <c r="AL197" i="10" s="1"/>
  <c r="AK198" i="10" s="1"/>
  <c r="AJ199" i="10" s="1"/>
  <c r="AI200" i="10" s="1"/>
  <c r="AH201" i="10" s="1"/>
  <c r="AG202" i="10" s="1"/>
  <c r="AF203" i="10" s="1"/>
  <c r="AE204" i="10" s="1"/>
  <c r="AD205" i="10" s="1"/>
  <c r="AC206" i="10" s="1"/>
  <c r="AB207" i="10" s="1"/>
  <c r="AA208" i="10" s="1"/>
  <c r="Z209" i="10" s="1"/>
  <c r="Y210" i="10" s="1"/>
  <c r="X211" i="10" s="1"/>
  <c r="W212" i="10" s="1"/>
  <c r="V213" i="10" s="1"/>
  <c r="U214" i="10" s="1"/>
  <c r="T215" i="10" s="1"/>
  <c r="S216" i="10" s="1"/>
  <c r="R217" i="10" s="1"/>
  <c r="Q218" i="10" s="1"/>
  <c r="P219" i="10" s="1"/>
  <c r="O220" i="10" s="1"/>
  <c r="N221" i="10" s="1"/>
  <c r="M222" i="10" s="1"/>
  <c r="L223" i="10" s="1"/>
  <c r="K224" i="10" s="1"/>
  <c r="J225" i="10" s="1"/>
  <c r="I226" i="10" s="1"/>
  <c r="H227" i="10" s="1"/>
  <c r="G228" i="10" s="1"/>
  <c r="F229" i="10" s="1"/>
  <c r="CP168" i="10"/>
  <c r="BL173" i="10"/>
  <c r="CI167" i="10"/>
  <c r="BK173" i="10"/>
  <c r="BJ174" i="10" s="1"/>
  <c r="BI175" i="10" s="1"/>
  <c r="BH176" i="10" s="1"/>
  <c r="BG177" i="10" s="1"/>
  <c r="BF178" i="10" s="1"/>
  <c r="BE179" i="10" s="1"/>
  <c r="BD180" i="10" s="1"/>
  <c r="BC181" i="10" s="1"/>
  <c r="BB182" i="10" s="1"/>
  <c r="BA183" i="10" s="1"/>
  <c r="AZ184" i="10" s="1"/>
  <c r="AY185" i="10" s="1"/>
  <c r="AX186" i="10" s="1"/>
  <c r="AW187" i="10" s="1"/>
  <c r="AV188" i="10" s="1"/>
  <c r="CW167" i="10"/>
  <c r="CV168" i="10" s="1"/>
  <c r="CK167" i="10"/>
  <c r="CJ167" i="10"/>
  <c r="CL167" i="10"/>
  <c r="CM167" i="10"/>
  <c r="CF167" i="10"/>
  <c r="CG167" i="10"/>
  <c r="CH168" i="10" s="1"/>
  <c r="CS168" i="10"/>
  <c r="CR169" i="10" s="1"/>
  <c r="CU168" i="10"/>
  <c r="CT168" i="10"/>
  <c r="CN168" i="10"/>
  <c r="CO169" i="10" s="1"/>
  <c r="CQ169" i="10"/>
  <c r="CP169" i="10"/>
  <c r="CZ166" i="10"/>
  <c r="CY166" i="10"/>
  <c r="CX167" i="10" s="1"/>
  <c r="BQ171" i="10" l="1"/>
  <c r="CB167" i="10"/>
  <c r="CA168" i="10" s="1"/>
  <c r="BZ169" i="10" s="1"/>
  <c r="BY170" i="10" s="1"/>
  <c r="BX171" i="10" s="1"/>
  <c r="BW172" i="10" s="1"/>
  <c r="CC167" i="10"/>
  <c r="CB168" i="10" s="1"/>
  <c r="CA169" i="10" s="1"/>
  <c r="BZ170" i="10" s="1"/>
  <c r="BY171" i="10" s="1"/>
  <c r="BX172" i="10" s="1"/>
  <c r="BW173" i="10" s="1"/>
  <c r="BP171" i="10"/>
  <c r="BO172" i="10" s="1"/>
  <c r="BN173" i="10" s="1"/>
  <c r="BM174" i="10" s="1"/>
  <c r="CL168" i="10"/>
  <c r="BR171" i="10"/>
  <c r="BQ172" i="10" s="1"/>
  <c r="BS171" i="10"/>
  <c r="BR172" i="10" s="1"/>
  <c r="BT171" i="10"/>
  <c r="CD167" i="10"/>
  <c r="CI168" i="10"/>
  <c r="CW168" i="10"/>
  <c r="CV169" i="10" s="1"/>
  <c r="CG168" i="10"/>
  <c r="AU189" i="10"/>
  <c r="AT190" i="10" s="1"/>
  <c r="AS191" i="10" s="1"/>
  <c r="AR192" i="10" s="1"/>
  <c r="AQ193" i="10" s="1"/>
  <c r="AP194" i="10" s="1"/>
  <c r="AO195" i="10" s="1"/>
  <c r="AN196" i="10" s="1"/>
  <c r="AM197" i="10" s="1"/>
  <c r="AL198" i="10" s="1"/>
  <c r="AK199" i="10" s="1"/>
  <c r="AJ200" i="10" s="1"/>
  <c r="AI201" i="10" s="1"/>
  <c r="AH202" i="10" s="1"/>
  <c r="AG203" i="10" s="1"/>
  <c r="AF204" i="10" s="1"/>
  <c r="AE205" i="10" s="1"/>
  <c r="AD206" i="10" s="1"/>
  <c r="AC207" i="10" s="1"/>
  <c r="AB208" i="10" s="1"/>
  <c r="AA209" i="10" s="1"/>
  <c r="Z210" i="10" s="1"/>
  <c r="Y211" i="10" s="1"/>
  <c r="X212" i="10" s="1"/>
  <c r="W213" i="10" s="1"/>
  <c r="V214" i="10" s="1"/>
  <c r="U215" i="10" s="1"/>
  <c r="T216" i="10" s="1"/>
  <c r="S217" i="10" s="1"/>
  <c r="R218" i="10" s="1"/>
  <c r="Q219" i="10" s="1"/>
  <c r="P220" i="10" s="1"/>
  <c r="O221" i="10" s="1"/>
  <c r="N222" i="10" s="1"/>
  <c r="M223" i="10" s="1"/>
  <c r="L224" i="10" s="1"/>
  <c r="K225" i="10" s="1"/>
  <c r="J226" i="10" s="1"/>
  <c r="I227" i="10" s="1"/>
  <c r="H228" i="10" s="1"/>
  <c r="G229" i="10" s="1"/>
  <c r="F230" i="10" s="1"/>
  <c r="BL174" i="10"/>
  <c r="BK175" i="10" s="1"/>
  <c r="BJ176" i="10" s="1"/>
  <c r="BI177" i="10" s="1"/>
  <c r="BH178" i="10" s="1"/>
  <c r="BG179" i="10" s="1"/>
  <c r="BF180" i="10" s="1"/>
  <c r="BE181" i="10" s="1"/>
  <c r="BD182" i="10" s="1"/>
  <c r="BC183" i="10" s="1"/>
  <c r="BB184" i="10" s="1"/>
  <c r="BA185" i="10" s="1"/>
  <c r="AZ186" i="10" s="1"/>
  <c r="AY187" i="10" s="1"/>
  <c r="AX188" i="10" s="1"/>
  <c r="BK174" i="10"/>
  <c r="BJ175" i="10" s="1"/>
  <c r="BI176" i="10" s="1"/>
  <c r="BH177" i="10" s="1"/>
  <c r="BG178" i="10" s="1"/>
  <c r="BF179" i="10" s="1"/>
  <c r="BE180" i="10" s="1"/>
  <c r="BD181" i="10" s="1"/>
  <c r="BC182" i="10" s="1"/>
  <c r="BB183" i="10" s="1"/>
  <c r="BA184" i="10" s="1"/>
  <c r="AZ185" i="10" s="1"/>
  <c r="AY186" i="10" s="1"/>
  <c r="AX187" i="10" s="1"/>
  <c r="AW188" i="10" s="1"/>
  <c r="CJ168" i="10"/>
  <c r="CM168" i="10"/>
  <c r="CM169" i="10" s="1"/>
  <c r="CK168" i="10"/>
  <c r="CS169" i="10"/>
  <c r="CR170" i="10" s="1"/>
  <c r="CH169" i="10"/>
  <c r="CF168" i="10"/>
  <c r="CU169" i="10"/>
  <c r="CT169" i="10"/>
  <c r="CP170" i="10"/>
  <c r="CN169" i="10"/>
  <c r="CO170" i="10" s="1"/>
  <c r="CQ170" i="10"/>
  <c r="CY167" i="10"/>
  <c r="CX168" i="10" s="1"/>
  <c r="CZ167" i="10"/>
  <c r="CD168" i="10" l="1"/>
  <c r="CC168" i="10"/>
  <c r="CB169" i="10" s="1"/>
  <c r="CA170" i="10" s="1"/>
  <c r="BZ171" i="10" s="1"/>
  <c r="BY172" i="10" s="1"/>
  <c r="BX173" i="10" s="1"/>
  <c r="CE168" i="10"/>
  <c r="CD169" i="10" s="1"/>
  <c r="CI169" i="10"/>
  <c r="BL175" i="10"/>
  <c r="BK176" i="10" s="1"/>
  <c r="BJ177" i="10" s="1"/>
  <c r="BI178" i="10" s="1"/>
  <c r="BH179" i="10" s="1"/>
  <c r="BG180" i="10" s="1"/>
  <c r="BF181" i="10" s="1"/>
  <c r="BE182" i="10" s="1"/>
  <c r="BD183" i="10" s="1"/>
  <c r="BC184" i="10" s="1"/>
  <c r="BB185" i="10" s="1"/>
  <c r="BA186" i="10" s="1"/>
  <c r="AZ187" i="10" s="1"/>
  <c r="AY188" i="10" s="1"/>
  <c r="AX189" i="10" s="1"/>
  <c r="CW169" i="10"/>
  <c r="CV170" i="10" s="1"/>
  <c r="BT172" i="10"/>
  <c r="BS173" i="10" s="1"/>
  <c r="BS172" i="10"/>
  <c r="BR173" i="10" s="1"/>
  <c r="BU172" i="10"/>
  <c r="BP172" i="10"/>
  <c r="AW189" i="10"/>
  <c r="CQ171" i="10"/>
  <c r="CL169" i="10"/>
  <c r="AV189" i="10"/>
  <c r="AU190" i="10" s="1"/>
  <c r="AT191" i="10" s="1"/>
  <c r="AS192" i="10" s="1"/>
  <c r="AR193" i="10" s="1"/>
  <c r="AQ194" i="10" s="1"/>
  <c r="AP195" i="10" s="1"/>
  <c r="AO196" i="10" s="1"/>
  <c r="AN197" i="10" s="1"/>
  <c r="AM198" i="10" s="1"/>
  <c r="AL199" i="10" s="1"/>
  <c r="AK200" i="10" s="1"/>
  <c r="AJ201" i="10" s="1"/>
  <c r="AI202" i="10" s="1"/>
  <c r="AH203" i="10" s="1"/>
  <c r="AG204" i="10" s="1"/>
  <c r="AF205" i="10" s="1"/>
  <c r="AE206" i="10" s="1"/>
  <c r="AD207" i="10" s="1"/>
  <c r="AC208" i="10" s="1"/>
  <c r="AB209" i="10" s="1"/>
  <c r="AA210" i="10" s="1"/>
  <c r="Z211" i="10" s="1"/>
  <c r="Y212" i="10" s="1"/>
  <c r="X213" i="10" s="1"/>
  <c r="W214" i="10" s="1"/>
  <c r="V215" i="10" s="1"/>
  <c r="U216" i="10" s="1"/>
  <c r="T217" i="10" s="1"/>
  <c r="S218" i="10" s="1"/>
  <c r="R219" i="10" s="1"/>
  <c r="Q220" i="10" s="1"/>
  <c r="P221" i="10" s="1"/>
  <c r="O222" i="10" s="1"/>
  <c r="N223" i="10" s="1"/>
  <c r="M224" i="10" s="1"/>
  <c r="L225" i="10" s="1"/>
  <c r="K226" i="10" s="1"/>
  <c r="J227" i="10" s="1"/>
  <c r="I228" i="10" s="1"/>
  <c r="H229" i="10" s="1"/>
  <c r="G230" i="10" s="1"/>
  <c r="F231" i="10" s="1"/>
  <c r="CF169" i="10"/>
  <c r="CS170" i="10"/>
  <c r="CR171" i="10" s="1"/>
  <c r="CK169" i="10"/>
  <c r="CJ169" i="10"/>
  <c r="CI170" i="10" s="1"/>
  <c r="CU170" i="10"/>
  <c r="CN170" i="10"/>
  <c r="CO171" i="10" s="1"/>
  <c r="CG169" i="10"/>
  <c r="CM170" i="10"/>
  <c r="CT170" i="10"/>
  <c r="CP171" i="10"/>
  <c r="CZ168" i="10"/>
  <c r="CY168" i="10"/>
  <c r="CX169" i="10" s="1"/>
  <c r="CW170" i="10" s="1"/>
  <c r="BP173" i="10" l="1"/>
  <c r="BO173" i="10"/>
  <c r="BN174" i="10" s="1"/>
  <c r="BM175" i="10" s="1"/>
  <c r="BL176" i="10" s="1"/>
  <c r="BK177" i="10" s="1"/>
  <c r="BJ178" i="10" s="1"/>
  <c r="BI179" i="10" s="1"/>
  <c r="BH180" i="10" s="1"/>
  <c r="BG181" i="10" s="1"/>
  <c r="BF182" i="10" s="1"/>
  <c r="BE183" i="10" s="1"/>
  <c r="BD184" i="10" s="1"/>
  <c r="BC185" i="10" s="1"/>
  <c r="BB186" i="10" s="1"/>
  <c r="BA187" i="10" s="1"/>
  <c r="AZ188" i="10" s="1"/>
  <c r="AY189" i="10" s="1"/>
  <c r="AX190" i="10" s="1"/>
  <c r="CK170" i="10"/>
  <c r="BT173" i="10"/>
  <c r="BS174" i="10" s="1"/>
  <c r="BV173" i="10"/>
  <c r="BU173" i="10"/>
  <c r="BT174" i="10" s="1"/>
  <c r="AV190" i="10"/>
  <c r="AU191" i="10" s="1"/>
  <c r="AT192" i="10" s="1"/>
  <c r="AS193" i="10" s="1"/>
  <c r="AR194" i="10" s="1"/>
  <c r="AQ195" i="10" s="1"/>
  <c r="AP196" i="10" s="1"/>
  <c r="AO197" i="10" s="1"/>
  <c r="AN198" i="10" s="1"/>
  <c r="AM199" i="10" s="1"/>
  <c r="AL200" i="10" s="1"/>
  <c r="AK201" i="10" s="1"/>
  <c r="AJ202" i="10" s="1"/>
  <c r="AI203" i="10" s="1"/>
  <c r="AH204" i="10" s="1"/>
  <c r="AG205" i="10" s="1"/>
  <c r="AF206" i="10" s="1"/>
  <c r="AE207" i="10" s="1"/>
  <c r="AD208" i="10" s="1"/>
  <c r="AC209" i="10" s="1"/>
  <c r="AB210" i="10" s="1"/>
  <c r="AA211" i="10" s="1"/>
  <c r="Z212" i="10" s="1"/>
  <c r="Y213" i="10" s="1"/>
  <c r="X214" i="10" s="1"/>
  <c r="W215" i="10" s="1"/>
  <c r="V216" i="10" s="1"/>
  <c r="U217" i="10" s="1"/>
  <c r="T218" i="10" s="1"/>
  <c r="S219" i="10" s="1"/>
  <c r="R220" i="10" s="1"/>
  <c r="Q221" i="10" s="1"/>
  <c r="P222" i="10" s="1"/>
  <c r="O223" i="10" s="1"/>
  <c r="N224" i="10" s="1"/>
  <c r="M225" i="10" s="1"/>
  <c r="L226" i="10" s="1"/>
  <c r="K227" i="10" s="1"/>
  <c r="J228" i="10" s="1"/>
  <c r="I229" i="10" s="1"/>
  <c r="H230" i="10" s="1"/>
  <c r="G231" i="10" s="1"/>
  <c r="F232" i="10" s="1"/>
  <c r="CC169" i="10"/>
  <c r="CB170" i="10" s="1"/>
  <c r="CA171" i="10" s="1"/>
  <c r="BZ172" i="10" s="1"/>
  <c r="BY173" i="10" s="1"/>
  <c r="BX174" i="10" s="1"/>
  <c r="CE170" i="10"/>
  <c r="BR174" i="10"/>
  <c r="CE169" i="10"/>
  <c r="CD170" i="10" s="1"/>
  <c r="BQ173" i="10"/>
  <c r="CV171" i="10"/>
  <c r="AW190" i="10"/>
  <c r="CU171" i="10"/>
  <c r="CU172" i="10" s="1"/>
  <c r="CL170" i="10"/>
  <c r="CL171" i="10" s="1"/>
  <c r="CF170" i="10"/>
  <c r="CJ170" i="10"/>
  <c r="CN171" i="10"/>
  <c r="CO172" i="10" s="1"/>
  <c r="CQ172" i="10"/>
  <c r="CG170" i="10"/>
  <c r="CH170" i="10"/>
  <c r="CT171" i="10"/>
  <c r="CS171" i="10"/>
  <c r="CM171" i="10"/>
  <c r="CP172" i="10"/>
  <c r="CZ169" i="10"/>
  <c r="CY169" i="10"/>
  <c r="CX170" i="10" s="1"/>
  <c r="CW171" i="10" s="1"/>
  <c r="BP174" i="10" l="1"/>
  <c r="BU174" i="10"/>
  <c r="BT175" i="10" s="1"/>
  <c r="BW174" i="10"/>
  <c r="BV174" i="10"/>
  <c r="BO174" i="10"/>
  <c r="BN175" i="10" s="1"/>
  <c r="BM176" i="10" s="1"/>
  <c r="BL177" i="10" s="1"/>
  <c r="BK178" i="10" s="1"/>
  <c r="BJ179" i="10" s="1"/>
  <c r="BI180" i="10" s="1"/>
  <c r="BH181" i="10" s="1"/>
  <c r="BG182" i="10" s="1"/>
  <c r="BF183" i="10" s="1"/>
  <c r="BE184" i="10" s="1"/>
  <c r="BD185" i="10" s="1"/>
  <c r="BC186" i="10" s="1"/>
  <c r="BB187" i="10" s="1"/>
  <c r="BA188" i="10" s="1"/>
  <c r="CJ171" i="10"/>
  <c r="BS175" i="10"/>
  <c r="CE171" i="10"/>
  <c r="AV191" i="10"/>
  <c r="AU192" i="10" s="1"/>
  <c r="AT193" i="10" s="1"/>
  <c r="AS194" i="10" s="1"/>
  <c r="AR195" i="10" s="1"/>
  <c r="AQ196" i="10" s="1"/>
  <c r="AP197" i="10" s="1"/>
  <c r="AO198" i="10" s="1"/>
  <c r="AN199" i="10" s="1"/>
  <c r="AM200" i="10" s="1"/>
  <c r="AL201" i="10" s="1"/>
  <c r="AK202" i="10" s="1"/>
  <c r="AJ203" i="10" s="1"/>
  <c r="AI204" i="10" s="1"/>
  <c r="AH205" i="10" s="1"/>
  <c r="AG206" i="10" s="1"/>
  <c r="AF207" i="10" s="1"/>
  <c r="AE208" i="10" s="1"/>
  <c r="AD209" i="10" s="1"/>
  <c r="AC210" i="10" s="1"/>
  <c r="AB211" i="10" s="1"/>
  <c r="AA212" i="10" s="1"/>
  <c r="Z213" i="10" s="1"/>
  <c r="Y214" i="10" s="1"/>
  <c r="X215" i="10" s="1"/>
  <c r="W216" i="10" s="1"/>
  <c r="V217" i="10" s="1"/>
  <c r="U218" i="10" s="1"/>
  <c r="T219" i="10" s="1"/>
  <c r="S220" i="10" s="1"/>
  <c r="R221" i="10" s="1"/>
  <c r="Q222" i="10" s="1"/>
  <c r="P223" i="10" s="1"/>
  <c r="O224" i="10" s="1"/>
  <c r="N225" i="10" s="1"/>
  <c r="M226" i="10" s="1"/>
  <c r="L227" i="10" s="1"/>
  <c r="K228" i="10" s="1"/>
  <c r="J229" i="10" s="1"/>
  <c r="I230" i="10" s="1"/>
  <c r="H231" i="10" s="1"/>
  <c r="G232" i="10" s="1"/>
  <c r="F233" i="10" s="1"/>
  <c r="BQ174" i="10"/>
  <c r="BP175" i="10" s="1"/>
  <c r="CC170" i="10"/>
  <c r="CV172" i="10"/>
  <c r="AW191" i="10"/>
  <c r="AZ189" i="10"/>
  <c r="AY190" i="10" s="1"/>
  <c r="AX191" i="10" s="1"/>
  <c r="AW192" i="10" s="1"/>
  <c r="CF171" i="10"/>
  <c r="CK171" i="10"/>
  <c r="CL172" i="10"/>
  <c r="CH171" i="10"/>
  <c r="CT172" i="10"/>
  <c r="CU173" i="10" s="1"/>
  <c r="CN172" i="10"/>
  <c r="CO173" i="10" s="1"/>
  <c r="CS172" i="10"/>
  <c r="CT173" i="10" s="1"/>
  <c r="CG171" i="10"/>
  <c r="CI171" i="10"/>
  <c r="CM172" i="10"/>
  <c r="CR172" i="10"/>
  <c r="CQ173" i="10" s="1"/>
  <c r="CP173" i="10"/>
  <c r="CZ170" i="10"/>
  <c r="CY170" i="10"/>
  <c r="CX171" i="10" s="1"/>
  <c r="CW172" i="10" s="1"/>
  <c r="CV173" i="10" s="1"/>
  <c r="BV175" i="10" l="1"/>
  <c r="BW175" i="10"/>
  <c r="CL173" i="10"/>
  <c r="AV192" i="10"/>
  <c r="AU193" i="10" s="1"/>
  <c r="AT194" i="10" s="1"/>
  <c r="AS195" i="10" s="1"/>
  <c r="AR196" i="10" s="1"/>
  <c r="AQ197" i="10" s="1"/>
  <c r="AP198" i="10" s="1"/>
  <c r="AO199" i="10" s="1"/>
  <c r="AN200" i="10" s="1"/>
  <c r="AM201" i="10" s="1"/>
  <c r="AL202" i="10" s="1"/>
  <c r="AK203" i="10" s="1"/>
  <c r="AJ204" i="10" s="1"/>
  <c r="AI205" i="10" s="1"/>
  <c r="AH206" i="10" s="1"/>
  <c r="AG207" i="10" s="1"/>
  <c r="AF208" i="10" s="1"/>
  <c r="AE209" i="10" s="1"/>
  <c r="AD210" i="10" s="1"/>
  <c r="AC211" i="10" s="1"/>
  <c r="AB212" i="10" s="1"/>
  <c r="AA213" i="10" s="1"/>
  <c r="Z214" i="10" s="1"/>
  <c r="Y215" i="10" s="1"/>
  <c r="X216" i="10" s="1"/>
  <c r="W217" i="10" s="1"/>
  <c r="V218" i="10" s="1"/>
  <c r="U219" i="10" s="1"/>
  <c r="T220" i="10" s="1"/>
  <c r="S221" i="10" s="1"/>
  <c r="R222" i="10" s="1"/>
  <c r="Q223" i="10" s="1"/>
  <c r="P224" i="10" s="1"/>
  <c r="O225" i="10" s="1"/>
  <c r="N226" i="10" s="1"/>
  <c r="M227" i="10" s="1"/>
  <c r="L228" i="10" s="1"/>
  <c r="K229" i="10" s="1"/>
  <c r="J230" i="10" s="1"/>
  <c r="I231" i="10" s="1"/>
  <c r="H232" i="10" s="1"/>
  <c r="G233" i="10" s="1"/>
  <c r="F234" i="10" s="1"/>
  <c r="BO175" i="10"/>
  <c r="BN176" i="10" s="1"/>
  <c r="BM177" i="10" s="1"/>
  <c r="BL178" i="10" s="1"/>
  <c r="BK179" i="10" s="1"/>
  <c r="BJ180" i="10" s="1"/>
  <c r="BI181" i="10" s="1"/>
  <c r="BH182" i="10" s="1"/>
  <c r="BG183" i="10" s="1"/>
  <c r="BF184" i="10" s="1"/>
  <c r="BE185" i="10" s="1"/>
  <c r="BD186" i="10" s="1"/>
  <c r="BC187" i="10" s="1"/>
  <c r="BB188" i="10" s="1"/>
  <c r="BA189" i="10" s="1"/>
  <c r="AZ190" i="10" s="1"/>
  <c r="AY191" i="10" s="1"/>
  <c r="AX192" i="10" s="1"/>
  <c r="AW193" i="10" s="1"/>
  <c r="BQ175" i="10"/>
  <c r="CK172" i="10"/>
  <c r="CB171" i="10"/>
  <c r="CA172" i="10" s="1"/>
  <c r="BZ173" i="10" s="1"/>
  <c r="BY174" i="10" s="1"/>
  <c r="BX175" i="10" s="1"/>
  <c r="BW176" i="10" s="1"/>
  <c r="CC171" i="10"/>
  <c r="CB172" i="10" s="1"/>
  <c r="CA173" i="10" s="1"/>
  <c r="BZ174" i="10" s="1"/>
  <c r="BY175" i="10" s="1"/>
  <c r="BX176" i="10" s="1"/>
  <c r="BR175" i="10"/>
  <c r="BQ176" i="10" s="1"/>
  <c r="BR176" i="10"/>
  <c r="BU175" i="10"/>
  <c r="BT176" i="10" s="1"/>
  <c r="CD171" i="10"/>
  <c r="CF172" i="10"/>
  <c r="CS173" i="10"/>
  <c r="CT174" i="10" s="1"/>
  <c r="CH172" i="10"/>
  <c r="CI172" i="10"/>
  <c r="CJ172" i="10"/>
  <c r="CG172" i="10"/>
  <c r="CN173" i="10"/>
  <c r="CO174" i="10" s="1"/>
  <c r="CU174" i="10"/>
  <c r="CM173" i="10"/>
  <c r="CR173" i="10"/>
  <c r="CP174" i="10"/>
  <c r="CY171" i="10"/>
  <c r="CX172" i="10" s="1"/>
  <c r="CW173" i="10" s="1"/>
  <c r="CV174" i="10" s="1"/>
  <c r="CZ171" i="10"/>
  <c r="CE173" i="10" l="1"/>
  <c r="BV176" i="10"/>
  <c r="BU177" i="10" s="1"/>
  <c r="BS176" i="10"/>
  <c r="BR177" i="10" s="1"/>
  <c r="BU176" i="10"/>
  <c r="BT177" i="10" s="1"/>
  <c r="CR174" i="10"/>
  <c r="CF173" i="10"/>
  <c r="CE174" i="10" s="1"/>
  <c r="CC172" i="10"/>
  <c r="CB173" i="10" s="1"/>
  <c r="CA174" i="10" s="1"/>
  <c r="BZ175" i="10" s="1"/>
  <c r="BY176" i="10" s="1"/>
  <c r="BX177" i="10" s="1"/>
  <c r="CD172" i="10"/>
  <c r="CE172" i="10"/>
  <c r="CD173" i="10" s="1"/>
  <c r="BP176" i="10"/>
  <c r="BO177" i="10" s="1"/>
  <c r="BN178" i="10" s="1"/>
  <c r="BM179" i="10" s="1"/>
  <c r="BL180" i="10" s="1"/>
  <c r="BK181" i="10" s="1"/>
  <c r="BJ182" i="10" s="1"/>
  <c r="BI183" i="10" s="1"/>
  <c r="BH184" i="10" s="1"/>
  <c r="BG185" i="10" s="1"/>
  <c r="BF186" i="10" s="1"/>
  <c r="BE187" i="10" s="1"/>
  <c r="BD188" i="10" s="1"/>
  <c r="BC189" i="10" s="1"/>
  <c r="BB190" i="10" s="1"/>
  <c r="BA191" i="10" s="1"/>
  <c r="AZ192" i="10" s="1"/>
  <c r="AY193" i="10" s="1"/>
  <c r="AX194" i="10" s="1"/>
  <c r="AV193" i="10"/>
  <c r="AU194" i="10" s="1"/>
  <c r="AT195" i="10" s="1"/>
  <c r="AS196" i="10" s="1"/>
  <c r="AR197" i="10" s="1"/>
  <c r="AQ198" i="10" s="1"/>
  <c r="AP199" i="10" s="1"/>
  <c r="AO200" i="10" s="1"/>
  <c r="AN201" i="10" s="1"/>
  <c r="AM202" i="10" s="1"/>
  <c r="AL203" i="10" s="1"/>
  <c r="AK204" i="10" s="1"/>
  <c r="AJ205" i="10" s="1"/>
  <c r="AI206" i="10" s="1"/>
  <c r="AH207" i="10" s="1"/>
  <c r="AG208" i="10" s="1"/>
  <c r="AF209" i="10" s="1"/>
  <c r="AE210" i="10" s="1"/>
  <c r="AD211" i="10" s="1"/>
  <c r="AC212" i="10" s="1"/>
  <c r="AB213" i="10" s="1"/>
  <c r="AA214" i="10" s="1"/>
  <c r="Z215" i="10" s="1"/>
  <c r="Y216" i="10" s="1"/>
  <c r="X217" i="10" s="1"/>
  <c r="W218" i="10" s="1"/>
  <c r="V219" i="10" s="1"/>
  <c r="U220" i="10" s="1"/>
  <c r="T221" i="10" s="1"/>
  <c r="S222" i="10" s="1"/>
  <c r="R223" i="10" s="1"/>
  <c r="Q224" i="10" s="1"/>
  <c r="P225" i="10" s="1"/>
  <c r="O226" i="10" s="1"/>
  <c r="N227" i="10" s="1"/>
  <c r="M228" i="10" s="1"/>
  <c r="L229" i="10" s="1"/>
  <c r="K230" i="10" s="1"/>
  <c r="J231" i="10" s="1"/>
  <c r="I232" i="10" s="1"/>
  <c r="H233" i="10" s="1"/>
  <c r="G234" i="10" s="1"/>
  <c r="F235" i="10" s="1"/>
  <c r="BO176" i="10"/>
  <c r="BN177" i="10" s="1"/>
  <c r="BM178" i="10" s="1"/>
  <c r="BL179" i="10" s="1"/>
  <c r="BK180" i="10" s="1"/>
  <c r="BJ181" i="10" s="1"/>
  <c r="BI182" i="10" s="1"/>
  <c r="BH183" i="10" s="1"/>
  <c r="BG184" i="10" s="1"/>
  <c r="BF185" i="10" s="1"/>
  <c r="BE186" i="10" s="1"/>
  <c r="BD187" i="10" s="1"/>
  <c r="BC188" i="10" s="1"/>
  <c r="BB189" i="10"/>
  <c r="BA190" i="10" s="1"/>
  <c r="AZ191" i="10" s="1"/>
  <c r="AY192" i="10" s="1"/>
  <c r="AX193" i="10" s="1"/>
  <c r="AW194" i="10" s="1"/>
  <c r="CH173" i="10"/>
  <c r="CS174" i="10"/>
  <c r="CQ174" i="10"/>
  <c r="CP175" i="10" s="1"/>
  <c r="CI173" i="10"/>
  <c r="CJ173" i="10"/>
  <c r="CK173" i="10"/>
  <c r="CG173" i="10"/>
  <c r="CF174" i="10" s="1"/>
  <c r="CM174" i="10"/>
  <c r="CU175" i="10"/>
  <c r="CN174" i="10"/>
  <c r="CQ175" i="10"/>
  <c r="CY172" i="10"/>
  <c r="CX173" i="10" s="1"/>
  <c r="CW174" i="10" s="1"/>
  <c r="CV175" i="10" s="1"/>
  <c r="CZ172" i="10"/>
  <c r="BP177" i="10" l="1"/>
  <c r="BO178" i="10" s="1"/>
  <c r="BN179" i="10" s="1"/>
  <c r="BM180" i="10" s="1"/>
  <c r="BL181" i="10" s="1"/>
  <c r="BK182" i="10" s="1"/>
  <c r="BJ183" i="10" s="1"/>
  <c r="BI184" i="10" s="1"/>
  <c r="BH185" i="10" s="1"/>
  <c r="BG186" i="10" s="1"/>
  <c r="BF187" i="10" s="1"/>
  <c r="BE188" i="10" s="1"/>
  <c r="BW177" i="10"/>
  <c r="BV178" i="10" s="1"/>
  <c r="CC173" i="10"/>
  <c r="CB174" i="10" s="1"/>
  <c r="CA175" i="10" s="1"/>
  <c r="BZ176" i="10" s="1"/>
  <c r="BY177" i="10" s="1"/>
  <c r="BX178" i="10" s="1"/>
  <c r="BV177" i="10"/>
  <c r="BU178" i="10" s="1"/>
  <c r="BS177" i="10"/>
  <c r="BW178" i="10"/>
  <c r="BV179" i="10" s="1"/>
  <c r="BQ177" i="10"/>
  <c r="BP178" i="10" s="1"/>
  <c r="AV194" i="10"/>
  <c r="AU195" i="10" s="1"/>
  <c r="AT196" i="10" s="1"/>
  <c r="AS197" i="10" s="1"/>
  <c r="AR198" i="10" s="1"/>
  <c r="AQ199" i="10" s="1"/>
  <c r="AP200" i="10" s="1"/>
  <c r="AO201" i="10" s="1"/>
  <c r="AN202" i="10" s="1"/>
  <c r="AM203" i="10" s="1"/>
  <c r="AL204" i="10" s="1"/>
  <c r="AK205" i="10" s="1"/>
  <c r="AJ206" i="10" s="1"/>
  <c r="AI207" i="10" s="1"/>
  <c r="AH208" i="10" s="1"/>
  <c r="AG209" i="10" s="1"/>
  <c r="AF210" i="10" s="1"/>
  <c r="AE211" i="10" s="1"/>
  <c r="AD212" i="10" s="1"/>
  <c r="AC213" i="10" s="1"/>
  <c r="AB214" i="10" s="1"/>
  <c r="AA215" i="10" s="1"/>
  <c r="Z216" i="10" s="1"/>
  <c r="Y217" i="10" s="1"/>
  <c r="X218" i="10" s="1"/>
  <c r="W219" i="10" s="1"/>
  <c r="V220" i="10" s="1"/>
  <c r="U221" i="10" s="1"/>
  <c r="T222" i="10" s="1"/>
  <c r="S223" i="10" s="1"/>
  <c r="R224" i="10" s="1"/>
  <c r="Q225" i="10" s="1"/>
  <c r="P226" i="10" s="1"/>
  <c r="O227" i="10" s="1"/>
  <c r="N228" i="10" s="1"/>
  <c r="M229" i="10" s="1"/>
  <c r="L230" i="10" s="1"/>
  <c r="K231" i="10" s="1"/>
  <c r="J232" i="10" s="1"/>
  <c r="I233" i="10" s="1"/>
  <c r="H234" i="10" s="1"/>
  <c r="G235" i="10" s="1"/>
  <c r="F236" i="10" s="1"/>
  <c r="BD189" i="10"/>
  <c r="BC190" i="10" s="1"/>
  <c r="BB191" i="10" s="1"/>
  <c r="BA192" i="10" s="1"/>
  <c r="AZ193" i="10" s="1"/>
  <c r="AY194" i="10" s="1"/>
  <c r="AX195" i="10" s="1"/>
  <c r="CR175" i="10"/>
  <c r="CQ176" i="10" s="1"/>
  <c r="CS175" i="10"/>
  <c r="CJ174" i="10"/>
  <c r="CK174" i="10"/>
  <c r="CT175" i="10"/>
  <c r="CT176" i="10" s="1"/>
  <c r="CI174" i="10"/>
  <c r="CL174" i="10"/>
  <c r="CR176" i="10"/>
  <c r="CH174" i="10"/>
  <c r="CG174" i="10"/>
  <c r="CF175" i="10" s="1"/>
  <c r="CM175" i="10"/>
  <c r="CO175" i="10"/>
  <c r="CO176" i="10" s="1"/>
  <c r="CN175" i="10"/>
  <c r="CP176" i="10"/>
  <c r="CY173" i="10"/>
  <c r="CX174" i="10" s="1"/>
  <c r="CW175" i="10" s="1"/>
  <c r="CV176" i="10" s="1"/>
  <c r="CZ173" i="10"/>
  <c r="AW196" i="10" l="1"/>
  <c r="BR178" i="10"/>
  <c r="BQ179" i="10" s="1"/>
  <c r="BT178" i="10"/>
  <c r="BQ178" i="10"/>
  <c r="BP179" i="10" s="1"/>
  <c r="BS178" i="10"/>
  <c r="BR179" i="10" s="1"/>
  <c r="AV195" i="10"/>
  <c r="AU196" i="10" s="1"/>
  <c r="AT197" i="10" s="1"/>
  <c r="AS198" i="10" s="1"/>
  <c r="AR199" i="10" s="1"/>
  <c r="AQ200" i="10" s="1"/>
  <c r="AP201" i="10" s="1"/>
  <c r="AO202" i="10" s="1"/>
  <c r="AN203" i="10" s="1"/>
  <c r="AM204" i="10" s="1"/>
  <c r="AL205" i="10" s="1"/>
  <c r="AK206" i="10" s="1"/>
  <c r="AJ207" i="10" s="1"/>
  <c r="AI208" i="10" s="1"/>
  <c r="AH209" i="10" s="1"/>
  <c r="AG210" i="10" s="1"/>
  <c r="AF211" i="10" s="1"/>
  <c r="AE212" i="10" s="1"/>
  <c r="AD213" i="10" s="1"/>
  <c r="AC214" i="10" s="1"/>
  <c r="AB215" i="10" s="1"/>
  <c r="AA216" i="10" s="1"/>
  <c r="Z217" i="10" s="1"/>
  <c r="Y218" i="10" s="1"/>
  <c r="X219" i="10" s="1"/>
  <c r="W220" i="10" s="1"/>
  <c r="V221" i="10" s="1"/>
  <c r="U222" i="10" s="1"/>
  <c r="T223" i="10" s="1"/>
  <c r="S224" i="10" s="1"/>
  <c r="R225" i="10" s="1"/>
  <c r="Q226" i="10" s="1"/>
  <c r="P227" i="10" s="1"/>
  <c r="O228" i="10" s="1"/>
  <c r="N229" i="10" s="1"/>
  <c r="M230" i="10" s="1"/>
  <c r="L231" i="10" s="1"/>
  <c r="K232" i="10" s="1"/>
  <c r="J233" i="10" s="1"/>
  <c r="I234" i="10" s="1"/>
  <c r="H235" i="10" s="1"/>
  <c r="G236" i="10" s="1"/>
  <c r="F237" i="10" s="1"/>
  <c r="BW179" i="10"/>
  <c r="AW195" i="10"/>
  <c r="BO179" i="10"/>
  <c r="BN180" i="10" s="1"/>
  <c r="BM181" i="10" s="1"/>
  <c r="BL182" i="10" s="1"/>
  <c r="BK183" i="10" s="1"/>
  <c r="BJ184" i="10" s="1"/>
  <c r="BI185" i="10" s="1"/>
  <c r="BH186" i="10" s="1"/>
  <c r="BG187" i="10" s="1"/>
  <c r="BF188" i="10" s="1"/>
  <c r="BE189" i="10" s="1"/>
  <c r="CC174" i="10"/>
  <c r="CB175" i="10" s="1"/>
  <c r="CA176" i="10" s="1"/>
  <c r="BZ177" i="10" s="1"/>
  <c r="BY178" i="10" s="1"/>
  <c r="BX179" i="10" s="1"/>
  <c r="BW180" i="10" s="1"/>
  <c r="CD174" i="10"/>
  <c r="BD190" i="10"/>
  <c r="BC191" i="10" s="1"/>
  <c r="BB192" i="10" s="1"/>
  <c r="BA193" i="10" s="1"/>
  <c r="AZ194" i="10" s="1"/>
  <c r="AY195" i="10" s="1"/>
  <c r="AX196" i="10" s="1"/>
  <c r="CG175" i="10"/>
  <c r="CJ175" i="10"/>
  <c r="CS176" i="10"/>
  <c r="CR177" i="10" s="1"/>
  <c r="CU176" i="10"/>
  <c r="CU177" i="10" s="1"/>
  <c r="CK175" i="10"/>
  <c r="CI175" i="10"/>
  <c r="CH175" i="10"/>
  <c r="CL175" i="10"/>
  <c r="CN176" i="10"/>
  <c r="CO177" i="10" s="1"/>
  <c r="CP177" i="10"/>
  <c r="CQ177" i="10"/>
  <c r="CZ174" i="10"/>
  <c r="CY174" i="10"/>
  <c r="CX175" i="10" s="1"/>
  <c r="CW176" i="10" s="1"/>
  <c r="BP180" i="10" l="1"/>
  <c r="CV177" i="10"/>
  <c r="CT177" i="10"/>
  <c r="AV196" i="10"/>
  <c r="AU197" i="10" s="1"/>
  <c r="AT198" i="10" s="1"/>
  <c r="AS199" i="10" s="1"/>
  <c r="AR200" i="10" s="1"/>
  <c r="AQ201" i="10" s="1"/>
  <c r="AP202" i="10" s="1"/>
  <c r="AO203" i="10" s="1"/>
  <c r="AN204" i="10" s="1"/>
  <c r="AM205" i="10" s="1"/>
  <c r="AL206" i="10" s="1"/>
  <c r="AK207" i="10" s="1"/>
  <c r="AJ208" i="10" s="1"/>
  <c r="AI209" i="10" s="1"/>
  <c r="AH210" i="10" s="1"/>
  <c r="AG211" i="10" s="1"/>
  <c r="AF212" i="10" s="1"/>
  <c r="AE213" i="10" s="1"/>
  <c r="AD214" i="10" s="1"/>
  <c r="AC215" i="10" s="1"/>
  <c r="AB216" i="10" s="1"/>
  <c r="AA217" i="10" s="1"/>
  <c r="Z218" i="10" s="1"/>
  <c r="Y219" i="10" s="1"/>
  <c r="X220" i="10" s="1"/>
  <c r="W221" i="10" s="1"/>
  <c r="V222" i="10" s="1"/>
  <c r="U223" i="10" s="1"/>
  <c r="T224" i="10" s="1"/>
  <c r="S225" i="10" s="1"/>
  <c r="R226" i="10" s="1"/>
  <c r="Q227" i="10" s="1"/>
  <c r="P228" i="10" s="1"/>
  <c r="O229" i="10" s="1"/>
  <c r="N230" i="10" s="1"/>
  <c r="M231" i="10" s="1"/>
  <c r="L232" i="10" s="1"/>
  <c r="K233" i="10" s="1"/>
  <c r="J234" i="10" s="1"/>
  <c r="I235" i="10" s="1"/>
  <c r="H236" i="10" s="1"/>
  <c r="G237" i="10" s="1"/>
  <c r="F238" i="10" s="1"/>
  <c r="BQ180" i="10"/>
  <c r="BO180" i="10"/>
  <c r="BN181" i="10" s="1"/>
  <c r="BM182" i="10" s="1"/>
  <c r="BL183" i="10" s="1"/>
  <c r="BK184" i="10" s="1"/>
  <c r="BJ185" i="10" s="1"/>
  <c r="BI186" i="10" s="1"/>
  <c r="BH187" i="10" s="1"/>
  <c r="BG188" i="10" s="1"/>
  <c r="BF189" i="10" s="1"/>
  <c r="BE190" i="10" s="1"/>
  <c r="BD191" i="10" s="1"/>
  <c r="BC192" i="10" s="1"/>
  <c r="BB193" i="10" s="1"/>
  <c r="BA194" i="10" s="1"/>
  <c r="AZ195" i="10" s="1"/>
  <c r="AY196" i="10" s="1"/>
  <c r="AX197" i="10" s="1"/>
  <c r="AV197" i="10"/>
  <c r="AU198" i="10" s="1"/>
  <c r="AT199" i="10" s="1"/>
  <c r="AS200" i="10" s="1"/>
  <c r="AR201" i="10" s="1"/>
  <c r="AQ202" i="10" s="1"/>
  <c r="AP203" i="10" s="1"/>
  <c r="AO204" i="10" s="1"/>
  <c r="AN205" i="10" s="1"/>
  <c r="AM206" i="10" s="1"/>
  <c r="AL207" i="10" s="1"/>
  <c r="AK208" i="10" s="1"/>
  <c r="AJ209" i="10" s="1"/>
  <c r="AI210" i="10" s="1"/>
  <c r="AH211" i="10" s="1"/>
  <c r="AG212" i="10" s="1"/>
  <c r="AF213" i="10" s="1"/>
  <c r="AE214" i="10" s="1"/>
  <c r="AD215" i="10" s="1"/>
  <c r="AC216" i="10" s="1"/>
  <c r="AB217" i="10" s="1"/>
  <c r="AA218" i="10" s="1"/>
  <c r="Z219" i="10" s="1"/>
  <c r="Y220" i="10" s="1"/>
  <c r="X221" i="10" s="1"/>
  <c r="W222" i="10" s="1"/>
  <c r="V223" i="10" s="1"/>
  <c r="U224" i="10" s="1"/>
  <c r="T225" i="10" s="1"/>
  <c r="S226" i="10" s="1"/>
  <c r="R227" i="10" s="1"/>
  <c r="Q228" i="10" s="1"/>
  <c r="P229" i="10" s="1"/>
  <c r="O230" i="10" s="1"/>
  <c r="N231" i="10" s="1"/>
  <c r="M232" i="10" s="1"/>
  <c r="L233" i="10" s="1"/>
  <c r="K234" i="10" s="1"/>
  <c r="J235" i="10" s="1"/>
  <c r="I236" i="10" s="1"/>
  <c r="H237" i="10" s="1"/>
  <c r="G238" i="10" s="1"/>
  <c r="F239" i="10" s="1"/>
  <c r="CC175" i="10"/>
  <c r="CB176" i="10" s="1"/>
  <c r="CA177" i="10" s="1"/>
  <c r="BZ178" i="10" s="1"/>
  <c r="BY179" i="10" s="1"/>
  <c r="BX180" i="10" s="1"/>
  <c r="CE175" i="10"/>
  <c r="CD175" i="10"/>
  <c r="BV180" i="10"/>
  <c r="BS179" i="10"/>
  <c r="BR180" i="10" s="1"/>
  <c r="BQ181" i="10" s="1"/>
  <c r="BU179" i="10"/>
  <c r="BT179" i="10"/>
  <c r="CG176" i="10"/>
  <c r="CU178" i="10"/>
  <c r="CS177" i="10"/>
  <c r="CT178" i="10" s="1"/>
  <c r="CH176" i="10"/>
  <c r="CI176" i="10"/>
  <c r="CJ176" i="10"/>
  <c r="CL176" i="10"/>
  <c r="CK176" i="10"/>
  <c r="CM176" i="10"/>
  <c r="CP178" i="10"/>
  <c r="CQ178" i="10"/>
  <c r="CY175" i="10"/>
  <c r="CX176" i="10" s="1"/>
  <c r="CW177" i="10" s="1"/>
  <c r="CV178" i="10" s="1"/>
  <c r="CZ175" i="10"/>
  <c r="BU180" i="10" l="1"/>
  <c r="BT180" i="10"/>
  <c r="CD176" i="10"/>
  <c r="CC177" i="10" s="1"/>
  <c r="CE176" i="10"/>
  <c r="BP181" i="10"/>
  <c r="CF176" i="10"/>
  <c r="CE177" i="10" s="1"/>
  <c r="BW181" i="10"/>
  <c r="BU181" i="10"/>
  <c r="BO181" i="10"/>
  <c r="BN182" i="10" s="1"/>
  <c r="BM183" i="10" s="1"/>
  <c r="BL184" i="10" s="1"/>
  <c r="BK185" i="10" s="1"/>
  <c r="BJ186" i="10" s="1"/>
  <c r="BI187" i="10" s="1"/>
  <c r="BH188" i="10" s="1"/>
  <c r="BG189" i="10" s="1"/>
  <c r="BF190" i="10" s="1"/>
  <c r="BE191" i="10" s="1"/>
  <c r="BD192" i="10" s="1"/>
  <c r="BC193" i="10" s="1"/>
  <c r="BB194" i="10" s="1"/>
  <c r="BA195" i="10" s="1"/>
  <c r="AZ196" i="10" s="1"/>
  <c r="AY197" i="10" s="1"/>
  <c r="CR178" i="10"/>
  <c r="CQ179" i="10" s="1"/>
  <c r="BS180" i="10"/>
  <c r="BR181" i="10" s="1"/>
  <c r="BQ182" i="10" s="1"/>
  <c r="CC176" i="10"/>
  <c r="CB177" i="10" s="1"/>
  <c r="CA178" i="10" s="1"/>
  <c r="BZ179" i="10" s="1"/>
  <c r="BY180" i="10" s="1"/>
  <c r="BX181" i="10" s="1"/>
  <c r="BW182" i="10" s="1"/>
  <c r="AW197" i="10"/>
  <c r="AV198" i="10" s="1"/>
  <c r="AU199" i="10" s="1"/>
  <c r="AT200" i="10" s="1"/>
  <c r="AS201" i="10" s="1"/>
  <c r="AR202" i="10" s="1"/>
  <c r="AQ203" i="10" s="1"/>
  <c r="AP204" i="10" s="1"/>
  <c r="AO205" i="10" s="1"/>
  <c r="AN206" i="10" s="1"/>
  <c r="AM207" i="10" s="1"/>
  <c r="AL208" i="10" s="1"/>
  <c r="AK209" i="10" s="1"/>
  <c r="AJ210" i="10" s="1"/>
  <c r="AI211" i="10" s="1"/>
  <c r="AH212" i="10" s="1"/>
  <c r="AG213" i="10" s="1"/>
  <c r="AF214" i="10" s="1"/>
  <c r="AE215" i="10" s="1"/>
  <c r="AD216" i="10" s="1"/>
  <c r="AC217" i="10" s="1"/>
  <c r="AB218" i="10" s="1"/>
  <c r="AA219" i="10" s="1"/>
  <c r="Z220" i="10" s="1"/>
  <c r="Y221" i="10" s="1"/>
  <c r="X222" i="10" s="1"/>
  <c r="W223" i="10" s="1"/>
  <c r="V224" i="10" s="1"/>
  <c r="U225" i="10" s="1"/>
  <c r="T226" i="10" s="1"/>
  <c r="S227" i="10" s="1"/>
  <c r="R228" i="10" s="1"/>
  <c r="Q229" i="10" s="1"/>
  <c r="P230" i="10" s="1"/>
  <c r="O231" i="10" s="1"/>
  <c r="N232" i="10" s="1"/>
  <c r="M233" i="10" s="1"/>
  <c r="L234" i="10" s="1"/>
  <c r="K235" i="10" s="1"/>
  <c r="J236" i="10" s="1"/>
  <c r="I237" i="10" s="1"/>
  <c r="H238" i="10" s="1"/>
  <c r="G239" i="10" s="1"/>
  <c r="F240" i="10" s="1"/>
  <c r="BV181" i="10"/>
  <c r="CJ177" i="10"/>
  <c r="CI177" i="10"/>
  <c r="CS178" i="10"/>
  <c r="CH177" i="10"/>
  <c r="CU179" i="10"/>
  <c r="CK177" i="10"/>
  <c r="CL177" i="10"/>
  <c r="CN177" i="10"/>
  <c r="CM177" i="10"/>
  <c r="CZ176" i="10"/>
  <c r="CY176" i="10"/>
  <c r="CX177" i="10" s="1"/>
  <c r="CW178" i="10" s="1"/>
  <c r="CV179" i="10" s="1"/>
  <c r="AX198" i="10" l="1"/>
  <c r="BO182" i="10"/>
  <c r="BN183" i="10" s="1"/>
  <c r="BM184" i="10" s="1"/>
  <c r="BL185" i="10" s="1"/>
  <c r="BK186" i="10" s="1"/>
  <c r="BJ187" i="10" s="1"/>
  <c r="BI188" i="10" s="1"/>
  <c r="BH189" i="10" s="1"/>
  <c r="BG190" i="10" s="1"/>
  <c r="BF191" i="10" s="1"/>
  <c r="BE192" i="10" s="1"/>
  <c r="BD193" i="10" s="1"/>
  <c r="BC194" i="10" s="1"/>
  <c r="BB195" i="10" s="1"/>
  <c r="BA196" i="10" s="1"/>
  <c r="AZ197" i="10" s="1"/>
  <c r="AY198" i="10" s="1"/>
  <c r="AX199" i="10" s="1"/>
  <c r="BP182" i="10"/>
  <c r="BS181" i="10"/>
  <c r="BR182" i="10" s="1"/>
  <c r="BQ183" i="10" s="1"/>
  <c r="AW198" i="10"/>
  <c r="AV199" i="10" s="1"/>
  <c r="AU200" i="10" s="1"/>
  <c r="AT201" i="10" s="1"/>
  <c r="AS202" i="10" s="1"/>
  <c r="AR203" i="10" s="1"/>
  <c r="AQ204" i="10" s="1"/>
  <c r="AP205" i="10" s="1"/>
  <c r="AO206" i="10" s="1"/>
  <c r="AN207" i="10" s="1"/>
  <c r="AM208" i="10" s="1"/>
  <c r="AL209" i="10" s="1"/>
  <c r="AK210" i="10" s="1"/>
  <c r="AJ211" i="10" s="1"/>
  <c r="AI212" i="10" s="1"/>
  <c r="AH213" i="10" s="1"/>
  <c r="AG214" i="10" s="1"/>
  <c r="AF215" i="10" s="1"/>
  <c r="AE216" i="10" s="1"/>
  <c r="AD217" i="10" s="1"/>
  <c r="AC218" i="10" s="1"/>
  <c r="AB219" i="10" s="1"/>
  <c r="AA220" i="10" s="1"/>
  <c r="Z221" i="10" s="1"/>
  <c r="Y222" i="10" s="1"/>
  <c r="X223" i="10" s="1"/>
  <c r="W224" i="10" s="1"/>
  <c r="V225" i="10" s="1"/>
  <c r="U226" i="10" s="1"/>
  <c r="T227" i="10" s="1"/>
  <c r="S228" i="10" s="1"/>
  <c r="R229" i="10" s="1"/>
  <c r="Q230" i="10" s="1"/>
  <c r="P231" i="10" s="1"/>
  <c r="O232" i="10" s="1"/>
  <c r="N233" i="10" s="1"/>
  <c r="M234" i="10" s="1"/>
  <c r="L235" i="10" s="1"/>
  <c r="K236" i="10" s="1"/>
  <c r="J237" i="10" s="1"/>
  <c r="I238" i="10" s="1"/>
  <c r="H239" i="10" s="1"/>
  <c r="G240" i="10" s="1"/>
  <c r="F241" i="10" s="1"/>
  <c r="BT181" i="10"/>
  <c r="BU182" i="10" s="1"/>
  <c r="CB178" i="10"/>
  <c r="CA179" i="10" s="1"/>
  <c r="BZ180" i="10" s="1"/>
  <c r="BY181" i="10" s="1"/>
  <c r="BX182" i="10" s="1"/>
  <c r="BW183" i="10" s="1"/>
  <c r="CS179" i="10"/>
  <c r="CR180" i="10" s="1"/>
  <c r="CJ178" i="10"/>
  <c r="CR179" i="10"/>
  <c r="CG177" i="10"/>
  <c r="CF178" i="10" s="1"/>
  <c r="BV182" i="10"/>
  <c r="BV183" i="10" s="1"/>
  <c r="CD177" i="10"/>
  <c r="CC178" i="10" s="1"/>
  <c r="CF177" i="10"/>
  <c r="CE178" i="10" s="1"/>
  <c r="CI178" i="10"/>
  <c r="CK178" i="10"/>
  <c r="CJ179" i="10" s="1"/>
  <c r="CT179" i="10"/>
  <c r="CU180" i="10" s="1"/>
  <c r="CL178" i="10"/>
  <c r="CM178" i="10"/>
  <c r="CN178" i="10"/>
  <c r="CO178" i="10"/>
  <c r="CZ177" i="10"/>
  <c r="CY177" i="10"/>
  <c r="CX178" i="10" s="1"/>
  <c r="CW179" i="10" s="1"/>
  <c r="CV180" i="10" s="1"/>
  <c r="CK179" i="10" l="1"/>
  <c r="CJ180" i="10" s="1"/>
  <c r="CH178" i="10"/>
  <c r="CG178" i="10"/>
  <c r="CF179" i="10" s="1"/>
  <c r="BO183" i="10"/>
  <c r="BN184" i="10" s="1"/>
  <c r="BM185" i="10" s="1"/>
  <c r="BL186" i="10" s="1"/>
  <c r="BK187" i="10" s="1"/>
  <c r="BJ188" i="10" s="1"/>
  <c r="BI189" i="10" s="1"/>
  <c r="BH190" i="10" s="1"/>
  <c r="BG191" i="10" s="1"/>
  <c r="BF192" i="10" s="1"/>
  <c r="BE193" i="10" s="1"/>
  <c r="BD194" i="10" s="1"/>
  <c r="BC195" i="10" s="1"/>
  <c r="BB196" i="10" s="1"/>
  <c r="BA197" i="10" s="1"/>
  <c r="AZ198" i="10" s="1"/>
  <c r="AY199" i="10" s="1"/>
  <c r="BP183" i="10"/>
  <c r="BO184" i="10" s="1"/>
  <c r="BN185" i="10" s="1"/>
  <c r="BM186" i="10" s="1"/>
  <c r="BL187" i="10" s="1"/>
  <c r="BK188" i="10" s="1"/>
  <c r="BJ189" i="10" s="1"/>
  <c r="BI190" i="10" s="1"/>
  <c r="BH191" i="10" s="1"/>
  <c r="BG192" i="10" s="1"/>
  <c r="BF193" i="10" s="1"/>
  <c r="BE194" i="10" s="1"/>
  <c r="BD195" i="10" s="1"/>
  <c r="BC196" i="10" s="1"/>
  <c r="BB197" i="10" s="1"/>
  <c r="BA198" i="10" s="1"/>
  <c r="AZ199" i="10" s="1"/>
  <c r="AY200" i="10" s="1"/>
  <c r="BS182" i="10"/>
  <c r="BR183" i="10" s="1"/>
  <c r="BT182" i="10"/>
  <c r="BS183" i="10" s="1"/>
  <c r="BR184" i="10" s="1"/>
  <c r="AW199" i="10"/>
  <c r="AV200" i="10" s="1"/>
  <c r="AU201" i="10" s="1"/>
  <c r="AT202" i="10" s="1"/>
  <c r="AS203" i="10" s="1"/>
  <c r="AR204" i="10" s="1"/>
  <c r="AQ205" i="10" s="1"/>
  <c r="AP206" i="10" s="1"/>
  <c r="AO207" i="10" s="1"/>
  <c r="AN208" i="10" s="1"/>
  <c r="AM209" i="10" s="1"/>
  <c r="AL210" i="10" s="1"/>
  <c r="AK211" i="10" s="1"/>
  <c r="AJ212" i="10" s="1"/>
  <c r="AI213" i="10" s="1"/>
  <c r="AH214" i="10" s="1"/>
  <c r="AG215" i="10" s="1"/>
  <c r="AF216" i="10" s="1"/>
  <c r="AE217" i="10" s="1"/>
  <c r="AD218" i="10" s="1"/>
  <c r="AC219" i="10" s="1"/>
  <c r="AB220" i="10" s="1"/>
  <c r="AA221" i="10" s="1"/>
  <c r="Z222" i="10" s="1"/>
  <c r="Y223" i="10" s="1"/>
  <c r="X224" i="10" s="1"/>
  <c r="W225" i="10" s="1"/>
  <c r="V226" i="10" s="1"/>
  <c r="U227" i="10" s="1"/>
  <c r="T228" i="10" s="1"/>
  <c r="S229" i="10" s="1"/>
  <c r="R230" i="10" s="1"/>
  <c r="Q231" i="10" s="1"/>
  <c r="P232" i="10" s="1"/>
  <c r="O233" i="10" s="1"/>
  <c r="N234" i="10" s="1"/>
  <c r="M235" i="10" s="1"/>
  <c r="L236" i="10" s="1"/>
  <c r="K237" i="10" s="1"/>
  <c r="J238" i="10" s="1"/>
  <c r="I239" i="10" s="1"/>
  <c r="H240" i="10" s="1"/>
  <c r="G241" i="10" s="1"/>
  <c r="F242" i="10" s="1"/>
  <c r="CS180" i="10"/>
  <c r="CB179" i="10"/>
  <c r="CA180" i="10" s="1"/>
  <c r="BZ181" i="10" s="1"/>
  <c r="BY182" i="10" s="1"/>
  <c r="BX183" i="10" s="1"/>
  <c r="BW184" i="10" s="1"/>
  <c r="CD178" i="10"/>
  <c r="CC179" i="10" s="1"/>
  <c r="CB180" i="10" s="1"/>
  <c r="CA181" i="10" s="1"/>
  <c r="BZ182" i="10" s="1"/>
  <c r="BY183" i="10" s="1"/>
  <c r="BX184" i="10" s="1"/>
  <c r="CT180" i="10"/>
  <c r="CU181" i="10" s="1"/>
  <c r="CL179" i="10"/>
  <c r="CI179" i="10"/>
  <c r="CH179" i="10"/>
  <c r="CO179" i="10"/>
  <c r="CN179" i="10"/>
  <c r="CP179" i="10"/>
  <c r="CM179" i="10"/>
  <c r="CL180" i="10" s="1"/>
  <c r="CZ178" i="10"/>
  <c r="CY178" i="10"/>
  <c r="CX179" i="10" s="1"/>
  <c r="CW180" i="10" s="1"/>
  <c r="CV181" i="10" s="1"/>
  <c r="AX200" i="10" l="1"/>
  <c r="AW201" i="10" s="1"/>
  <c r="CD179" i="10"/>
  <c r="CC180" i="10" s="1"/>
  <c r="CB181" i="10" s="1"/>
  <c r="CA182" i="10" s="1"/>
  <c r="BZ183" i="10" s="1"/>
  <c r="BY184" i="10" s="1"/>
  <c r="BX185" i="10" s="1"/>
  <c r="AW200" i="10"/>
  <c r="AV201" i="10" s="1"/>
  <c r="AU202" i="10" s="1"/>
  <c r="AT203" i="10" s="1"/>
  <c r="AS204" i="10" s="1"/>
  <c r="AR205" i="10" s="1"/>
  <c r="AQ206" i="10" s="1"/>
  <c r="AP207" i="10" s="1"/>
  <c r="AO208" i="10" s="1"/>
  <c r="AN209" i="10" s="1"/>
  <c r="AM210" i="10" s="1"/>
  <c r="AL211" i="10" s="1"/>
  <c r="AK212" i="10" s="1"/>
  <c r="AJ213" i="10" s="1"/>
  <c r="AI214" i="10" s="1"/>
  <c r="AH215" i="10" s="1"/>
  <c r="AG216" i="10" s="1"/>
  <c r="AF217" i="10" s="1"/>
  <c r="AE218" i="10" s="1"/>
  <c r="AD219" i="10" s="1"/>
  <c r="AC220" i="10" s="1"/>
  <c r="AB221" i="10" s="1"/>
  <c r="AA222" i="10" s="1"/>
  <c r="Z223" i="10" s="1"/>
  <c r="Y224" i="10" s="1"/>
  <c r="X225" i="10" s="1"/>
  <c r="W226" i="10" s="1"/>
  <c r="V227" i="10" s="1"/>
  <c r="U228" i="10" s="1"/>
  <c r="T229" i="10" s="1"/>
  <c r="S230" i="10" s="1"/>
  <c r="R231" i="10" s="1"/>
  <c r="Q232" i="10" s="1"/>
  <c r="P233" i="10" s="1"/>
  <c r="O234" i="10" s="1"/>
  <c r="N235" i="10" s="1"/>
  <c r="M236" i="10" s="1"/>
  <c r="L237" i="10" s="1"/>
  <c r="K238" i="10" s="1"/>
  <c r="J239" i="10" s="1"/>
  <c r="I240" i="10" s="1"/>
  <c r="H241" i="10" s="1"/>
  <c r="G242" i="10" s="1"/>
  <c r="F243" i="10" s="1"/>
  <c r="CS181" i="10"/>
  <c r="BU183" i="10"/>
  <c r="AX201" i="10"/>
  <c r="AW202" i="10" s="1"/>
  <c r="CT181" i="10"/>
  <c r="CK180" i="10"/>
  <c r="CK181" i="10" s="1"/>
  <c r="BP184" i="10"/>
  <c r="BO185" i="10" s="1"/>
  <c r="BN186" i="10" s="1"/>
  <c r="BM187" i="10" s="1"/>
  <c r="BL188" i="10" s="1"/>
  <c r="BK189" i="10" s="1"/>
  <c r="BJ190" i="10" s="1"/>
  <c r="BI191" i="10" s="1"/>
  <c r="BH192" i="10" s="1"/>
  <c r="BG193" i="10" s="1"/>
  <c r="BF194" i="10" s="1"/>
  <c r="BE195" i="10" s="1"/>
  <c r="BD196" i="10" s="1"/>
  <c r="BC197" i="10" s="1"/>
  <c r="BB198" i="10" s="1"/>
  <c r="BA199" i="10" s="1"/>
  <c r="AZ200" i="10" s="1"/>
  <c r="AY201" i="10" s="1"/>
  <c r="AX202" i="10" s="1"/>
  <c r="CE179" i="10"/>
  <c r="CD180" i="10" s="1"/>
  <c r="CC181" i="10" s="1"/>
  <c r="CB182" i="10" s="1"/>
  <c r="CA183" i="10" s="1"/>
  <c r="BZ184" i="10" s="1"/>
  <c r="BY185" i="10" s="1"/>
  <c r="BQ184" i="10"/>
  <c r="CG179" i="10"/>
  <c r="CF180" i="10" s="1"/>
  <c r="BT183" i="10"/>
  <c r="BS184" i="10" s="1"/>
  <c r="BR185" i="10" s="1"/>
  <c r="CH180" i="10"/>
  <c r="CI180" i="10"/>
  <c r="CJ181" i="10"/>
  <c r="CU182" i="10"/>
  <c r="CO180" i="10"/>
  <c r="CQ180" i="10"/>
  <c r="CP180" i="10"/>
  <c r="CM180" i="10"/>
  <c r="CL181" i="10" s="1"/>
  <c r="CT182" i="10"/>
  <c r="CN180" i="10"/>
  <c r="CM181" i="10" s="1"/>
  <c r="CY179" i="10"/>
  <c r="CX180" i="10" s="1"/>
  <c r="CW181" i="10" s="1"/>
  <c r="CV182" i="10" s="1"/>
  <c r="CZ179" i="10"/>
  <c r="CL182" i="10" l="1"/>
  <c r="CK182" i="10"/>
  <c r="BT184" i="10"/>
  <c r="BS185" i="10" s="1"/>
  <c r="BU184" i="10"/>
  <c r="BT185" i="10" s="1"/>
  <c r="BS186" i="10" s="1"/>
  <c r="BV184" i="10"/>
  <c r="BP185" i="10"/>
  <c r="BO186" i="10" s="1"/>
  <c r="BN187" i="10" s="1"/>
  <c r="BM188" i="10" s="1"/>
  <c r="BL189" i="10" s="1"/>
  <c r="BK190" i="10" s="1"/>
  <c r="BJ191" i="10" s="1"/>
  <c r="BI192" i="10" s="1"/>
  <c r="BH193" i="10" s="1"/>
  <c r="BG194" i="10" s="1"/>
  <c r="BF195" i="10" s="1"/>
  <c r="BE196" i="10" s="1"/>
  <c r="BD197" i="10" s="1"/>
  <c r="BC198" i="10" s="1"/>
  <c r="BB199" i="10" s="1"/>
  <c r="BA200" i="10" s="1"/>
  <c r="AZ201" i="10" s="1"/>
  <c r="AY202" i="10" s="1"/>
  <c r="AX203" i="10" s="1"/>
  <c r="BQ185" i="10"/>
  <c r="BP186" i="10" s="1"/>
  <c r="BO187" i="10" s="1"/>
  <c r="BN188" i="10" s="1"/>
  <c r="BM189" i="10" s="1"/>
  <c r="BL190" i="10" s="1"/>
  <c r="BK191" i="10" s="1"/>
  <c r="BJ192" i="10" s="1"/>
  <c r="BI193" i="10" s="1"/>
  <c r="BH194" i="10" s="1"/>
  <c r="BG195" i="10" s="1"/>
  <c r="BF196" i="10" s="1"/>
  <c r="BE197" i="10" s="1"/>
  <c r="BD198" i="10" s="1"/>
  <c r="BC199" i="10" s="1"/>
  <c r="BB200" i="10" s="1"/>
  <c r="BA201" i="10" s="1"/>
  <c r="AZ202" i="10" s="1"/>
  <c r="AY203" i="10" s="1"/>
  <c r="CG180" i="10"/>
  <c r="CE180" i="10"/>
  <c r="CD181" i="10" s="1"/>
  <c r="CC182" i="10" s="1"/>
  <c r="CB183" i="10" s="1"/>
  <c r="CA184" i="10" s="1"/>
  <c r="BZ185" i="10" s="1"/>
  <c r="BY186" i="10" s="1"/>
  <c r="AV202" i="10"/>
  <c r="AU203" i="10" s="1"/>
  <c r="AT204" i="10" s="1"/>
  <c r="AS205" i="10" s="1"/>
  <c r="AR206" i="10" s="1"/>
  <c r="AQ207" i="10" s="1"/>
  <c r="AP208" i="10" s="1"/>
  <c r="AO209" i="10" s="1"/>
  <c r="AN210" i="10" s="1"/>
  <c r="AM211" i="10" s="1"/>
  <c r="AL212" i="10" s="1"/>
  <c r="AK213" i="10" s="1"/>
  <c r="AJ214" i="10" s="1"/>
  <c r="AI215" i="10" s="1"/>
  <c r="AH216" i="10" s="1"/>
  <c r="AG217" i="10" s="1"/>
  <c r="AF218" i="10" s="1"/>
  <c r="AE219" i="10" s="1"/>
  <c r="AD220" i="10" s="1"/>
  <c r="AC221" i="10" s="1"/>
  <c r="AB222" i="10" s="1"/>
  <c r="AA223" i="10" s="1"/>
  <c r="Z224" i="10" s="1"/>
  <c r="Y225" i="10" s="1"/>
  <c r="X226" i="10" s="1"/>
  <c r="W227" i="10" s="1"/>
  <c r="V228" i="10" s="1"/>
  <c r="U229" i="10" s="1"/>
  <c r="T230" i="10" s="1"/>
  <c r="S231" i="10" s="1"/>
  <c r="R232" i="10" s="1"/>
  <c r="Q233" i="10" s="1"/>
  <c r="P234" i="10" s="1"/>
  <c r="O235" i="10" s="1"/>
  <c r="N236" i="10" s="1"/>
  <c r="M237" i="10" s="1"/>
  <c r="L238" i="10" s="1"/>
  <c r="K239" i="10" s="1"/>
  <c r="J240" i="10" s="1"/>
  <c r="I241" i="10" s="1"/>
  <c r="H242" i="10" s="1"/>
  <c r="G243" i="10" s="1"/>
  <c r="F244" i="10" s="1"/>
  <c r="CI181" i="10"/>
  <c r="CH181" i="10"/>
  <c r="CU183" i="10"/>
  <c r="CO181" i="10"/>
  <c r="CP181" i="10"/>
  <c r="CQ181" i="10"/>
  <c r="CR181" i="10"/>
  <c r="CN181" i="10"/>
  <c r="CY180" i="10"/>
  <c r="CX181" i="10" s="1"/>
  <c r="CW182" i="10" s="1"/>
  <c r="CV183" i="10" s="1"/>
  <c r="CZ180" i="10"/>
  <c r="AW203" i="10" l="1"/>
  <c r="AW204" i="10"/>
  <c r="BR186" i="10"/>
  <c r="BR187" i="10" s="1"/>
  <c r="AV203" i="10"/>
  <c r="AU204" i="10" s="1"/>
  <c r="AT205" i="10" s="1"/>
  <c r="AS206" i="10" s="1"/>
  <c r="AR207" i="10" s="1"/>
  <c r="AQ208" i="10" s="1"/>
  <c r="AP209" i="10" s="1"/>
  <c r="AO210" i="10" s="1"/>
  <c r="AN211" i="10" s="1"/>
  <c r="AM212" i="10" s="1"/>
  <c r="AL213" i="10" s="1"/>
  <c r="AK214" i="10" s="1"/>
  <c r="AJ215" i="10" s="1"/>
  <c r="AI216" i="10" s="1"/>
  <c r="AH217" i="10" s="1"/>
  <c r="AG218" i="10" s="1"/>
  <c r="AF219" i="10" s="1"/>
  <c r="AE220" i="10" s="1"/>
  <c r="AD221" i="10" s="1"/>
  <c r="AC222" i="10" s="1"/>
  <c r="AB223" i="10" s="1"/>
  <c r="AA224" i="10" s="1"/>
  <c r="Z225" i="10" s="1"/>
  <c r="Y226" i="10" s="1"/>
  <c r="X227" i="10" s="1"/>
  <c r="W228" i="10" s="1"/>
  <c r="V229" i="10" s="1"/>
  <c r="U230" i="10" s="1"/>
  <c r="T231" i="10" s="1"/>
  <c r="S232" i="10" s="1"/>
  <c r="R233" i="10" s="1"/>
  <c r="Q234" i="10" s="1"/>
  <c r="P235" i="10" s="1"/>
  <c r="O236" i="10" s="1"/>
  <c r="N237" i="10" s="1"/>
  <c r="M238" i="10" s="1"/>
  <c r="L239" i="10" s="1"/>
  <c r="K240" i="10" s="1"/>
  <c r="J241" i="10" s="1"/>
  <c r="I242" i="10" s="1"/>
  <c r="H243" i="10" s="1"/>
  <c r="G244" i="10" s="1"/>
  <c r="F245" i="10" s="1"/>
  <c r="CE181" i="10"/>
  <c r="CD182" i="10" s="1"/>
  <c r="CC183" i="10" s="1"/>
  <c r="CB184" i="10" s="1"/>
  <c r="CA185" i="10" s="1"/>
  <c r="BZ186" i="10" s="1"/>
  <c r="BQ186" i="10"/>
  <c r="BP187" i="10" s="1"/>
  <c r="BO188" i="10" s="1"/>
  <c r="BN189" i="10" s="1"/>
  <c r="BM190" i="10" s="1"/>
  <c r="BL191" i="10" s="1"/>
  <c r="BK192" i="10" s="1"/>
  <c r="BJ193" i="10" s="1"/>
  <c r="BI194" i="10" s="1"/>
  <c r="BH195" i="10" s="1"/>
  <c r="BG196" i="10" s="1"/>
  <c r="BF197" i="10" s="1"/>
  <c r="BE198" i="10" s="1"/>
  <c r="BD199" i="10" s="1"/>
  <c r="BC200" i="10" s="1"/>
  <c r="BB201" i="10" s="1"/>
  <c r="BA202" i="10" s="1"/>
  <c r="AZ203" i="10" s="1"/>
  <c r="AY204" i="10" s="1"/>
  <c r="CF181" i="10"/>
  <c r="BU185" i="10"/>
  <c r="BT186" i="10" s="1"/>
  <c r="BS187" i="10" s="1"/>
  <c r="BV185" i="10"/>
  <c r="BU186" i="10" s="1"/>
  <c r="BT187" i="10" s="1"/>
  <c r="BW185" i="10"/>
  <c r="CG181" i="10"/>
  <c r="CJ182" i="10"/>
  <c r="CH182" i="10"/>
  <c r="CI182" i="10"/>
  <c r="CQ182" i="10"/>
  <c r="CR182" i="10"/>
  <c r="CS182" i="10"/>
  <c r="CP182" i="10"/>
  <c r="CO182" i="10"/>
  <c r="CM182" i="10"/>
  <c r="CL183" i="10" s="1"/>
  <c r="CN182" i="10"/>
  <c r="CY181" i="10"/>
  <c r="CX182" i="10" s="1"/>
  <c r="CW183" i="10" s="1"/>
  <c r="CV184" i="10" s="1"/>
  <c r="CZ181" i="10"/>
  <c r="BS188" i="10" l="1"/>
  <c r="AV204" i="10"/>
  <c r="AU205" i="10" s="1"/>
  <c r="AT206" i="10" s="1"/>
  <c r="AS207" i="10" s="1"/>
  <c r="AR208" i="10" s="1"/>
  <c r="AQ209" i="10" s="1"/>
  <c r="AP210" i="10" s="1"/>
  <c r="AO211" i="10" s="1"/>
  <c r="AN212" i="10" s="1"/>
  <c r="AM213" i="10" s="1"/>
  <c r="AL214" i="10" s="1"/>
  <c r="AK215" i="10" s="1"/>
  <c r="AJ216" i="10" s="1"/>
  <c r="AI217" i="10" s="1"/>
  <c r="AH218" i="10" s="1"/>
  <c r="AG219" i="10" s="1"/>
  <c r="AF220" i="10" s="1"/>
  <c r="AE221" i="10" s="1"/>
  <c r="AD222" i="10" s="1"/>
  <c r="AC223" i="10" s="1"/>
  <c r="AB224" i="10" s="1"/>
  <c r="AA225" i="10" s="1"/>
  <c r="Z226" i="10" s="1"/>
  <c r="Y227" i="10" s="1"/>
  <c r="X228" i="10" s="1"/>
  <c r="W229" i="10" s="1"/>
  <c r="V230" i="10" s="1"/>
  <c r="U231" i="10" s="1"/>
  <c r="T232" i="10" s="1"/>
  <c r="S233" i="10" s="1"/>
  <c r="R234" i="10" s="1"/>
  <c r="Q235" i="10" s="1"/>
  <c r="P236" i="10" s="1"/>
  <c r="O237" i="10" s="1"/>
  <c r="N238" i="10" s="1"/>
  <c r="M239" i="10" s="1"/>
  <c r="L240" i="10" s="1"/>
  <c r="K241" i="10" s="1"/>
  <c r="J242" i="10" s="1"/>
  <c r="I243" i="10" s="1"/>
  <c r="H244" i="10" s="1"/>
  <c r="G245" i="10" s="1"/>
  <c r="F246" i="10" s="1"/>
  <c r="CF182" i="10"/>
  <c r="CE183" i="10" s="1"/>
  <c r="CD184" i="10" s="1"/>
  <c r="CC185" i="10" s="1"/>
  <c r="CB186" i="10" s="1"/>
  <c r="CA187" i="10" s="1"/>
  <c r="CE182" i="10"/>
  <c r="CD183" i="10" s="1"/>
  <c r="CC184" i="10" s="1"/>
  <c r="CB185" i="10" s="1"/>
  <c r="CA186" i="10" s="1"/>
  <c r="BZ187" i="10" s="1"/>
  <c r="CG182" i="10"/>
  <c r="CG183" i="10" s="1"/>
  <c r="CH183" i="10"/>
  <c r="BV186" i="10"/>
  <c r="BU187" i="10" s="1"/>
  <c r="BT188" i="10" s="1"/>
  <c r="BX186" i="10"/>
  <c r="BY187" i="10" s="1"/>
  <c r="BW186" i="10"/>
  <c r="BQ187" i="10"/>
  <c r="BP188" i="10" s="1"/>
  <c r="BO189" i="10" s="1"/>
  <c r="BN190" i="10" s="1"/>
  <c r="BM191" i="10" s="1"/>
  <c r="BL192" i="10" s="1"/>
  <c r="BK193" i="10" s="1"/>
  <c r="BJ194" i="10" s="1"/>
  <c r="BI195" i="10" s="1"/>
  <c r="BH196" i="10" s="1"/>
  <c r="BG197" i="10" s="1"/>
  <c r="BF198" i="10" s="1"/>
  <c r="BE199" i="10" s="1"/>
  <c r="BD200" i="10" s="1"/>
  <c r="BC201" i="10" s="1"/>
  <c r="BB202" i="10" s="1"/>
  <c r="BA203" i="10" s="1"/>
  <c r="AZ204" i="10" s="1"/>
  <c r="AY205" i="10" s="1"/>
  <c r="AX204" i="10"/>
  <c r="AX205" i="10" s="1"/>
  <c r="CK183" i="10"/>
  <c r="CJ184" i="10" s="1"/>
  <c r="CI183" i="10"/>
  <c r="CJ183" i="10"/>
  <c r="CQ183" i="10"/>
  <c r="CO183" i="10"/>
  <c r="CM183" i="10"/>
  <c r="CR183" i="10"/>
  <c r="CS183" i="10"/>
  <c r="CT183" i="10"/>
  <c r="CN183" i="10"/>
  <c r="CP183" i="10"/>
  <c r="CP184" i="10" s="1"/>
  <c r="CZ182" i="10"/>
  <c r="CY182" i="10"/>
  <c r="CX183" i="10" s="1"/>
  <c r="CW184" i="10" s="1"/>
  <c r="BZ188" i="10" l="1"/>
  <c r="BY188" i="10"/>
  <c r="CG184" i="10"/>
  <c r="CI184" i="10"/>
  <c r="BV187" i="10"/>
  <c r="BU188" i="10" s="1"/>
  <c r="BT189" i="10" s="1"/>
  <c r="CF183" i="10"/>
  <c r="CE184" i="10" s="1"/>
  <c r="CD185" i="10" s="1"/>
  <c r="CC186" i="10" s="1"/>
  <c r="CB187" i="10" s="1"/>
  <c r="CA188" i="10" s="1"/>
  <c r="BZ189" i="10" s="1"/>
  <c r="BR188" i="10"/>
  <c r="CH184" i="10"/>
  <c r="AW205" i="10"/>
  <c r="AV206" i="10" s="1"/>
  <c r="AU207" i="10" s="1"/>
  <c r="AT208" i="10" s="1"/>
  <c r="AS209" i="10" s="1"/>
  <c r="AR210" i="10" s="1"/>
  <c r="AQ211" i="10" s="1"/>
  <c r="AP212" i="10" s="1"/>
  <c r="AO213" i="10" s="1"/>
  <c r="AN214" i="10" s="1"/>
  <c r="AM215" i="10" s="1"/>
  <c r="AL216" i="10" s="1"/>
  <c r="AK217" i="10" s="1"/>
  <c r="AJ218" i="10" s="1"/>
  <c r="AI219" i="10" s="1"/>
  <c r="AH220" i="10" s="1"/>
  <c r="AG221" i="10" s="1"/>
  <c r="AF222" i="10" s="1"/>
  <c r="AE223" i="10" s="1"/>
  <c r="AD224" i="10" s="1"/>
  <c r="AC225" i="10" s="1"/>
  <c r="AB226" i="10" s="1"/>
  <c r="AA227" i="10" s="1"/>
  <c r="Z228" i="10" s="1"/>
  <c r="Y229" i="10" s="1"/>
  <c r="X230" i="10" s="1"/>
  <c r="W231" i="10" s="1"/>
  <c r="V232" i="10" s="1"/>
  <c r="U233" i="10" s="1"/>
  <c r="T234" i="10" s="1"/>
  <c r="S235" i="10" s="1"/>
  <c r="R236" i="10" s="1"/>
  <c r="Q237" i="10" s="1"/>
  <c r="P238" i="10" s="1"/>
  <c r="O239" i="10" s="1"/>
  <c r="N240" i="10" s="1"/>
  <c r="M241" i="10" s="1"/>
  <c r="BW187" i="10"/>
  <c r="BV188" i="10" s="1"/>
  <c r="BU189" i="10" s="1"/>
  <c r="BX187" i="10"/>
  <c r="BX188" i="10" s="1"/>
  <c r="AV205" i="10"/>
  <c r="AU206" i="10" s="1"/>
  <c r="AT207" i="10" s="1"/>
  <c r="AS208" i="10" s="1"/>
  <c r="AR209" i="10" s="1"/>
  <c r="AQ210" i="10" s="1"/>
  <c r="AP211" i="10" s="1"/>
  <c r="AO212" i="10" s="1"/>
  <c r="AN213" i="10" s="1"/>
  <c r="AM214" i="10" s="1"/>
  <c r="AL215" i="10" s="1"/>
  <c r="AK216" i="10" s="1"/>
  <c r="AJ217" i="10" s="1"/>
  <c r="AI218" i="10" s="1"/>
  <c r="AH219" i="10" s="1"/>
  <c r="AG220" i="10" s="1"/>
  <c r="AF221" i="10" s="1"/>
  <c r="AE222" i="10" s="1"/>
  <c r="AD223" i="10" s="1"/>
  <c r="AC224" i="10" s="1"/>
  <c r="AB225" i="10" s="1"/>
  <c r="AA226" i="10" s="1"/>
  <c r="Z227" i="10" s="1"/>
  <c r="Y228" i="10" s="1"/>
  <c r="X229" i="10" s="1"/>
  <c r="W230" i="10" s="1"/>
  <c r="V231" i="10" s="1"/>
  <c r="U232" i="10" s="1"/>
  <c r="T233" i="10" s="1"/>
  <c r="S234" i="10" s="1"/>
  <c r="R235" i="10" s="1"/>
  <c r="Q236" i="10" s="1"/>
  <c r="P237" i="10" s="1"/>
  <c r="O238" i="10" s="1"/>
  <c r="N239" i="10" s="1"/>
  <c r="M240" i="10" s="1"/>
  <c r="L241" i="10" s="1"/>
  <c r="K242" i="10" s="1"/>
  <c r="J243" i="10" s="1"/>
  <c r="I244" i="10" s="1"/>
  <c r="H245" i="10" s="1"/>
  <c r="G246" i="10" s="1"/>
  <c r="F247" i="10" s="1"/>
  <c r="BQ188" i="10"/>
  <c r="BP189" i="10" s="1"/>
  <c r="BO190" i="10" s="1"/>
  <c r="BN191" i="10" s="1"/>
  <c r="BM192" i="10" s="1"/>
  <c r="BL193" i="10" s="1"/>
  <c r="BK194" i="10" s="1"/>
  <c r="BJ195" i="10" s="1"/>
  <c r="BI196" i="10" s="1"/>
  <c r="BH197" i="10" s="1"/>
  <c r="BG198" i="10" s="1"/>
  <c r="BF199" i="10" s="1"/>
  <c r="BE200" i="10" s="1"/>
  <c r="BD201" i="10" s="1"/>
  <c r="BC202" i="10" s="1"/>
  <c r="BB203" i="10" s="1"/>
  <c r="BA204" i="10" s="1"/>
  <c r="AZ205" i="10" s="1"/>
  <c r="AY206" i="10" s="1"/>
  <c r="CQ184" i="10"/>
  <c r="CL184" i="10"/>
  <c r="CK185" i="10" s="1"/>
  <c r="CK184" i="10"/>
  <c r="CJ185" i="10" s="1"/>
  <c r="CM184" i="10"/>
  <c r="CS184" i="10"/>
  <c r="CU184" i="10"/>
  <c r="CV185" i="10" s="1"/>
  <c r="CT184" i="10"/>
  <c r="CN184" i="10"/>
  <c r="CO184" i="10"/>
  <c r="CR184" i="10"/>
  <c r="CY183" i="10"/>
  <c r="CX184" i="10" s="1"/>
  <c r="CW185" i="10" s="1"/>
  <c r="CZ183" i="10"/>
  <c r="BQ189" i="10" l="1"/>
  <c r="BP190" i="10" s="1"/>
  <c r="BO191" i="10" s="1"/>
  <c r="BN192" i="10" s="1"/>
  <c r="BM193" i="10" s="1"/>
  <c r="BL194" i="10" s="1"/>
  <c r="BK195" i="10" s="1"/>
  <c r="BJ196" i="10" s="1"/>
  <c r="BI197" i="10" s="1"/>
  <c r="BH198" i="10" s="1"/>
  <c r="BG199" i="10" s="1"/>
  <c r="BF200" i="10" s="1"/>
  <c r="BE201" i="10" s="1"/>
  <c r="BD202" i="10" s="1"/>
  <c r="BC203" i="10" s="1"/>
  <c r="BB204" i="10" s="1"/>
  <c r="BA205" i="10" s="1"/>
  <c r="AZ206" i="10" s="1"/>
  <c r="AY207" i="10" s="1"/>
  <c r="BR189" i="10"/>
  <c r="BQ190" i="10" s="1"/>
  <c r="BP191" i="10" s="1"/>
  <c r="BO192" i="10" s="1"/>
  <c r="BN193" i="10" s="1"/>
  <c r="BM194" i="10" s="1"/>
  <c r="BL195" i="10" s="1"/>
  <c r="BK196" i="10" s="1"/>
  <c r="BJ197" i="10" s="1"/>
  <c r="BI198" i="10" s="1"/>
  <c r="BH199" i="10" s="1"/>
  <c r="BG200" i="10" s="1"/>
  <c r="BF201" i="10" s="1"/>
  <c r="BE202" i="10" s="1"/>
  <c r="BD203" i="10" s="1"/>
  <c r="BC204" i="10" s="1"/>
  <c r="BB205" i="10" s="1"/>
  <c r="BA206" i="10" s="1"/>
  <c r="AZ207" i="10" s="1"/>
  <c r="L242" i="10"/>
  <c r="K243" i="10" s="1"/>
  <c r="J244" i="10" s="1"/>
  <c r="I245" i="10" s="1"/>
  <c r="H246" i="10" s="1"/>
  <c r="G247" i="10" s="1"/>
  <c r="F248" i="10" s="1"/>
  <c r="BS189" i="10"/>
  <c r="BT190" i="10" s="1"/>
  <c r="CG185" i="10"/>
  <c r="CF186" i="10" s="1"/>
  <c r="CE187" i="10" s="1"/>
  <c r="CD188" i="10" s="1"/>
  <c r="CC189" i="10" s="1"/>
  <c r="CB190" i="10" s="1"/>
  <c r="AX206" i="10"/>
  <c r="BY189" i="10"/>
  <c r="CF185" i="10"/>
  <c r="CE186" i="10" s="1"/>
  <c r="CD187" i="10" s="1"/>
  <c r="CC188" i="10" s="1"/>
  <c r="CB189" i="10" s="1"/>
  <c r="CL185" i="10"/>
  <c r="CK186" i="10" s="1"/>
  <c r="BW188" i="10"/>
  <c r="BV189" i="10" s="1"/>
  <c r="BU190" i="10" s="1"/>
  <c r="CI185" i="10"/>
  <c r="CJ186" i="10" s="1"/>
  <c r="CH185" i="10"/>
  <c r="CG186" i="10" s="1"/>
  <c r="CF184" i="10"/>
  <c r="CE185" i="10" s="1"/>
  <c r="CD186" i="10" s="1"/>
  <c r="CC187" i="10" s="1"/>
  <c r="CB188" i="10" s="1"/>
  <c r="CA189" i="10" s="1"/>
  <c r="AW206" i="10"/>
  <c r="AV207" i="10" s="1"/>
  <c r="AU208" i="10" s="1"/>
  <c r="AT209" i="10" s="1"/>
  <c r="AS210" i="10" s="1"/>
  <c r="AR211" i="10" s="1"/>
  <c r="AQ212" i="10" s="1"/>
  <c r="AP213" i="10" s="1"/>
  <c r="AO214" i="10" s="1"/>
  <c r="AN215" i="10" s="1"/>
  <c r="AM216" i="10" s="1"/>
  <c r="AL217" i="10" s="1"/>
  <c r="AK218" i="10" s="1"/>
  <c r="AJ219" i="10" s="1"/>
  <c r="AI220" i="10" s="1"/>
  <c r="AH221" i="10" s="1"/>
  <c r="AG222" i="10" s="1"/>
  <c r="AF223" i="10" s="1"/>
  <c r="AE224" i="10" s="1"/>
  <c r="AD225" i="10" s="1"/>
  <c r="AC226" i="10" s="1"/>
  <c r="AB227" i="10" s="1"/>
  <c r="AA228" i="10" s="1"/>
  <c r="Z229" i="10" s="1"/>
  <c r="Y230" i="10" s="1"/>
  <c r="X231" i="10" s="1"/>
  <c r="W232" i="10" s="1"/>
  <c r="V233" i="10" s="1"/>
  <c r="U234" i="10" s="1"/>
  <c r="T235" i="10" s="1"/>
  <c r="S236" i="10" s="1"/>
  <c r="R237" i="10" s="1"/>
  <c r="Q238" i="10" s="1"/>
  <c r="P239" i="10" s="1"/>
  <c r="O240" i="10" s="1"/>
  <c r="N241" i="10" s="1"/>
  <c r="M242" i="10" s="1"/>
  <c r="L243" i="10" s="1"/>
  <c r="K244" i="10" s="1"/>
  <c r="J245" i="10" s="1"/>
  <c r="I246" i="10" s="1"/>
  <c r="H247" i="10" s="1"/>
  <c r="G248" i="10" s="1"/>
  <c r="F249" i="10" s="1"/>
  <c r="CQ185" i="10"/>
  <c r="CA190" i="10"/>
  <c r="BZ190" i="10"/>
  <c r="CF187" i="10"/>
  <c r="CE188" i="10" s="1"/>
  <c r="CD189" i="10" s="1"/>
  <c r="CC190" i="10" s="1"/>
  <c r="CB191" i="10" s="1"/>
  <c r="CM185" i="10"/>
  <c r="CN185" i="10"/>
  <c r="CS185" i="10"/>
  <c r="CV186" i="10"/>
  <c r="CO185" i="10"/>
  <c r="CN186" i="10" s="1"/>
  <c r="CT185" i="10"/>
  <c r="CU185" i="10"/>
  <c r="CP185" i="10"/>
  <c r="CR185" i="10"/>
  <c r="CZ184" i="10"/>
  <c r="CY184" i="10"/>
  <c r="CX185" i="10" s="1"/>
  <c r="CW186" i="10" s="1"/>
  <c r="CM186" i="10" l="1"/>
  <c r="CL186" i="10"/>
  <c r="CK187" i="10" s="1"/>
  <c r="AX207" i="10"/>
  <c r="AW207" i="10"/>
  <c r="AV208" i="10" s="1"/>
  <c r="AU209" i="10" s="1"/>
  <c r="AT210" i="10" s="1"/>
  <c r="AS211" i="10" s="1"/>
  <c r="AR212" i="10" s="1"/>
  <c r="AQ213" i="10" s="1"/>
  <c r="AP214" i="10" s="1"/>
  <c r="AO215" i="10" s="1"/>
  <c r="AN216" i="10" s="1"/>
  <c r="AM217" i="10" s="1"/>
  <c r="AL218" i="10" s="1"/>
  <c r="AK219" i="10" s="1"/>
  <c r="AJ220" i="10" s="1"/>
  <c r="AI221" i="10" s="1"/>
  <c r="AH222" i="10" s="1"/>
  <c r="AG223" i="10" s="1"/>
  <c r="AF224" i="10" s="1"/>
  <c r="AE225" i="10" s="1"/>
  <c r="AD226" i="10" s="1"/>
  <c r="AC227" i="10" s="1"/>
  <c r="AB228" i="10" s="1"/>
  <c r="AA229" i="10" s="1"/>
  <c r="Z230" i="10" s="1"/>
  <c r="Y231" i="10" s="1"/>
  <c r="X232" i="10" s="1"/>
  <c r="W233" i="10" s="1"/>
  <c r="V234" i="10" s="1"/>
  <c r="U235" i="10" s="1"/>
  <c r="T236" i="10" s="1"/>
  <c r="S237" i="10" s="1"/>
  <c r="R238" i="10" s="1"/>
  <c r="Q239" i="10" s="1"/>
  <c r="P240" i="10" s="1"/>
  <c r="O241" i="10" s="1"/>
  <c r="N242" i="10" s="1"/>
  <c r="M243" i="10" s="1"/>
  <c r="L244" i="10" s="1"/>
  <c r="K245" i="10" s="1"/>
  <c r="J246" i="10" s="1"/>
  <c r="I247" i="10" s="1"/>
  <c r="H248" i="10" s="1"/>
  <c r="G249" i="10" s="1"/>
  <c r="F250" i="10" s="1"/>
  <c r="BX189" i="10"/>
  <c r="AY208" i="10"/>
  <c r="CH186" i="10"/>
  <c r="CG187" i="10" s="1"/>
  <c r="CF188" i="10" s="1"/>
  <c r="CE189" i="10" s="1"/>
  <c r="CD190" i="10" s="1"/>
  <c r="CC191" i="10" s="1"/>
  <c r="CB192" i="10" s="1"/>
  <c r="CI186" i="10"/>
  <c r="BR190" i="10"/>
  <c r="BQ191" i="10" s="1"/>
  <c r="BP192" i="10" s="1"/>
  <c r="BO193" i="10" s="1"/>
  <c r="BN194" i="10" s="1"/>
  <c r="BM195" i="10" s="1"/>
  <c r="BL196" i="10" s="1"/>
  <c r="BK197" i="10" s="1"/>
  <c r="BJ198" i="10" s="1"/>
  <c r="BI199" i="10" s="1"/>
  <c r="BH200" i="10" s="1"/>
  <c r="BG201" i="10" s="1"/>
  <c r="BF202" i="10" s="1"/>
  <c r="BE203" i="10" s="1"/>
  <c r="BD204" i="10" s="1"/>
  <c r="BC205" i="10" s="1"/>
  <c r="BB206" i="10" s="1"/>
  <c r="BA207" i="10" s="1"/>
  <c r="AZ208" i="10" s="1"/>
  <c r="AY209" i="10" s="1"/>
  <c r="BS190" i="10"/>
  <c r="BT191" i="10" s="1"/>
  <c r="AX208" i="10"/>
  <c r="BW189" i="10"/>
  <c r="BV190" i="10" s="1"/>
  <c r="BU191" i="10" s="1"/>
  <c r="CT186" i="10"/>
  <c r="CA191" i="10"/>
  <c r="CO186" i="10"/>
  <c r="CN187" i="10" s="1"/>
  <c r="CR186" i="10"/>
  <c r="CP186" i="10"/>
  <c r="CQ186" i="10"/>
  <c r="CS186" i="10"/>
  <c r="CU186" i="10"/>
  <c r="CT187" i="10" s="1"/>
  <c r="CZ185" i="10"/>
  <c r="CY185" i="10"/>
  <c r="CX186" i="10" s="1"/>
  <c r="CW187" i="10" s="1"/>
  <c r="BS191" i="10" l="1"/>
  <c r="BS192" i="10" s="1"/>
  <c r="CH187" i="10"/>
  <c r="CG188" i="10" s="1"/>
  <c r="BW190" i="10"/>
  <c r="BV191" i="10" s="1"/>
  <c r="BU192" i="10" s="1"/>
  <c r="BX190" i="10"/>
  <c r="BW191" i="10" s="1"/>
  <c r="BV192" i="10" s="1"/>
  <c r="CL187" i="10"/>
  <c r="CM187" i="10"/>
  <c r="CL188" i="10" s="1"/>
  <c r="BY190" i="10"/>
  <c r="CM188" i="10"/>
  <c r="CO187" i="10"/>
  <c r="CN188" i="10" s="1"/>
  <c r="BR191" i="10"/>
  <c r="BQ192" i="10" s="1"/>
  <c r="BP193" i="10" s="1"/>
  <c r="BO194" i="10" s="1"/>
  <c r="BN195" i="10" s="1"/>
  <c r="BM196" i="10" s="1"/>
  <c r="BL197" i="10" s="1"/>
  <c r="BK198" i="10" s="1"/>
  <c r="BJ199" i="10" s="1"/>
  <c r="BI200" i="10" s="1"/>
  <c r="BH201" i="10" s="1"/>
  <c r="BG202" i="10" s="1"/>
  <c r="BF203" i="10" s="1"/>
  <c r="BE204" i="10" s="1"/>
  <c r="BD205" i="10" s="1"/>
  <c r="BC206" i="10" s="1"/>
  <c r="BB207" i="10" s="1"/>
  <c r="BA208" i="10" s="1"/>
  <c r="AZ209" i="10" s="1"/>
  <c r="AX209" i="10"/>
  <c r="AW208" i="10"/>
  <c r="AV209" i="10" s="1"/>
  <c r="AU210" i="10" s="1"/>
  <c r="AT211" i="10" s="1"/>
  <c r="AS212" i="10" s="1"/>
  <c r="AR213" i="10" s="1"/>
  <c r="AQ214" i="10" s="1"/>
  <c r="AP215" i="10" s="1"/>
  <c r="AO216" i="10" s="1"/>
  <c r="AN217" i="10" s="1"/>
  <c r="AM218" i="10" s="1"/>
  <c r="AL219" i="10" s="1"/>
  <c r="AK220" i="10" s="1"/>
  <c r="AJ221" i="10" s="1"/>
  <c r="AI222" i="10" s="1"/>
  <c r="AH223" i="10" s="1"/>
  <c r="AG224" i="10" s="1"/>
  <c r="AF225" i="10" s="1"/>
  <c r="AE226" i="10" s="1"/>
  <c r="AD227" i="10" s="1"/>
  <c r="AC228" i="10" s="1"/>
  <c r="AB229" i="10" s="1"/>
  <c r="AA230" i="10" s="1"/>
  <c r="Z231" i="10" s="1"/>
  <c r="Y232" i="10" s="1"/>
  <c r="X233" i="10" s="1"/>
  <c r="W234" i="10" s="1"/>
  <c r="V235" i="10" s="1"/>
  <c r="U236" i="10" s="1"/>
  <c r="T237" i="10" s="1"/>
  <c r="S238" i="10" s="1"/>
  <c r="R239" i="10" s="1"/>
  <c r="Q240" i="10" s="1"/>
  <c r="P241" i="10" s="1"/>
  <c r="O242" i="10" s="1"/>
  <c r="N243" i="10" s="1"/>
  <c r="M244" i="10" s="1"/>
  <c r="L245" i="10" s="1"/>
  <c r="K246" i="10" s="1"/>
  <c r="J247" i="10" s="1"/>
  <c r="I248" i="10" s="1"/>
  <c r="H249" i="10" s="1"/>
  <c r="G250" i="10" s="1"/>
  <c r="F251" i="10" s="1"/>
  <c r="CJ187" i="10"/>
  <c r="CI187" i="10"/>
  <c r="CH188" i="10" s="1"/>
  <c r="CG189" i="10" s="1"/>
  <c r="CF189" i="10"/>
  <c r="CE190" i="10" s="1"/>
  <c r="CD191" i="10" s="1"/>
  <c r="CC192" i="10" s="1"/>
  <c r="CF190" i="10"/>
  <c r="CE191" i="10" s="1"/>
  <c r="CD192" i="10" s="1"/>
  <c r="CC193" i="10" s="1"/>
  <c r="CS187" i="10"/>
  <c r="CR187" i="10"/>
  <c r="CQ187" i="10"/>
  <c r="CP187" i="10"/>
  <c r="CO188" i="10" s="1"/>
  <c r="CU187" i="10"/>
  <c r="CV187" i="10"/>
  <c r="CZ186" i="10"/>
  <c r="CY186" i="10"/>
  <c r="CX187" i="10" s="1"/>
  <c r="AY210" i="10" l="1"/>
  <c r="BX191" i="10"/>
  <c r="BW192" i="10" s="1"/>
  <c r="BV193" i="10" s="1"/>
  <c r="BZ191" i="10"/>
  <c r="BY191" i="10"/>
  <c r="BX192" i="10" s="1"/>
  <c r="BW193" i="10" s="1"/>
  <c r="BT193" i="10"/>
  <c r="BT192" i="10"/>
  <c r="CN189" i="10"/>
  <c r="CI188" i="10"/>
  <c r="CH189" i="10" s="1"/>
  <c r="CG190" i="10" s="1"/>
  <c r="CM189" i="10"/>
  <c r="AW209" i="10"/>
  <c r="AV210" i="10" s="1"/>
  <c r="AU211" i="10" s="1"/>
  <c r="AT212" i="10" s="1"/>
  <c r="AS213" i="10" s="1"/>
  <c r="AR214" i="10" s="1"/>
  <c r="AQ215" i="10" s="1"/>
  <c r="AP216" i="10" s="1"/>
  <c r="AO217" i="10" s="1"/>
  <c r="AN218" i="10" s="1"/>
  <c r="AM219" i="10" s="1"/>
  <c r="AL220" i="10" s="1"/>
  <c r="AK221" i="10" s="1"/>
  <c r="AJ222" i="10" s="1"/>
  <c r="AI223" i="10" s="1"/>
  <c r="AH224" i="10" s="1"/>
  <c r="AG225" i="10" s="1"/>
  <c r="AF226" i="10" s="1"/>
  <c r="AE227" i="10" s="1"/>
  <c r="AD228" i="10" s="1"/>
  <c r="AC229" i="10" s="1"/>
  <c r="AB230" i="10" s="1"/>
  <c r="AA231" i="10" s="1"/>
  <c r="Z232" i="10" s="1"/>
  <c r="Y233" i="10" s="1"/>
  <c r="X234" i="10" s="1"/>
  <c r="W235" i="10" s="1"/>
  <c r="V236" i="10" s="1"/>
  <c r="U237" i="10" s="1"/>
  <c r="T238" i="10" s="1"/>
  <c r="S239" i="10" s="1"/>
  <c r="R240" i="10" s="1"/>
  <c r="Q241" i="10" s="1"/>
  <c r="P242" i="10" s="1"/>
  <c r="O243" i="10" s="1"/>
  <c r="N244" i="10" s="1"/>
  <c r="M245" i="10" s="1"/>
  <c r="L246" i="10" s="1"/>
  <c r="K247" i="10" s="1"/>
  <c r="J248" i="10" s="1"/>
  <c r="I249" i="10" s="1"/>
  <c r="H250" i="10" s="1"/>
  <c r="G251" i="10" s="1"/>
  <c r="F252" i="10" s="1"/>
  <c r="CK188" i="10"/>
  <c r="BR192" i="10"/>
  <c r="BQ193" i="10" s="1"/>
  <c r="BP194" i="10" s="1"/>
  <c r="BO195" i="10" s="1"/>
  <c r="BN196" i="10" s="1"/>
  <c r="BM197" i="10" s="1"/>
  <c r="BL198" i="10" s="1"/>
  <c r="BK199" i="10" s="1"/>
  <c r="BJ200" i="10" s="1"/>
  <c r="BI201" i="10" s="1"/>
  <c r="BH202" i="10" s="1"/>
  <c r="BG203" i="10" s="1"/>
  <c r="BF204" i="10" s="1"/>
  <c r="BE205" i="10" s="1"/>
  <c r="BD206" i="10" s="1"/>
  <c r="BC207" i="10" s="1"/>
  <c r="BB208" i="10" s="1"/>
  <c r="BA209" i="10" s="1"/>
  <c r="AZ210" i="10" s="1"/>
  <c r="CJ188" i="10"/>
  <c r="CP188" i="10"/>
  <c r="CO189" i="10" s="1"/>
  <c r="CU188" i="10"/>
  <c r="CS188" i="10"/>
  <c r="CT188" i="10"/>
  <c r="CF191" i="10"/>
  <c r="CE192" i="10" s="1"/>
  <c r="CD193" i="10" s="1"/>
  <c r="CW188" i="10"/>
  <c r="CR188" i="10"/>
  <c r="CQ188" i="10"/>
  <c r="CP189" i="10" s="1"/>
  <c r="CO190" i="10" s="1"/>
  <c r="CS189" i="10"/>
  <c r="CV188" i="10"/>
  <c r="CY187" i="10"/>
  <c r="CX188" i="10" s="1"/>
  <c r="CZ187" i="10"/>
  <c r="AX210" i="10" l="1"/>
  <c r="AW210" i="10"/>
  <c r="AV211" i="10" s="1"/>
  <c r="AU212" i="10" s="1"/>
  <c r="AT213" i="10" s="1"/>
  <c r="AS214" i="10" s="1"/>
  <c r="AR215" i="10" s="1"/>
  <c r="AQ216" i="10" s="1"/>
  <c r="AP217" i="10" s="1"/>
  <c r="AO218" i="10" s="1"/>
  <c r="AN219" i="10" s="1"/>
  <c r="AM220" i="10" s="1"/>
  <c r="AL221" i="10" s="1"/>
  <c r="AK222" i="10" s="1"/>
  <c r="AJ223" i="10" s="1"/>
  <c r="AI224" i="10" s="1"/>
  <c r="AH225" i="10" s="1"/>
  <c r="AG226" i="10" s="1"/>
  <c r="AF227" i="10" s="1"/>
  <c r="AE228" i="10" s="1"/>
  <c r="AD229" i="10" s="1"/>
  <c r="AC230" i="10" s="1"/>
  <c r="AB231" i="10" s="1"/>
  <c r="AA232" i="10" s="1"/>
  <c r="Z233" i="10" s="1"/>
  <c r="Y234" i="10" s="1"/>
  <c r="X235" i="10" s="1"/>
  <c r="W236" i="10" s="1"/>
  <c r="V237" i="10" s="1"/>
  <c r="U238" i="10" s="1"/>
  <c r="T239" i="10" s="1"/>
  <c r="S240" i="10" s="1"/>
  <c r="R241" i="10" s="1"/>
  <c r="Q242" i="10" s="1"/>
  <c r="P243" i="10" s="1"/>
  <c r="O244" i="10" s="1"/>
  <c r="N245" i="10" s="1"/>
  <c r="M246" i="10" s="1"/>
  <c r="L247" i="10" s="1"/>
  <c r="K248" i="10" s="1"/>
  <c r="J249" i="10" s="1"/>
  <c r="I250" i="10" s="1"/>
  <c r="H251" i="10" s="1"/>
  <c r="G252" i="10" s="1"/>
  <c r="F253" i="10" s="1"/>
  <c r="CJ189" i="10"/>
  <c r="CI190" i="10" s="1"/>
  <c r="CH191" i="10" s="1"/>
  <c r="CG192" i="10" s="1"/>
  <c r="CK189" i="10"/>
  <c r="CM190" i="10"/>
  <c r="CT189" i="10"/>
  <c r="CN190" i="10"/>
  <c r="CN191" i="10" s="1"/>
  <c r="CI189" i="10"/>
  <c r="CH190" i="10" s="1"/>
  <c r="CG191" i="10" s="1"/>
  <c r="CL189" i="10"/>
  <c r="BY192" i="10"/>
  <c r="BX193" i="10" s="1"/>
  <c r="BW194" i="10" s="1"/>
  <c r="CA192" i="10"/>
  <c r="BZ192" i="10"/>
  <c r="BR193" i="10"/>
  <c r="BQ194" i="10" s="1"/>
  <c r="BP195" i="10" s="1"/>
  <c r="BO196" i="10" s="1"/>
  <c r="BN197" i="10" s="1"/>
  <c r="BM198" i="10" s="1"/>
  <c r="BL199" i="10" s="1"/>
  <c r="BK200" i="10" s="1"/>
  <c r="BJ201" i="10" s="1"/>
  <c r="BI202" i="10" s="1"/>
  <c r="BH203" i="10" s="1"/>
  <c r="BG204" i="10" s="1"/>
  <c r="BF205" i="10" s="1"/>
  <c r="BE206" i="10" s="1"/>
  <c r="BD207" i="10" s="1"/>
  <c r="BC208" i="10" s="1"/>
  <c r="BB209" i="10" s="1"/>
  <c r="BA210" i="10" s="1"/>
  <c r="AZ211" i="10" s="1"/>
  <c r="AY211" i="10"/>
  <c r="BS193" i="10"/>
  <c r="BR194" i="10" s="1"/>
  <c r="BQ195" i="10" s="1"/>
  <c r="BP196" i="10" s="1"/>
  <c r="BO197" i="10" s="1"/>
  <c r="BN198" i="10" s="1"/>
  <c r="BM199" i="10" s="1"/>
  <c r="BL200" i="10" s="1"/>
  <c r="BK201" i="10" s="1"/>
  <c r="BJ202" i="10" s="1"/>
  <c r="BI203" i="10" s="1"/>
  <c r="BH204" i="10" s="1"/>
  <c r="BG205" i="10" s="1"/>
  <c r="BF206" i="10" s="1"/>
  <c r="BE207" i="10" s="1"/>
  <c r="BD208" i="10" s="1"/>
  <c r="BC209" i="10" s="1"/>
  <c r="BB210" i="10" s="1"/>
  <c r="BA211" i="10" s="1"/>
  <c r="AZ212" i="10" s="1"/>
  <c r="BU193" i="10"/>
  <c r="CU189" i="10"/>
  <c r="CT190" i="10" s="1"/>
  <c r="CF192" i="10"/>
  <c r="CE193" i="10" s="1"/>
  <c r="CD194" i="10" s="1"/>
  <c r="CV189" i="10"/>
  <c r="CW189" i="10"/>
  <c r="CQ189" i="10"/>
  <c r="CP190" i="10" s="1"/>
  <c r="CR189" i="10"/>
  <c r="CR190" i="10" s="1"/>
  <c r="CY188" i="10"/>
  <c r="CX189" i="10" s="1"/>
  <c r="CW190" i="10" s="1"/>
  <c r="CZ188" i="10"/>
  <c r="CA193" i="10" l="1"/>
  <c r="BZ193" i="10"/>
  <c r="BY194" i="10" s="1"/>
  <c r="BX195" i="10" s="1"/>
  <c r="CB193" i="10"/>
  <c r="CO191" i="10"/>
  <c r="CK190" i="10"/>
  <c r="CL190" i="10"/>
  <c r="CM191" i="10" s="1"/>
  <c r="AX211" i="10"/>
  <c r="AW212" i="10" s="1"/>
  <c r="AV213" i="10" s="1"/>
  <c r="AU214" i="10" s="1"/>
  <c r="AT215" i="10" s="1"/>
  <c r="AS216" i="10" s="1"/>
  <c r="AR217" i="10" s="1"/>
  <c r="AQ218" i="10" s="1"/>
  <c r="AP219" i="10" s="1"/>
  <c r="AO220" i="10" s="1"/>
  <c r="AN221" i="10" s="1"/>
  <c r="AM222" i="10" s="1"/>
  <c r="AL223" i="10" s="1"/>
  <c r="AK224" i="10" s="1"/>
  <c r="AJ225" i="10" s="1"/>
  <c r="AI226" i="10" s="1"/>
  <c r="AH227" i="10" s="1"/>
  <c r="AG228" i="10" s="1"/>
  <c r="AF229" i="10" s="1"/>
  <c r="AE230" i="10" s="1"/>
  <c r="AD231" i="10" s="1"/>
  <c r="AC232" i="10" s="1"/>
  <c r="AB233" i="10" s="1"/>
  <c r="AA234" i="10" s="1"/>
  <c r="Z235" i="10" s="1"/>
  <c r="Y236" i="10" s="1"/>
  <c r="X237" i="10" s="1"/>
  <c r="W238" i="10" s="1"/>
  <c r="V239" i="10" s="1"/>
  <c r="U240" i="10" s="1"/>
  <c r="T241" i="10" s="1"/>
  <c r="S242" i="10" s="1"/>
  <c r="R243" i="10" s="1"/>
  <c r="Q244" i="10" s="1"/>
  <c r="P245" i="10" s="1"/>
  <c r="O246" i="10" s="1"/>
  <c r="N247" i="10" s="1"/>
  <c r="M248" i="10" s="1"/>
  <c r="L249" i="10" s="1"/>
  <c r="K250" i="10" s="1"/>
  <c r="J251" i="10" s="1"/>
  <c r="I252" i="10" s="1"/>
  <c r="H253" i="10" s="1"/>
  <c r="G254" i="10" s="1"/>
  <c r="F255" i="10" s="1"/>
  <c r="BT194" i="10"/>
  <c r="BU194" i="10"/>
  <c r="BT195" i="10" s="1"/>
  <c r="BV194" i="10"/>
  <c r="BY193" i="10"/>
  <c r="BX194" i="10" s="1"/>
  <c r="BS194" i="10"/>
  <c r="BR195" i="10" s="1"/>
  <c r="BQ196" i="10" s="1"/>
  <c r="BP197" i="10" s="1"/>
  <c r="BO198" i="10" s="1"/>
  <c r="BN199" i="10" s="1"/>
  <c r="BM200" i="10" s="1"/>
  <c r="BL201" i="10" s="1"/>
  <c r="BK202" i="10" s="1"/>
  <c r="BJ203" i="10" s="1"/>
  <c r="BI204" i="10" s="1"/>
  <c r="BH205" i="10" s="1"/>
  <c r="BG206" i="10" s="1"/>
  <c r="BF207" i="10" s="1"/>
  <c r="BE208" i="10" s="1"/>
  <c r="BD209" i="10" s="1"/>
  <c r="BC210" i="10" s="1"/>
  <c r="BB211" i="10" s="1"/>
  <c r="BA212" i="10" s="1"/>
  <c r="CJ190" i="10"/>
  <c r="CI191" i="10" s="1"/>
  <c r="CH192" i="10" s="1"/>
  <c r="AW211" i="10"/>
  <c r="AV212" i="10" s="1"/>
  <c r="AU213" i="10" s="1"/>
  <c r="AT214" i="10" s="1"/>
  <c r="AS215" i="10" s="1"/>
  <c r="AR216" i="10" s="1"/>
  <c r="AQ217" i="10" s="1"/>
  <c r="AP218" i="10" s="1"/>
  <c r="AO219" i="10" s="1"/>
  <c r="AN220" i="10" s="1"/>
  <c r="AM221" i="10" s="1"/>
  <c r="AL222" i="10" s="1"/>
  <c r="AK223" i="10" s="1"/>
  <c r="AJ224" i="10" s="1"/>
  <c r="AI225" i="10" s="1"/>
  <c r="AH226" i="10" s="1"/>
  <c r="AG227" i="10" s="1"/>
  <c r="AF228" i="10" s="1"/>
  <c r="AE229" i="10" s="1"/>
  <c r="AD230" i="10" s="1"/>
  <c r="AC231" i="10" s="1"/>
  <c r="AB232" i="10" s="1"/>
  <c r="AA233" i="10" s="1"/>
  <c r="Z234" i="10" s="1"/>
  <c r="Y235" i="10" s="1"/>
  <c r="X236" i="10" s="1"/>
  <c r="W237" i="10" s="1"/>
  <c r="V238" i="10" s="1"/>
  <c r="U239" i="10" s="1"/>
  <c r="T240" i="10" s="1"/>
  <c r="S241" i="10" s="1"/>
  <c r="R242" i="10" s="1"/>
  <c r="Q243" i="10" s="1"/>
  <c r="P244" i="10" s="1"/>
  <c r="O245" i="10" s="1"/>
  <c r="N246" i="10" s="1"/>
  <c r="M247" i="10" s="1"/>
  <c r="L248" i="10" s="1"/>
  <c r="K249" i="10" s="1"/>
  <c r="J250" i="10" s="1"/>
  <c r="I251" i="10" s="1"/>
  <c r="H252" i="10" s="1"/>
  <c r="G253" i="10" s="1"/>
  <c r="F254" i="10" s="1"/>
  <c r="CU190" i="10"/>
  <c r="CF193" i="10"/>
  <c r="CE194" i="10" s="1"/>
  <c r="CS190" i="10"/>
  <c r="CQ190" i="10"/>
  <c r="CP191" i="10" s="1"/>
  <c r="CO192" i="10" s="1"/>
  <c r="CV190" i="10"/>
  <c r="CV191" i="10" s="1"/>
  <c r="CY189" i="10"/>
  <c r="CX190" i="10" s="1"/>
  <c r="CZ189" i="10"/>
  <c r="BW195" i="10" l="1"/>
  <c r="AY212" i="10"/>
  <c r="CL191" i="10"/>
  <c r="CM192" i="10" s="1"/>
  <c r="CA194" i="10"/>
  <c r="CB194" i="10"/>
  <c r="CC194" i="10"/>
  <c r="BU195" i="10"/>
  <c r="BV195" i="10"/>
  <c r="BU196" i="10" s="1"/>
  <c r="CG193" i="10"/>
  <c r="CK191" i="10"/>
  <c r="CN192" i="10"/>
  <c r="CN193" i="10" s="1"/>
  <c r="CR191" i="10"/>
  <c r="BW196" i="10"/>
  <c r="CT191" i="10"/>
  <c r="BS195" i="10"/>
  <c r="BR196" i="10" s="1"/>
  <c r="BQ197" i="10" s="1"/>
  <c r="BP198" i="10" s="1"/>
  <c r="BO199" i="10" s="1"/>
  <c r="BN200" i="10" s="1"/>
  <c r="BM201" i="10" s="1"/>
  <c r="BL202" i="10" s="1"/>
  <c r="BK203" i="10" s="1"/>
  <c r="BJ204" i="10" s="1"/>
  <c r="BI205" i="10" s="1"/>
  <c r="BH206" i="10" s="1"/>
  <c r="BG207" i="10" s="1"/>
  <c r="BF208" i="10" s="1"/>
  <c r="BE209" i="10" s="1"/>
  <c r="BD210" i="10" s="1"/>
  <c r="BC211" i="10" s="1"/>
  <c r="BB212" i="10" s="1"/>
  <c r="BA213" i="10" s="1"/>
  <c r="CJ191" i="10"/>
  <c r="CI192" i="10" s="1"/>
  <c r="CH193" i="10" s="1"/>
  <c r="CG194" i="10" s="1"/>
  <c r="AX212" i="10"/>
  <c r="AW213" i="10" s="1"/>
  <c r="AV214" i="10" s="1"/>
  <c r="AU215" i="10" s="1"/>
  <c r="AT216" i="10" s="1"/>
  <c r="AS217" i="10" s="1"/>
  <c r="AR218" i="10" s="1"/>
  <c r="AQ219" i="10" s="1"/>
  <c r="AP220" i="10" s="1"/>
  <c r="AO221" i="10" s="1"/>
  <c r="AN222" i="10" s="1"/>
  <c r="AM223" i="10" s="1"/>
  <c r="AL224" i="10" s="1"/>
  <c r="AK225" i="10" s="1"/>
  <c r="AJ226" i="10" s="1"/>
  <c r="AI227" i="10" s="1"/>
  <c r="AH228" i="10" s="1"/>
  <c r="AG229" i="10" s="1"/>
  <c r="AF230" i="10" s="1"/>
  <c r="AE231" i="10" s="1"/>
  <c r="AD232" i="10" s="1"/>
  <c r="AC233" i="10" s="1"/>
  <c r="AB234" i="10" s="1"/>
  <c r="AA235" i="10" s="1"/>
  <c r="Z236" i="10" s="1"/>
  <c r="Y237" i="10" s="1"/>
  <c r="X238" i="10" s="1"/>
  <c r="W239" i="10" s="1"/>
  <c r="V240" i="10" s="1"/>
  <c r="U241" i="10" s="1"/>
  <c r="T242" i="10" s="1"/>
  <c r="S243" i="10" s="1"/>
  <c r="R244" i="10" s="1"/>
  <c r="Q245" i="10" s="1"/>
  <c r="P246" i="10" s="1"/>
  <c r="O247" i="10" s="1"/>
  <c r="N248" i="10" s="1"/>
  <c r="M249" i="10" s="1"/>
  <c r="L250" i="10" s="1"/>
  <c r="K251" i="10" s="1"/>
  <c r="J252" i="10" s="1"/>
  <c r="I253" i="10" s="1"/>
  <c r="H254" i="10" s="1"/>
  <c r="G255" i="10" s="1"/>
  <c r="F256" i="10" s="1"/>
  <c r="BZ194" i="10"/>
  <c r="BY195" i="10" s="1"/>
  <c r="BX196" i="10" s="1"/>
  <c r="CQ191" i="10"/>
  <c r="CP192" i="10" s="1"/>
  <c r="CO193" i="10" s="1"/>
  <c r="CS191" i="10"/>
  <c r="CS192" i="10" s="1"/>
  <c r="CU191" i="10"/>
  <c r="CT192" i="10" s="1"/>
  <c r="CF194" i="10"/>
  <c r="CE195" i="10" s="1"/>
  <c r="CQ192" i="10"/>
  <c r="CP193" i="10" s="1"/>
  <c r="CW191" i="10"/>
  <c r="CZ190" i="10"/>
  <c r="CY190" i="10"/>
  <c r="CX191" i="10" s="1"/>
  <c r="CU192" i="10" l="1"/>
  <c r="CR192" i="10"/>
  <c r="CQ193" i="10" s="1"/>
  <c r="CP194" i="10" s="1"/>
  <c r="CJ192" i="10"/>
  <c r="CI193" i="10" s="1"/>
  <c r="CH194" i="10" s="1"/>
  <c r="CG195" i="10" s="1"/>
  <c r="BS196" i="10"/>
  <c r="BR197" i="10" s="1"/>
  <c r="BQ198" i="10" s="1"/>
  <c r="BP199" i="10" s="1"/>
  <c r="BO200" i="10" s="1"/>
  <c r="BN201" i="10" s="1"/>
  <c r="BM202" i="10" s="1"/>
  <c r="BL203" i="10" s="1"/>
  <c r="BK204" i="10" s="1"/>
  <c r="BJ205" i="10" s="1"/>
  <c r="BI206" i="10" s="1"/>
  <c r="BH207" i="10" s="1"/>
  <c r="BG208" i="10" s="1"/>
  <c r="BF209" i="10" s="1"/>
  <c r="BE210" i="10" s="1"/>
  <c r="BD211" i="10" s="1"/>
  <c r="BC212" i="10" s="1"/>
  <c r="BB213" i="10" s="1"/>
  <c r="BT196" i="10"/>
  <c r="CA195" i="10"/>
  <c r="BZ196" i="10" s="1"/>
  <c r="BY197" i="10" s="1"/>
  <c r="BV196" i="10"/>
  <c r="BU197" i="10" s="1"/>
  <c r="BT197" i="10"/>
  <c r="CB195" i="10"/>
  <c r="CC195" i="10"/>
  <c r="CB196" i="10" s="1"/>
  <c r="AX213" i="10"/>
  <c r="AW214" i="10" s="1"/>
  <c r="AV215" i="10" s="1"/>
  <c r="AU216" i="10" s="1"/>
  <c r="AT217" i="10" s="1"/>
  <c r="AS218" i="10" s="1"/>
  <c r="AR219" i="10" s="1"/>
  <c r="AQ220" i="10" s="1"/>
  <c r="AP221" i="10" s="1"/>
  <c r="AO222" i="10" s="1"/>
  <c r="AN223" i="10" s="1"/>
  <c r="AM224" i="10" s="1"/>
  <c r="AL225" i="10" s="1"/>
  <c r="AK226" i="10" s="1"/>
  <c r="AJ227" i="10" s="1"/>
  <c r="AI228" i="10" s="1"/>
  <c r="AH229" i="10" s="1"/>
  <c r="AG230" i="10" s="1"/>
  <c r="AF231" i="10" s="1"/>
  <c r="AE232" i="10" s="1"/>
  <c r="AD233" i="10" s="1"/>
  <c r="AC234" i="10" s="1"/>
  <c r="AB235" i="10" s="1"/>
  <c r="AA236" i="10" s="1"/>
  <c r="Z237" i="10" s="1"/>
  <c r="Y238" i="10" s="1"/>
  <c r="X239" i="10" s="1"/>
  <c r="W240" i="10" s="1"/>
  <c r="V241" i="10" s="1"/>
  <c r="U242" i="10" s="1"/>
  <c r="T243" i="10" s="1"/>
  <c r="S244" i="10" s="1"/>
  <c r="R245" i="10" s="1"/>
  <c r="Q246" i="10" s="1"/>
  <c r="P247" i="10" s="1"/>
  <c r="O248" i="10" s="1"/>
  <c r="N249" i="10" s="1"/>
  <c r="M250" i="10" s="1"/>
  <c r="L251" i="10" s="1"/>
  <c r="K252" i="10" s="1"/>
  <c r="J253" i="10" s="1"/>
  <c r="I254" i="10" s="1"/>
  <c r="H255" i="10" s="1"/>
  <c r="G256" i="10" s="1"/>
  <c r="F257" i="10" s="1"/>
  <c r="AY213" i="10"/>
  <c r="AX214" i="10" s="1"/>
  <c r="AW215" i="10" s="1"/>
  <c r="AV216" i="10" s="1"/>
  <c r="AU217" i="10" s="1"/>
  <c r="AT218" i="10" s="1"/>
  <c r="AS219" i="10" s="1"/>
  <c r="AR220" i="10" s="1"/>
  <c r="AQ221" i="10" s="1"/>
  <c r="AP222" i="10" s="1"/>
  <c r="AO223" i="10" s="1"/>
  <c r="AN224" i="10" s="1"/>
  <c r="AM225" i="10" s="1"/>
  <c r="AL226" i="10" s="1"/>
  <c r="AK227" i="10" s="1"/>
  <c r="AJ228" i="10" s="1"/>
  <c r="AI229" i="10" s="1"/>
  <c r="AH230" i="10" s="1"/>
  <c r="AG231" i="10" s="1"/>
  <c r="AF232" i="10" s="1"/>
  <c r="AE233" i="10" s="1"/>
  <c r="AD234" i="10" s="1"/>
  <c r="AC235" i="10" s="1"/>
  <c r="AB236" i="10" s="1"/>
  <c r="AA237" i="10" s="1"/>
  <c r="Z238" i="10" s="1"/>
  <c r="Y239" i="10" s="1"/>
  <c r="X240" i="10" s="1"/>
  <c r="W241" i="10" s="1"/>
  <c r="V242" i="10" s="1"/>
  <c r="U243" i="10" s="1"/>
  <c r="T244" i="10" s="1"/>
  <c r="S245" i="10" s="1"/>
  <c r="R246" i="10" s="1"/>
  <c r="Q247" i="10" s="1"/>
  <c r="P248" i="10" s="1"/>
  <c r="O249" i="10" s="1"/>
  <c r="N250" i="10" s="1"/>
  <c r="M251" i="10" s="1"/>
  <c r="L252" i="10" s="1"/>
  <c r="K253" i="10" s="1"/>
  <c r="J254" i="10" s="1"/>
  <c r="I255" i="10" s="1"/>
  <c r="H256" i="10" s="1"/>
  <c r="G257" i="10" s="1"/>
  <c r="F258" i="10" s="1"/>
  <c r="CO194" i="10"/>
  <c r="CV192" i="10"/>
  <c r="AZ213" i="10"/>
  <c r="AY214" i="10" s="1"/>
  <c r="AX215" i="10" s="1"/>
  <c r="AW216" i="10" s="1"/>
  <c r="AV217" i="10" s="1"/>
  <c r="AU218" i="10" s="1"/>
  <c r="AT219" i="10" s="1"/>
  <c r="BZ195" i="10"/>
  <c r="BY196" i="10" s="1"/>
  <c r="BX197" i="10" s="1"/>
  <c r="CD195" i="10"/>
  <c r="CC196" i="10" s="1"/>
  <c r="CK192" i="10"/>
  <c r="CJ193" i="10" s="1"/>
  <c r="CI194" i="10" s="1"/>
  <c r="CH195" i="10" s="1"/>
  <c r="CG196" i="10" s="1"/>
  <c r="CL192" i="10"/>
  <c r="CK193" i="10" s="1"/>
  <c r="CJ194" i="10" s="1"/>
  <c r="CU193" i="10"/>
  <c r="CI195" i="10"/>
  <c r="CF195" i="10"/>
  <c r="CE196" i="10" s="1"/>
  <c r="CW192" i="10"/>
  <c r="CV193" i="10" s="1"/>
  <c r="CR193" i="10"/>
  <c r="CQ194" i="10" s="1"/>
  <c r="CP195" i="10" s="1"/>
  <c r="CS193" i="10"/>
  <c r="CR194" i="10" s="1"/>
  <c r="CQ195" i="10" s="1"/>
  <c r="CT193" i="10"/>
  <c r="CY191" i="10"/>
  <c r="CX192" i="10" s="1"/>
  <c r="CZ191" i="10"/>
  <c r="CD196" i="10" l="1"/>
  <c r="CC197" i="10" s="1"/>
  <c r="BW197" i="10"/>
  <c r="AS220" i="10"/>
  <c r="AR221" i="10" s="1"/>
  <c r="AQ222" i="10" s="1"/>
  <c r="AP223" i="10" s="1"/>
  <c r="AO224" i="10" s="1"/>
  <c r="AN225" i="10" s="1"/>
  <c r="AM226" i="10" s="1"/>
  <c r="AL227" i="10" s="1"/>
  <c r="AK228" i="10" s="1"/>
  <c r="AJ229" i="10" s="1"/>
  <c r="AI230" i="10" s="1"/>
  <c r="AH231" i="10" s="1"/>
  <c r="AG232" i="10" s="1"/>
  <c r="AF233" i="10" s="1"/>
  <c r="AE234" i="10" s="1"/>
  <c r="AD235" i="10" s="1"/>
  <c r="AC236" i="10" s="1"/>
  <c r="AB237" i="10" s="1"/>
  <c r="AA238" i="10" s="1"/>
  <c r="Z239" i="10" s="1"/>
  <c r="Y240" i="10" s="1"/>
  <c r="X241" i="10" s="1"/>
  <c r="W242" i="10" s="1"/>
  <c r="V243" i="10" s="1"/>
  <c r="U244" i="10" s="1"/>
  <c r="T245" i="10" s="1"/>
  <c r="S246" i="10" s="1"/>
  <c r="R247" i="10" s="1"/>
  <c r="Q248" i="10" s="1"/>
  <c r="P249" i="10" s="1"/>
  <c r="O250" i="10" s="1"/>
  <c r="N251" i="10" s="1"/>
  <c r="M252" i="10" s="1"/>
  <c r="L253" i="10" s="1"/>
  <c r="K254" i="10" s="1"/>
  <c r="J255" i="10" s="1"/>
  <c r="I256" i="10" s="1"/>
  <c r="H257" i="10" s="1"/>
  <c r="G258" i="10" s="1"/>
  <c r="F259" i="10" s="1"/>
  <c r="CD197" i="10"/>
  <c r="AZ214" i="10"/>
  <c r="AY215" i="10" s="1"/>
  <c r="AX216" i="10" s="1"/>
  <c r="AW217" i="10" s="1"/>
  <c r="AV218" i="10" s="1"/>
  <c r="AU219" i="10" s="1"/>
  <c r="AT220" i="10" s="1"/>
  <c r="AS221" i="10" s="1"/>
  <c r="AR222" i="10" s="1"/>
  <c r="AQ223" i="10" s="1"/>
  <c r="AP224" i="10" s="1"/>
  <c r="AO225" i="10" s="1"/>
  <c r="AN226" i="10" s="1"/>
  <c r="AM227" i="10" s="1"/>
  <c r="AL228" i="10" s="1"/>
  <c r="AK229" i="10" s="1"/>
  <c r="AJ230" i="10" s="1"/>
  <c r="AI231" i="10" s="1"/>
  <c r="AH232" i="10" s="1"/>
  <c r="AG233" i="10" s="1"/>
  <c r="AF234" i="10" s="1"/>
  <c r="AE235" i="10" s="1"/>
  <c r="AD236" i="10" s="1"/>
  <c r="AC237" i="10" s="1"/>
  <c r="AB238" i="10" s="1"/>
  <c r="AA239" i="10" s="1"/>
  <c r="Z240" i="10" s="1"/>
  <c r="Y241" i="10" s="1"/>
  <c r="X242" i="10" s="1"/>
  <c r="W243" i="10" s="1"/>
  <c r="V244" i="10" s="1"/>
  <c r="U245" i="10" s="1"/>
  <c r="T246" i="10" s="1"/>
  <c r="S247" i="10" s="1"/>
  <c r="R248" i="10" s="1"/>
  <c r="Q249" i="10" s="1"/>
  <c r="P250" i="10" s="1"/>
  <c r="O251" i="10" s="1"/>
  <c r="N252" i="10" s="1"/>
  <c r="M253" i="10" s="1"/>
  <c r="L254" i="10" s="1"/>
  <c r="K255" i="10" s="1"/>
  <c r="J256" i="10" s="1"/>
  <c r="I257" i="10" s="1"/>
  <c r="H258" i="10" s="1"/>
  <c r="G259" i="10" s="1"/>
  <c r="F260" i="10" s="1"/>
  <c r="CA196" i="10"/>
  <c r="BZ197" i="10" s="1"/>
  <c r="BY198" i="10" s="1"/>
  <c r="BS197" i="10"/>
  <c r="BR198" i="10" s="1"/>
  <c r="BQ199" i="10" s="1"/>
  <c r="BP200" i="10" s="1"/>
  <c r="BO201" i="10" s="1"/>
  <c r="BN202" i="10" s="1"/>
  <c r="BM203" i="10" s="1"/>
  <c r="BL204" i="10" s="1"/>
  <c r="BK205" i="10" s="1"/>
  <c r="BJ206" i="10" s="1"/>
  <c r="BI207" i="10" s="1"/>
  <c r="BH208" i="10" s="1"/>
  <c r="BG209" i="10" s="1"/>
  <c r="BF210" i="10" s="1"/>
  <c r="BE211" i="10" s="1"/>
  <c r="BD212" i="10" s="1"/>
  <c r="BC213" i="10" s="1"/>
  <c r="BB214" i="10" s="1"/>
  <c r="BV197" i="10"/>
  <c r="BU198" i="10" s="1"/>
  <c r="CM193" i="10"/>
  <c r="BS198" i="10"/>
  <c r="BR199" i="10" s="1"/>
  <c r="BQ200" i="10" s="1"/>
  <c r="BP201" i="10" s="1"/>
  <c r="BO202" i="10" s="1"/>
  <c r="BN203" i="10" s="1"/>
  <c r="BM204" i="10" s="1"/>
  <c r="BL205" i="10" s="1"/>
  <c r="BK206" i="10" s="1"/>
  <c r="BJ207" i="10" s="1"/>
  <c r="BI208" i="10" s="1"/>
  <c r="BH209" i="10" s="1"/>
  <c r="BG210" i="10" s="1"/>
  <c r="BF211" i="10" s="1"/>
  <c r="BE212" i="10" s="1"/>
  <c r="BD213" i="10" s="1"/>
  <c r="BC214" i="10" s="1"/>
  <c r="BB215" i="10" s="1"/>
  <c r="BA214" i="10"/>
  <c r="AZ215" i="10" s="1"/>
  <c r="AY216" i="10" s="1"/>
  <c r="AX217" i="10" s="1"/>
  <c r="AW218" i="10" s="1"/>
  <c r="AV219" i="10" s="1"/>
  <c r="AU220" i="10" s="1"/>
  <c r="AT221" i="10" s="1"/>
  <c r="AS222" i="10" s="1"/>
  <c r="AR223" i="10" s="1"/>
  <c r="AQ224" i="10" s="1"/>
  <c r="AP225" i="10" s="1"/>
  <c r="AO226" i="10" s="1"/>
  <c r="AN227" i="10" s="1"/>
  <c r="AM228" i="10" s="1"/>
  <c r="AL229" i="10" s="1"/>
  <c r="AK230" i="10" s="1"/>
  <c r="AJ231" i="10" s="1"/>
  <c r="AI232" i="10" s="1"/>
  <c r="AH233" i="10" s="1"/>
  <c r="AG234" i="10" s="1"/>
  <c r="AF235" i="10" s="1"/>
  <c r="AE236" i="10" s="1"/>
  <c r="AD237" i="10" s="1"/>
  <c r="AC238" i="10" s="1"/>
  <c r="AB239" i="10" s="1"/>
  <c r="AA240" i="10" s="1"/>
  <c r="Z241" i="10" s="1"/>
  <c r="Y242" i="10" s="1"/>
  <c r="X243" i="10" s="1"/>
  <c r="W244" i="10" s="1"/>
  <c r="V245" i="10" s="1"/>
  <c r="U246" i="10" s="1"/>
  <c r="T247" i="10" s="1"/>
  <c r="S248" i="10" s="1"/>
  <c r="R249" i="10" s="1"/>
  <c r="Q250" i="10" s="1"/>
  <c r="P251" i="10" s="1"/>
  <c r="O252" i="10" s="1"/>
  <c r="N253" i="10" s="1"/>
  <c r="M254" i="10" s="1"/>
  <c r="L255" i="10" s="1"/>
  <c r="K256" i="10" s="1"/>
  <c r="J257" i="10" s="1"/>
  <c r="I258" i="10" s="1"/>
  <c r="H259" i="10" s="1"/>
  <c r="G260" i="10" s="1"/>
  <c r="F261" i="10" s="1"/>
  <c r="CL193" i="10"/>
  <c r="CK194" i="10" s="1"/>
  <c r="CJ195" i="10" s="1"/>
  <c r="CH196" i="10"/>
  <c r="CW193" i="10"/>
  <c r="CV194" i="10" s="1"/>
  <c r="CI196" i="10"/>
  <c r="CH197" i="10" s="1"/>
  <c r="CF196" i="10"/>
  <c r="CE197" i="10" s="1"/>
  <c r="CD198" i="10" s="1"/>
  <c r="CS194" i="10"/>
  <c r="CR195" i="10" s="1"/>
  <c r="CQ196" i="10" s="1"/>
  <c r="CU194" i="10"/>
  <c r="CT194" i="10"/>
  <c r="CS195" i="10" s="1"/>
  <c r="CR196" i="10" s="1"/>
  <c r="CZ192" i="10"/>
  <c r="CY192" i="10"/>
  <c r="CX193" i="10" s="1"/>
  <c r="CL194" i="10" l="1"/>
  <c r="CK195" i="10" s="1"/>
  <c r="CJ196" i="10" s="1"/>
  <c r="CI197" i="10" s="1"/>
  <c r="CM194" i="10"/>
  <c r="CL195" i="10" s="1"/>
  <c r="CK196" i="10" s="1"/>
  <c r="CJ197" i="10" s="1"/>
  <c r="CI198" i="10" s="1"/>
  <c r="CN194" i="10"/>
  <c r="BV198" i="10"/>
  <c r="BW198" i="10"/>
  <c r="BV199" i="10" s="1"/>
  <c r="BX198" i="10"/>
  <c r="CW194" i="10"/>
  <c r="CV195" i="10" s="1"/>
  <c r="BT198" i="10"/>
  <c r="BS199" i="10" s="1"/>
  <c r="BR200" i="10" s="1"/>
  <c r="BQ201" i="10" s="1"/>
  <c r="BP202" i="10" s="1"/>
  <c r="BO203" i="10" s="1"/>
  <c r="BN204" i="10" s="1"/>
  <c r="BM205" i="10" s="1"/>
  <c r="BL206" i="10" s="1"/>
  <c r="BK207" i="10" s="1"/>
  <c r="BJ208" i="10" s="1"/>
  <c r="BI209" i="10" s="1"/>
  <c r="BH210" i="10" s="1"/>
  <c r="BG211" i="10" s="1"/>
  <c r="BF212" i="10" s="1"/>
  <c r="BE213" i="10" s="1"/>
  <c r="BD214" i="10" s="1"/>
  <c r="BC215" i="10" s="1"/>
  <c r="BB216" i="10" s="1"/>
  <c r="CA197" i="10"/>
  <c r="BZ198" i="10" s="1"/>
  <c r="BY199" i="10" s="1"/>
  <c r="BA215" i="10"/>
  <c r="AZ216" i="10" s="1"/>
  <c r="AY217" i="10" s="1"/>
  <c r="AX218" i="10" s="1"/>
  <c r="AW219" i="10" s="1"/>
  <c r="AV220" i="10" s="1"/>
  <c r="AU221" i="10" s="1"/>
  <c r="AT222" i="10" s="1"/>
  <c r="AS223" i="10" s="1"/>
  <c r="AR224" i="10" s="1"/>
  <c r="AQ225" i="10" s="1"/>
  <c r="AP226" i="10" s="1"/>
  <c r="AO227" i="10" s="1"/>
  <c r="AN228" i="10" s="1"/>
  <c r="AM229" i="10" s="1"/>
  <c r="AL230" i="10" s="1"/>
  <c r="AK231" i="10" s="1"/>
  <c r="AJ232" i="10" s="1"/>
  <c r="AI233" i="10" s="1"/>
  <c r="AH234" i="10" s="1"/>
  <c r="AG235" i="10" s="1"/>
  <c r="AF236" i="10" s="1"/>
  <c r="AE237" i="10" s="1"/>
  <c r="AD238" i="10" s="1"/>
  <c r="AC239" i="10" s="1"/>
  <c r="AB240" i="10" s="1"/>
  <c r="AA241" i="10" s="1"/>
  <c r="Z242" i="10" s="1"/>
  <c r="Y243" i="10" s="1"/>
  <c r="X244" i="10" s="1"/>
  <c r="W245" i="10" s="1"/>
  <c r="V246" i="10" s="1"/>
  <c r="U247" i="10" s="1"/>
  <c r="T248" i="10" s="1"/>
  <c r="S249" i="10" s="1"/>
  <c r="R250" i="10" s="1"/>
  <c r="Q251" i="10" s="1"/>
  <c r="P252" i="10" s="1"/>
  <c r="O253" i="10" s="1"/>
  <c r="N254" i="10" s="1"/>
  <c r="M255" i="10" s="1"/>
  <c r="L256" i="10" s="1"/>
  <c r="K257" i="10" s="1"/>
  <c r="J258" i="10" s="1"/>
  <c r="I259" i="10" s="1"/>
  <c r="H260" i="10" s="1"/>
  <c r="G261" i="10" s="1"/>
  <c r="F262" i="10" s="1"/>
  <c r="CB197" i="10"/>
  <c r="CA198" i="10" s="1"/>
  <c r="BZ199" i="10" s="1"/>
  <c r="CG197" i="10"/>
  <c r="CG198" i="10" s="1"/>
  <c r="CH198" i="10"/>
  <c r="CF197" i="10"/>
  <c r="CE198" i="10" s="1"/>
  <c r="CU195" i="10"/>
  <c r="CT195" i="10"/>
  <c r="CS196" i="10" s="1"/>
  <c r="CR197" i="10" s="1"/>
  <c r="CZ193" i="10"/>
  <c r="CY193" i="10"/>
  <c r="CX194" i="10" s="1"/>
  <c r="CB198" i="10" l="1"/>
  <c r="CA199" i="10" s="1"/>
  <c r="BZ200" i="10" s="1"/>
  <c r="CW195" i="10"/>
  <c r="CV196" i="10" s="1"/>
  <c r="CD199" i="10"/>
  <c r="BA216" i="10"/>
  <c r="AZ217" i="10" s="1"/>
  <c r="AY218" i="10" s="1"/>
  <c r="AX219" i="10" s="1"/>
  <c r="AW220" i="10" s="1"/>
  <c r="AV221" i="10" s="1"/>
  <c r="AU222" i="10" s="1"/>
  <c r="AT223" i="10" s="1"/>
  <c r="AS224" i="10" s="1"/>
  <c r="AR225" i="10" s="1"/>
  <c r="AQ226" i="10" s="1"/>
  <c r="AP227" i="10" s="1"/>
  <c r="AO228" i="10" s="1"/>
  <c r="AN229" i="10" s="1"/>
  <c r="AM230" i="10" s="1"/>
  <c r="AL231" i="10" s="1"/>
  <c r="AK232" i="10" s="1"/>
  <c r="AJ233" i="10" s="1"/>
  <c r="AI234" i="10" s="1"/>
  <c r="AH235" i="10" s="1"/>
  <c r="AG236" i="10" s="1"/>
  <c r="AF237" i="10" s="1"/>
  <c r="AE238" i="10" s="1"/>
  <c r="AD239" i="10" s="1"/>
  <c r="AC240" i="10" s="1"/>
  <c r="AB241" i="10" s="1"/>
  <c r="AA242" i="10" s="1"/>
  <c r="Z243" i="10" s="1"/>
  <c r="Y244" i="10" s="1"/>
  <c r="X245" i="10" s="1"/>
  <c r="W246" i="10" s="1"/>
  <c r="V247" i="10" s="1"/>
  <c r="U248" i="10" s="1"/>
  <c r="T249" i="10" s="1"/>
  <c r="S250" i="10" s="1"/>
  <c r="R251" i="10" s="1"/>
  <c r="Q252" i="10" s="1"/>
  <c r="P253" i="10" s="1"/>
  <c r="O254" i="10" s="1"/>
  <c r="N255" i="10" s="1"/>
  <c r="M256" i="10" s="1"/>
  <c r="L257" i="10" s="1"/>
  <c r="K258" i="10" s="1"/>
  <c r="J259" i="10" s="1"/>
  <c r="I260" i="10" s="1"/>
  <c r="H261" i="10" s="1"/>
  <c r="G262" i="10" s="1"/>
  <c r="F263" i="10" s="1"/>
  <c r="CC198" i="10"/>
  <c r="BT199" i="10"/>
  <c r="BS200" i="10" s="1"/>
  <c r="BR201" i="10" s="1"/>
  <c r="BQ202" i="10" s="1"/>
  <c r="BP203" i="10" s="1"/>
  <c r="BO204" i="10" s="1"/>
  <c r="BN205" i="10" s="1"/>
  <c r="BM206" i="10" s="1"/>
  <c r="BL207" i="10" s="1"/>
  <c r="BK208" i="10" s="1"/>
  <c r="BJ209" i="10" s="1"/>
  <c r="BI210" i="10" s="1"/>
  <c r="BH211" i="10" s="1"/>
  <c r="BG212" i="10" s="1"/>
  <c r="BF213" i="10" s="1"/>
  <c r="BE214" i="10" s="1"/>
  <c r="BD215" i="10" s="1"/>
  <c r="BC216" i="10" s="1"/>
  <c r="BB217" i="10" s="1"/>
  <c r="BA218" i="10" s="1"/>
  <c r="AZ219" i="10" s="1"/>
  <c r="AY220" i="10" s="1"/>
  <c r="AX221" i="10" s="1"/>
  <c r="AW222" i="10" s="1"/>
  <c r="AV223" i="10" s="1"/>
  <c r="AU224" i="10" s="1"/>
  <c r="AT225" i="10" s="1"/>
  <c r="AS226" i="10" s="1"/>
  <c r="AR227" i="10" s="1"/>
  <c r="AQ228" i="10" s="1"/>
  <c r="AP229" i="10" s="1"/>
  <c r="AO230" i="10" s="1"/>
  <c r="AN231" i="10" s="1"/>
  <c r="AM232" i="10" s="1"/>
  <c r="AL233" i="10" s="1"/>
  <c r="AK234" i="10" s="1"/>
  <c r="AJ235" i="10" s="1"/>
  <c r="AI236" i="10" s="1"/>
  <c r="AH237" i="10" s="1"/>
  <c r="AG238" i="10" s="1"/>
  <c r="AF239" i="10" s="1"/>
  <c r="AE240" i="10" s="1"/>
  <c r="AD241" i="10" s="1"/>
  <c r="AC242" i="10" s="1"/>
  <c r="AB243" i="10" s="1"/>
  <c r="AA244" i="10" s="1"/>
  <c r="Z245" i="10" s="1"/>
  <c r="Y246" i="10" s="1"/>
  <c r="X247" i="10" s="1"/>
  <c r="W248" i="10" s="1"/>
  <c r="V249" i="10" s="1"/>
  <c r="U250" i="10" s="1"/>
  <c r="T251" i="10" s="1"/>
  <c r="S252" i="10" s="1"/>
  <c r="R253" i="10" s="1"/>
  <c r="Q254" i="10" s="1"/>
  <c r="P255" i="10" s="1"/>
  <c r="O256" i="10" s="1"/>
  <c r="N257" i="10" s="1"/>
  <c r="M258" i="10" s="1"/>
  <c r="L259" i="10" s="1"/>
  <c r="K260" i="10" s="1"/>
  <c r="J261" i="10" s="1"/>
  <c r="I262" i="10" s="1"/>
  <c r="H263" i="10" s="1"/>
  <c r="G264" i="10" s="1"/>
  <c r="F265" i="10" s="1"/>
  <c r="BU199" i="10"/>
  <c r="BT200" i="10" s="1"/>
  <c r="BS201" i="10" s="1"/>
  <c r="BR202" i="10" s="1"/>
  <c r="BQ203" i="10" s="1"/>
  <c r="BP204" i="10" s="1"/>
  <c r="BO205" i="10" s="1"/>
  <c r="BN206" i="10" s="1"/>
  <c r="BM207" i="10" s="1"/>
  <c r="BL208" i="10" s="1"/>
  <c r="BK209" i="10" s="1"/>
  <c r="BJ210" i="10" s="1"/>
  <c r="BI211" i="10" s="1"/>
  <c r="BH212" i="10" s="1"/>
  <c r="BG213" i="10" s="1"/>
  <c r="BF214" i="10" s="1"/>
  <c r="BE215" i="10" s="1"/>
  <c r="BD216" i="10" s="1"/>
  <c r="BC217" i="10" s="1"/>
  <c r="BB218" i="10" s="1"/>
  <c r="BA219" i="10" s="1"/>
  <c r="AZ220" i="10" s="1"/>
  <c r="AY221" i="10" s="1"/>
  <c r="AX222" i="10" s="1"/>
  <c r="AW223" i="10" s="1"/>
  <c r="AV224" i="10" s="1"/>
  <c r="AU225" i="10" s="1"/>
  <c r="AT226" i="10" s="1"/>
  <c r="AS227" i="10" s="1"/>
  <c r="AR228" i="10" s="1"/>
  <c r="AQ229" i="10" s="1"/>
  <c r="AP230" i="10" s="1"/>
  <c r="AO231" i="10" s="1"/>
  <c r="AN232" i="10" s="1"/>
  <c r="AM233" i="10" s="1"/>
  <c r="AL234" i="10" s="1"/>
  <c r="AK235" i="10" s="1"/>
  <c r="AJ236" i="10" s="1"/>
  <c r="AI237" i="10" s="1"/>
  <c r="AH238" i="10" s="1"/>
  <c r="AG239" i="10" s="1"/>
  <c r="AF240" i="10" s="1"/>
  <c r="AE241" i="10" s="1"/>
  <c r="AD242" i="10" s="1"/>
  <c r="AC243" i="10" s="1"/>
  <c r="AB244" i="10" s="1"/>
  <c r="AA245" i="10" s="1"/>
  <c r="Z246" i="10" s="1"/>
  <c r="Y247" i="10" s="1"/>
  <c r="X248" i="10" s="1"/>
  <c r="W249" i="10" s="1"/>
  <c r="V250" i="10" s="1"/>
  <c r="U251" i="10" s="1"/>
  <c r="T252" i="10" s="1"/>
  <c r="S253" i="10" s="1"/>
  <c r="R254" i="10" s="1"/>
  <c r="Q255" i="10" s="1"/>
  <c r="P256" i="10" s="1"/>
  <c r="O257" i="10" s="1"/>
  <c r="N258" i="10" s="1"/>
  <c r="M259" i="10" s="1"/>
  <c r="L260" i="10" s="1"/>
  <c r="K261" i="10" s="1"/>
  <c r="J262" i="10" s="1"/>
  <c r="I263" i="10" s="1"/>
  <c r="H264" i="10" s="1"/>
  <c r="G265" i="10" s="1"/>
  <c r="F266" i="10" s="1"/>
  <c r="CO195" i="10"/>
  <c r="CN195" i="10"/>
  <c r="CM195" i="10"/>
  <c r="CL196" i="10" s="1"/>
  <c r="CK197" i="10" s="1"/>
  <c r="CJ198" i="10" s="1"/>
  <c r="CI199" i="10" s="1"/>
  <c r="BW199" i="10"/>
  <c r="BV200" i="10" s="1"/>
  <c r="BU201" i="10" s="1"/>
  <c r="BT202" i="10" s="1"/>
  <c r="BS203" i="10" s="1"/>
  <c r="BR204" i="10" s="1"/>
  <c r="BQ205" i="10" s="1"/>
  <c r="BP206" i="10" s="1"/>
  <c r="BO207" i="10" s="1"/>
  <c r="BN208" i="10" s="1"/>
  <c r="BM209" i="10" s="1"/>
  <c r="BL210" i="10" s="1"/>
  <c r="BK211" i="10" s="1"/>
  <c r="BJ212" i="10" s="1"/>
  <c r="BI213" i="10" s="1"/>
  <c r="BH214" i="10" s="1"/>
  <c r="BG215" i="10" s="1"/>
  <c r="BF216" i="10" s="1"/>
  <c r="BE217" i="10" s="1"/>
  <c r="BD218" i="10" s="1"/>
  <c r="BC219" i="10" s="1"/>
  <c r="BB220" i="10" s="1"/>
  <c r="BA221" i="10" s="1"/>
  <c r="AZ222" i="10" s="1"/>
  <c r="AY223" i="10" s="1"/>
  <c r="AX224" i="10" s="1"/>
  <c r="AW225" i="10" s="1"/>
  <c r="AV226" i="10" s="1"/>
  <c r="AU227" i="10" s="1"/>
  <c r="AT228" i="10" s="1"/>
  <c r="AS229" i="10" s="1"/>
  <c r="AR230" i="10" s="1"/>
  <c r="AQ231" i="10" s="1"/>
  <c r="AP232" i="10" s="1"/>
  <c r="AO233" i="10" s="1"/>
  <c r="AN234" i="10" s="1"/>
  <c r="AM235" i="10" s="1"/>
  <c r="AL236" i="10" s="1"/>
  <c r="AK237" i="10" s="1"/>
  <c r="AJ238" i="10" s="1"/>
  <c r="AI239" i="10" s="1"/>
  <c r="BX199" i="10"/>
  <c r="BA217" i="10"/>
  <c r="AZ218" i="10" s="1"/>
  <c r="AY219" i="10" s="1"/>
  <c r="AX220" i="10" s="1"/>
  <c r="AW221" i="10" s="1"/>
  <c r="AV222" i="10" s="1"/>
  <c r="AU223" i="10" s="1"/>
  <c r="AT224" i="10" s="1"/>
  <c r="AS225" i="10" s="1"/>
  <c r="AR226" i="10" s="1"/>
  <c r="AQ227" i="10" s="1"/>
  <c r="AP228" i="10" s="1"/>
  <c r="AO229" i="10" s="1"/>
  <c r="AN230" i="10" s="1"/>
  <c r="AM231" i="10" s="1"/>
  <c r="AL232" i="10" s="1"/>
  <c r="AK233" i="10" s="1"/>
  <c r="AJ234" i="10" s="1"/>
  <c r="AI235" i="10" s="1"/>
  <c r="AH236" i="10" s="1"/>
  <c r="AG237" i="10" s="1"/>
  <c r="AF238" i="10" s="1"/>
  <c r="AE239" i="10" s="1"/>
  <c r="AD240" i="10" s="1"/>
  <c r="AC241" i="10" s="1"/>
  <c r="AB242" i="10" s="1"/>
  <c r="AA243" i="10" s="1"/>
  <c r="Z244" i="10" s="1"/>
  <c r="Y245" i="10" s="1"/>
  <c r="X246" i="10" s="1"/>
  <c r="W247" i="10" s="1"/>
  <c r="V248" i="10" s="1"/>
  <c r="U249" i="10" s="1"/>
  <c r="T250" i="10" s="1"/>
  <c r="S251" i="10" s="1"/>
  <c r="R252" i="10" s="1"/>
  <c r="Q253" i="10" s="1"/>
  <c r="P254" i="10" s="1"/>
  <c r="O255" i="10" s="1"/>
  <c r="N256" i="10" s="1"/>
  <c r="M257" i="10" s="1"/>
  <c r="L258" i="10" s="1"/>
  <c r="K259" i="10" s="1"/>
  <c r="J260" i="10" s="1"/>
  <c r="I261" i="10" s="1"/>
  <c r="H262" i="10" s="1"/>
  <c r="G263" i="10" s="1"/>
  <c r="F264" i="10" s="1"/>
  <c r="BU200" i="10"/>
  <c r="BT201" i="10" s="1"/>
  <c r="BS202" i="10" s="1"/>
  <c r="BR203" i="10" s="1"/>
  <c r="BQ204" i="10" s="1"/>
  <c r="BP205" i="10" s="1"/>
  <c r="BO206" i="10" s="1"/>
  <c r="BN207" i="10" s="1"/>
  <c r="BM208" i="10" s="1"/>
  <c r="BL209" i="10" s="1"/>
  <c r="BK210" i="10" s="1"/>
  <c r="BJ211" i="10" s="1"/>
  <c r="BI212" i="10" s="1"/>
  <c r="BH213" i="10" s="1"/>
  <c r="BG214" i="10" s="1"/>
  <c r="BF215" i="10" s="1"/>
  <c r="BE216" i="10" s="1"/>
  <c r="BD217" i="10" s="1"/>
  <c r="BC218" i="10" s="1"/>
  <c r="BB219" i="10" s="1"/>
  <c r="BA220" i="10" s="1"/>
  <c r="AZ221" i="10" s="1"/>
  <c r="AY222" i="10" s="1"/>
  <c r="AX223" i="10" s="1"/>
  <c r="AW224" i="10" s="1"/>
  <c r="AV225" i="10" s="1"/>
  <c r="AU226" i="10" s="1"/>
  <c r="AT227" i="10" s="1"/>
  <c r="AS228" i="10" s="1"/>
  <c r="AR229" i="10" s="1"/>
  <c r="AQ230" i="10" s="1"/>
  <c r="AP231" i="10" s="1"/>
  <c r="AO232" i="10" s="1"/>
  <c r="AN233" i="10" s="1"/>
  <c r="AM234" i="10" s="1"/>
  <c r="AL235" i="10" s="1"/>
  <c r="AK236" i="10" s="1"/>
  <c r="AJ237" i="10" s="1"/>
  <c r="AI238" i="10" s="1"/>
  <c r="AH239" i="10" s="1"/>
  <c r="CF198" i="10"/>
  <c r="CE199" i="10" s="1"/>
  <c r="CH199" i="10"/>
  <c r="CT196" i="10"/>
  <c r="CS197" i="10" s="1"/>
  <c r="CU196" i="10"/>
  <c r="CZ194" i="10"/>
  <c r="CY194" i="10"/>
  <c r="CX195" i="10" s="1"/>
  <c r="CW196" i="10" s="1"/>
  <c r="AG240" i="10" l="1"/>
  <c r="AF241" i="10" s="1"/>
  <c r="AE242" i="10" s="1"/>
  <c r="AD243" i="10" s="1"/>
  <c r="AC244" i="10" s="1"/>
  <c r="AB245" i="10" s="1"/>
  <c r="AA246" i="10" s="1"/>
  <c r="Z247" i="10" s="1"/>
  <c r="Y248" i="10" s="1"/>
  <c r="X249" i="10" s="1"/>
  <c r="W250" i="10" s="1"/>
  <c r="V251" i="10" s="1"/>
  <c r="U252" i="10" s="1"/>
  <c r="T253" i="10" s="1"/>
  <c r="S254" i="10" s="1"/>
  <c r="R255" i="10" s="1"/>
  <c r="Q256" i="10" s="1"/>
  <c r="P257" i="10" s="1"/>
  <c r="O258" i="10" s="1"/>
  <c r="N259" i="10" s="1"/>
  <c r="M260" i="10" s="1"/>
  <c r="L261" i="10" s="1"/>
  <c r="K262" i="10" s="1"/>
  <c r="J263" i="10" s="1"/>
  <c r="I264" i="10" s="1"/>
  <c r="H265" i="10" s="1"/>
  <c r="G266" i="10" s="1"/>
  <c r="F267" i="10" s="1"/>
  <c r="CG199" i="10"/>
  <c r="CG200" i="10" s="1"/>
  <c r="CM196" i="10"/>
  <c r="CL197" i="10" s="1"/>
  <c r="CK198" i="10" s="1"/>
  <c r="CJ199" i="10" s="1"/>
  <c r="CB199" i="10"/>
  <c r="CA200" i="10" s="1"/>
  <c r="CC199" i="10"/>
  <c r="CB200" i="10" s="1"/>
  <c r="CA201" i="10" s="1"/>
  <c r="BY201" i="10"/>
  <c r="BX202" i="10" s="1"/>
  <c r="BW203" i="10" s="1"/>
  <c r="BV204" i="10" s="1"/>
  <c r="BU205" i="10" s="1"/>
  <c r="BT206" i="10" s="1"/>
  <c r="BS207" i="10" s="1"/>
  <c r="BR208" i="10" s="1"/>
  <c r="BQ209" i="10" s="1"/>
  <c r="BP210" i="10" s="1"/>
  <c r="BO211" i="10" s="1"/>
  <c r="BN212" i="10" s="1"/>
  <c r="BM213" i="10" s="1"/>
  <c r="BL214" i="10" s="1"/>
  <c r="BK215" i="10" s="1"/>
  <c r="BJ216" i="10" s="1"/>
  <c r="BI217" i="10" s="1"/>
  <c r="BH218" i="10" s="1"/>
  <c r="BG219" i="10" s="1"/>
  <c r="BF220" i="10" s="1"/>
  <c r="BE221" i="10" s="1"/>
  <c r="BD222" i="10" s="1"/>
  <c r="BC223" i="10" s="1"/>
  <c r="BB224" i="10" s="1"/>
  <c r="BA225" i="10" s="1"/>
  <c r="AZ226" i="10" s="1"/>
  <c r="AY227" i="10" s="1"/>
  <c r="AX228" i="10" s="1"/>
  <c r="AW229" i="10" s="1"/>
  <c r="AV230" i="10" s="1"/>
  <c r="AU231" i="10" s="1"/>
  <c r="AT232" i="10" s="1"/>
  <c r="AS233" i="10" s="1"/>
  <c r="AR234" i="10" s="1"/>
  <c r="AQ235" i="10" s="1"/>
  <c r="AP236" i="10" s="1"/>
  <c r="AO237" i="10" s="1"/>
  <c r="AN238" i="10" s="1"/>
  <c r="AM239" i="10" s="1"/>
  <c r="AL240" i="10" s="1"/>
  <c r="AK241" i="10" s="1"/>
  <c r="BW200" i="10"/>
  <c r="BV201" i="10" s="1"/>
  <c r="BU202" i="10" s="1"/>
  <c r="BT203" i="10" s="1"/>
  <c r="BS204" i="10" s="1"/>
  <c r="BR205" i="10" s="1"/>
  <c r="BQ206" i="10" s="1"/>
  <c r="BP207" i="10" s="1"/>
  <c r="BO208" i="10" s="1"/>
  <c r="BN209" i="10" s="1"/>
  <c r="BM210" i="10" s="1"/>
  <c r="BL211" i="10" s="1"/>
  <c r="BK212" i="10" s="1"/>
  <c r="BJ213" i="10" s="1"/>
  <c r="BI214" i="10" s="1"/>
  <c r="BH215" i="10" s="1"/>
  <c r="BG216" i="10" s="1"/>
  <c r="BF217" i="10" s="1"/>
  <c r="BE218" i="10" s="1"/>
  <c r="BD219" i="10" s="1"/>
  <c r="BC220" i="10" s="1"/>
  <c r="BB221" i="10" s="1"/>
  <c r="BA222" i="10" s="1"/>
  <c r="AZ223" i="10" s="1"/>
  <c r="AY224" i="10" s="1"/>
  <c r="AX225" i="10" s="1"/>
  <c r="AW226" i="10" s="1"/>
  <c r="AV227" i="10" s="1"/>
  <c r="AU228" i="10" s="1"/>
  <c r="AT229" i="10" s="1"/>
  <c r="AS230" i="10" s="1"/>
  <c r="AR231" i="10" s="1"/>
  <c r="AQ232" i="10" s="1"/>
  <c r="AP233" i="10" s="1"/>
  <c r="AO234" i="10" s="1"/>
  <c r="AN235" i="10" s="1"/>
  <c r="AM236" i="10" s="1"/>
  <c r="AL237" i="10" s="1"/>
  <c r="AK238" i="10" s="1"/>
  <c r="AJ239" i="10" s="1"/>
  <c r="BX200" i="10"/>
  <c r="BW201" i="10" s="1"/>
  <c r="BV202" i="10" s="1"/>
  <c r="BU203" i="10" s="1"/>
  <c r="BT204" i="10" s="1"/>
  <c r="BS205" i="10" s="1"/>
  <c r="BR206" i="10" s="1"/>
  <c r="BQ207" i="10" s="1"/>
  <c r="BP208" i="10" s="1"/>
  <c r="BO209" i="10" s="1"/>
  <c r="BN210" i="10" s="1"/>
  <c r="BM211" i="10" s="1"/>
  <c r="BL212" i="10" s="1"/>
  <c r="BK213" i="10" s="1"/>
  <c r="BJ214" i="10" s="1"/>
  <c r="BI215" i="10" s="1"/>
  <c r="BH216" i="10" s="1"/>
  <c r="BG217" i="10" s="1"/>
  <c r="BF218" i="10" s="1"/>
  <c r="BE219" i="10" s="1"/>
  <c r="BD220" i="10" s="1"/>
  <c r="BC221" i="10" s="1"/>
  <c r="BB222" i="10" s="1"/>
  <c r="BA223" i="10" s="1"/>
  <c r="AZ224" i="10" s="1"/>
  <c r="AY225" i="10" s="1"/>
  <c r="AX226" i="10" s="1"/>
  <c r="AW227" i="10" s="1"/>
  <c r="AV228" i="10" s="1"/>
  <c r="AU229" i="10" s="1"/>
  <c r="AT230" i="10" s="1"/>
  <c r="AS231" i="10" s="1"/>
  <c r="AR232" i="10" s="1"/>
  <c r="AQ233" i="10" s="1"/>
  <c r="AP234" i="10" s="1"/>
  <c r="AO235" i="10" s="1"/>
  <c r="AN236" i="10" s="1"/>
  <c r="AM237" i="10" s="1"/>
  <c r="AL238" i="10" s="1"/>
  <c r="AK239" i="10" s="1"/>
  <c r="AJ240" i="10" s="1"/>
  <c r="CP196" i="10"/>
  <c r="CN196" i="10"/>
  <c r="CM197" i="10" s="1"/>
  <c r="CL198" i="10" s="1"/>
  <c r="CK199" i="10" s="1"/>
  <c r="CO196" i="10"/>
  <c r="CN197" i="10" s="1"/>
  <c r="CM198" i="10" s="1"/>
  <c r="CL199" i="10" s="1"/>
  <c r="BY200" i="10"/>
  <c r="BX201" i="10" s="1"/>
  <c r="BW202" i="10" s="1"/>
  <c r="BV203" i="10" s="1"/>
  <c r="BU204" i="10" s="1"/>
  <c r="BT205" i="10" s="1"/>
  <c r="BS206" i="10" s="1"/>
  <c r="BR207" i="10" s="1"/>
  <c r="BQ208" i="10" s="1"/>
  <c r="BP209" i="10" s="1"/>
  <c r="BO210" i="10" s="1"/>
  <c r="BN211" i="10" s="1"/>
  <c r="BM212" i="10" s="1"/>
  <c r="BL213" i="10" s="1"/>
  <c r="BK214" i="10" s="1"/>
  <c r="BJ215" i="10" s="1"/>
  <c r="BI216" i="10" s="1"/>
  <c r="BH217" i="10" s="1"/>
  <c r="BG218" i="10" s="1"/>
  <c r="BF219" i="10" s="1"/>
  <c r="BE220" i="10" s="1"/>
  <c r="BD221" i="10" s="1"/>
  <c r="BC222" i="10" s="1"/>
  <c r="BB223" i="10" s="1"/>
  <c r="BA224" i="10" s="1"/>
  <c r="AZ225" i="10" s="1"/>
  <c r="AY226" i="10" s="1"/>
  <c r="AX227" i="10" s="1"/>
  <c r="AW228" i="10" s="1"/>
  <c r="AV229" i="10" s="1"/>
  <c r="AU230" i="10" s="1"/>
  <c r="AT231" i="10" s="1"/>
  <c r="AS232" i="10" s="1"/>
  <c r="AR233" i="10" s="1"/>
  <c r="AQ234" i="10" s="1"/>
  <c r="AP235" i="10" s="1"/>
  <c r="AO236" i="10" s="1"/>
  <c r="AN237" i="10" s="1"/>
  <c r="AM238" i="10" s="1"/>
  <c r="AL239" i="10" s="1"/>
  <c r="AK240" i="10" s="1"/>
  <c r="CI200" i="10"/>
  <c r="AH240" i="10"/>
  <c r="AG241" i="10" s="1"/>
  <c r="AF242" i="10" s="1"/>
  <c r="AE243" i="10" s="1"/>
  <c r="AD244" i="10" s="1"/>
  <c r="AC245" i="10" s="1"/>
  <c r="AB246" i="10" s="1"/>
  <c r="AA247" i="10" s="1"/>
  <c r="Z248" i="10" s="1"/>
  <c r="Y249" i="10" s="1"/>
  <c r="X250" i="10" s="1"/>
  <c r="W251" i="10" s="1"/>
  <c r="V252" i="10" s="1"/>
  <c r="U253" i="10" s="1"/>
  <c r="T254" i="10" s="1"/>
  <c r="S255" i="10" s="1"/>
  <c r="R256" i="10" s="1"/>
  <c r="Q257" i="10" s="1"/>
  <c r="P258" i="10" s="1"/>
  <c r="O259" i="10" s="1"/>
  <c r="N260" i="10" s="1"/>
  <c r="M261" i="10" s="1"/>
  <c r="L262" i="10" s="1"/>
  <c r="K263" i="10" s="1"/>
  <c r="J264" i="10" s="1"/>
  <c r="I265" i="10" s="1"/>
  <c r="H266" i="10" s="1"/>
  <c r="G267" i="10" s="1"/>
  <c r="F268" i="10" s="1"/>
  <c r="AI240" i="10"/>
  <c r="AH241" i="10" s="1"/>
  <c r="AG242" i="10" s="1"/>
  <c r="AF243" i="10" s="1"/>
  <c r="AE244" i="10" s="1"/>
  <c r="AD245" i="10" s="1"/>
  <c r="AC246" i="10" s="1"/>
  <c r="AB247" i="10" s="1"/>
  <c r="AA248" i="10" s="1"/>
  <c r="Z249" i="10" s="1"/>
  <c r="Y250" i="10" s="1"/>
  <c r="X251" i="10" s="1"/>
  <c r="W252" i="10" s="1"/>
  <c r="V253" i="10" s="1"/>
  <c r="U254" i="10" s="1"/>
  <c r="T255" i="10" s="1"/>
  <c r="S256" i="10" s="1"/>
  <c r="R257" i="10" s="1"/>
  <c r="Q258" i="10" s="1"/>
  <c r="P259" i="10" s="1"/>
  <c r="O260" i="10" s="1"/>
  <c r="N261" i="10" s="1"/>
  <c r="M262" i="10" s="1"/>
  <c r="L263" i="10" s="1"/>
  <c r="K264" i="10" s="1"/>
  <c r="J265" i="10" s="1"/>
  <c r="I266" i="10" s="1"/>
  <c r="H267" i="10" s="1"/>
  <c r="G268" i="10" s="1"/>
  <c r="F269" i="10" s="1"/>
  <c r="CF199" i="10"/>
  <c r="CE200" i="10" s="1"/>
  <c r="CK200" i="10"/>
  <c r="CJ200" i="10"/>
  <c r="CV197" i="10"/>
  <c r="CT197" i="10"/>
  <c r="CS198" i="10" s="1"/>
  <c r="CU197" i="10"/>
  <c r="CY195" i="10"/>
  <c r="CX196" i="10" s="1"/>
  <c r="CW197" i="10" s="1"/>
  <c r="CZ195" i="10"/>
  <c r="CD200" i="10" l="1"/>
  <c r="CC201" i="10" s="1"/>
  <c r="CB202" i="10" s="1"/>
  <c r="BZ201" i="10"/>
  <c r="BY202" i="10" s="1"/>
  <c r="BX203" i="10" s="1"/>
  <c r="BW204" i="10" s="1"/>
  <c r="BV205" i="10" s="1"/>
  <c r="BU206" i="10" s="1"/>
  <c r="BT207" i="10" s="1"/>
  <c r="BS208" i="10" s="1"/>
  <c r="BR209" i="10" s="1"/>
  <c r="BQ210" i="10" s="1"/>
  <c r="BP211" i="10" s="1"/>
  <c r="BO212" i="10" s="1"/>
  <c r="BN213" i="10" s="1"/>
  <c r="BM214" i="10" s="1"/>
  <c r="BL215" i="10" s="1"/>
  <c r="BK216" i="10" s="1"/>
  <c r="BJ217" i="10" s="1"/>
  <c r="BI218" i="10" s="1"/>
  <c r="BH219" i="10" s="1"/>
  <c r="BG220" i="10" s="1"/>
  <c r="BF221" i="10" s="1"/>
  <c r="BE222" i="10" s="1"/>
  <c r="BD223" i="10" s="1"/>
  <c r="BC224" i="10" s="1"/>
  <c r="BB225" i="10" s="1"/>
  <c r="BA226" i="10" s="1"/>
  <c r="AZ227" i="10" s="1"/>
  <c r="AY228" i="10" s="1"/>
  <c r="AX229" i="10" s="1"/>
  <c r="AW230" i="10" s="1"/>
  <c r="AV231" i="10" s="1"/>
  <c r="AU232" i="10" s="1"/>
  <c r="AT233" i="10" s="1"/>
  <c r="AS234" i="10" s="1"/>
  <c r="AR235" i="10" s="1"/>
  <c r="AQ236" i="10" s="1"/>
  <c r="AP237" i="10" s="1"/>
  <c r="AO238" i="10" s="1"/>
  <c r="AN239" i="10" s="1"/>
  <c r="AM240" i="10" s="1"/>
  <c r="AL241" i="10" s="1"/>
  <c r="CC200" i="10"/>
  <c r="CB201" i="10" s="1"/>
  <c r="CA202" i="10" s="1"/>
  <c r="CF200" i="10"/>
  <c r="CE201" i="10" s="1"/>
  <c r="CQ197" i="10"/>
  <c r="CP197" i="10"/>
  <c r="CO197" i="10"/>
  <c r="CN198" i="10" s="1"/>
  <c r="CM199" i="10" s="1"/>
  <c r="CL200" i="10" s="1"/>
  <c r="CV198" i="10"/>
  <c r="CH200" i="10"/>
  <c r="AJ241" i="10"/>
  <c r="AI241" i="10"/>
  <c r="AH242" i="10" s="1"/>
  <c r="AG243" i="10" s="1"/>
  <c r="AF244" i="10" s="1"/>
  <c r="AE245" i="10" s="1"/>
  <c r="AD246" i="10" s="1"/>
  <c r="AC247" i="10" s="1"/>
  <c r="AB248" i="10" s="1"/>
  <c r="AA249" i="10" s="1"/>
  <c r="Z250" i="10" s="1"/>
  <c r="Y251" i="10" s="1"/>
  <c r="X252" i="10" s="1"/>
  <c r="W253" i="10" s="1"/>
  <c r="V254" i="10" s="1"/>
  <c r="U255" i="10" s="1"/>
  <c r="T256" i="10" s="1"/>
  <c r="S257" i="10" s="1"/>
  <c r="R258" i="10" s="1"/>
  <c r="Q259" i="10" s="1"/>
  <c r="P260" i="10" s="1"/>
  <c r="O261" i="10" s="1"/>
  <c r="N262" i="10" s="1"/>
  <c r="M263" i="10" s="1"/>
  <c r="L264" i="10" s="1"/>
  <c r="K265" i="10" s="1"/>
  <c r="J266" i="10" s="1"/>
  <c r="I267" i="10" s="1"/>
  <c r="H268" i="10" s="1"/>
  <c r="G269" i="10" s="1"/>
  <c r="F270" i="10" s="1"/>
  <c r="CH201" i="10"/>
  <c r="CJ201" i="10"/>
  <c r="CK201" i="10"/>
  <c r="CT198" i="10"/>
  <c r="CU198" i="10"/>
  <c r="CY196" i="10"/>
  <c r="CX197" i="10" s="1"/>
  <c r="CW198" i="10" s="1"/>
  <c r="CZ196" i="10"/>
  <c r="CR198" i="10" l="1"/>
  <c r="CP198" i="10"/>
  <c r="CD201" i="10"/>
  <c r="CC202" i="10" s="1"/>
  <c r="CB203" i="10" s="1"/>
  <c r="BZ202" i="10"/>
  <c r="CA203" i="10" s="1"/>
  <c r="AK242" i="10"/>
  <c r="CG201" i="10"/>
  <c r="CQ198" i="10"/>
  <c r="CP199" i="10" s="1"/>
  <c r="CO198" i="10"/>
  <c r="CN199" i="10" s="1"/>
  <c r="CM200" i="10" s="1"/>
  <c r="CL201" i="10" s="1"/>
  <c r="CI201" i="10"/>
  <c r="CI202" i="10" s="1"/>
  <c r="CF201" i="10"/>
  <c r="CE202" i="10" s="1"/>
  <c r="AJ242" i="10"/>
  <c r="CU199" i="10"/>
  <c r="AI242" i="10"/>
  <c r="AH243" i="10" s="1"/>
  <c r="AG244" i="10" s="1"/>
  <c r="AF245" i="10" s="1"/>
  <c r="AE246" i="10" s="1"/>
  <c r="AD247" i="10" s="1"/>
  <c r="AC248" i="10" s="1"/>
  <c r="AB249" i="10" s="1"/>
  <c r="AA250" i="10" s="1"/>
  <c r="Z251" i="10" s="1"/>
  <c r="Y252" i="10" s="1"/>
  <c r="X253" i="10" s="1"/>
  <c r="W254" i="10" s="1"/>
  <c r="V255" i="10" s="1"/>
  <c r="U256" i="10" s="1"/>
  <c r="T257" i="10" s="1"/>
  <c r="S258" i="10" s="1"/>
  <c r="R259" i="10" s="1"/>
  <c r="Q260" i="10" s="1"/>
  <c r="P261" i="10" s="1"/>
  <c r="O262" i="10" s="1"/>
  <c r="N263" i="10" s="1"/>
  <c r="M264" i="10" s="1"/>
  <c r="L265" i="10" s="1"/>
  <c r="K266" i="10" s="1"/>
  <c r="J267" i="10" s="1"/>
  <c r="I268" i="10" s="1"/>
  <c r="H269" i="10" s="1"/>
  <c r="G270" i="10" s="1"/>
  <c r="F271" i="10" s="1"/>
  <c r="CJ202" i="10"/>
  <c r="CT199" i="10"/>
  <c r="CH202" i="10"/>
  <c r="CV199" i="10"/>
  <c r="CK202" i="10"/>
  <c r="CY197" i="10"/>
  <c r="CX198" i="10" s="1"/>
  <c r="CW199" i="10" s="1"/>
  <c r="CZ197" i="10"/>
  <c r="CJ203" i="10" l="1"/>
  <c r="CD202" i="10"/>
  <c r="CC203" i="10" s="1"/>
  <c r="CB204" i="10" s="1"/>
  <c r="CD203" i="10"/>
  <c r="CC204" i="10" s="1"/>
  <c r="CF202" i="10"/>
  <c r="BZ203" i="10"/>
  <c r="BY204" i="10" s="1"/>
  <c r="BX205" i="10" s="1"/>
  <c r="BW206" i="10" s="1"/>
  <c r="BV207" i="10" s="1"/>
  <c r="BU208" i="10" s="1"/>
  <c r="BT209" i="10" s="1"/>
  <c r="BS210" i="10" s="1"/>
  <c r="BR211" i="10" s="1"/>
  <c r="BQ212" i="10" s="1"/>
  <c r="BP213" i="10" s="1"/>
  <c r="BO214" i="10" s="1"/>
  <c r="BN215" i="10" s="1"/>
  <c r="BM216" i="10" s="1"/>
  <c r="BL217" i="10" s="1"/>
  <c r="BK218" i="10" s="1"/>
  <c r="BJ219" i="10" s="1"/>
  <c r="BI220" i="10" s="1"/>
  <c r="BH221" i="10" s="1"/>
  <c r="BG222" i="10" s="1"/>
  <c r="BF223" i="10" s="1"/>
  <c r="BE224" i="10" s="1"/>
  <c r="BD225" i="10" s="1"/>
  <c r="BC226" i="10" s="1"/>
  <c r="BB227" i="10" s="1"/>
  <c r="BA228" i="10" s="1"/>
  <c r="AZ229" i="10" s="1"/>
  <c r="AY230" i="10" s="1"/>
  <c r="AX231" i="10" s="1"/>
  <c r="AW232" i="10" s="1"/>
  <c r="AV233" i="10" s="1"/>
  <c r="AU234" i="10" s="1"/>
  <c r="AT235" i="10" s="1"/>
  <c r="AS236" i="10" s="1"/>
  <c r="AR237" i="10" s="1"/>
  <c r="AQ238" i="10" s="1"/>
  <c r="AP239" i="10" s="1"/>
  <c r="AO240" i="10" s="1"/>
  <c r="AN241" i="10" s="1"/>
  <c r="AM242" i="10" s="1"/>
  <c r="AL243" i="10" s="1"/>
  <c r="BY203" i="10"/>
  <c r="BX204" i="10" s="1"/>
  <c r="BW205" i="10" s="1"/>
  <c r="BV206" i="10" s="1"/>
  <c r="BU207" i="10" s="1"/>
  <c r="BT208" i="10" s="1"/>
  <c r="BS209" i="10" s="1"/>
  <c r="BR210" i="10" s="1"/>
  <c r="BQ211" i="10" s="1"/>
  <c r="BP212" i="10" s="1"/>
  <c r="BO213" i="10" s="1"/>
  <c r="BN214" i="10" s="1"/>
  <c r="BM215" i="10" s="1"/>
  <c r="BL216" i="10" s="1"/>
  <c r="BK217" i="10" s="1"/>
  <c r="BJ218" i="10" s="1"/>
  <c r="BI219" i="10" s="1"/>
  <c r="BH220" i="10" s="1"/>
  <c r="BG221" i="10" s="1"/>
  <c r="BF222" i="10" s="1"/>
  <c r="BE223" i="10" s="1"/>
  <c r="BD224" i="10" s="1"/>
  <c r="BC225" i="10" s="1"/>
  <c r="BB226" i="10" s="1"/>
  <c r="BA227" i="10" s="1"/>
  <c r="AZ228" i="10" s="1"/>
  <c r="AY229" i="10" s="1"/>
  <c r="AX230" i="10" s="1"/>
  <c r="AW231" i="10" s="1"/>
  <c r="AV232" i="10" s="1"/>
  <c r="AU233" i="10" s="1"/>
  <c r="AT234" i="10" s="1"/>
  <c r="AS235" i="10" s="1"/>
  <c r="AR236" i="10" s="1"/>
  <c r="AQ237" i="10" s="1"/>
  <c r="AP238" i="10" s="1"/>
  <c r="AO239" i="10" s="1"/>
  <c r="AN240" i="10" s="1"/>
  <c r="AM241" i="10" s="1"/>
  <c r="AL242" i="10" s="1"/>
  <c r="AK243" i="10" s="1"/>
  <c r="CQ199" i="10"/>
  <c r="CP200" i="10" s="1"/>
  <c r="CO199" i="10"/>
  <c r="CI203" i="10"/>
  <c r="CR199" i="10"/>
  <c r="CQ200" i="10" s="1"/>
  <c r="CG202" i="10"/>
  <c r="CF203" i="10" s="1"/>
  <c r="CS199" i="10"/>
  <c r="CS200" i="10" s="1"/>
  <c r="AI243" i="10"/>
  <c r="AH244" i="10" s="1"/>
  <c r="AG245" i="10" s="1"/>
  <c r="AF246" i="10" s="1"/>
  <c r="AE247" i="10" s="1"/>
  <c r="AD248" i="10" s="1"/>
  <c r="AC249" i="10" s="1"/>
  <c r="AB250" i="10" s="1"/>
  <c r="AA251" i="10" s="1"/>
  <c r="Z252" i="10" s="1"/>
  <c r="Y253" i="10" s="1"/>
  <c r="X254" i="10" s="1"/>
  <c r="W255" i="10" s="1"/>
  <c r="V256" i="10" s="1"/>
  <c r="U257" i="10" s="1"/>
  <c r="T258" i="10" s="1"/>
  <c r="S259" i="10" s="1"/>
  <c r="R260" i="10" s="1"/>
  <c r="Q261" i="10" s="1"/>
  <c r="P262" i="10" s="1"/>
  <c r="O263" i="10" s="1"/>
  <c r="N264" i="10" s="1"/>
  <c r="M265" i="10" s="1"/>
  <c r="L266" i="10" s="1"/>
  <c r="K267" i="10" s="1"/>
  <c r="J268" i="10" s="1"/>
  <c r="I269" i="10" s="1"/>
  <c r="H270" i="10" s="1"/>
  <c r="G271" i="10" s="1"/>
  <c r="F272" i="10" s="1"/>
  <c r="CU200" i="10"/>
  <c r="CH203" i="10"/>
  <c r="CT200" i="10"/>
  <c r="AJ243" i="10"/>
  <c r="CV200" i="10"/>
  <c r="CU201" i="10" s="1"/>
  <c r="CZ198" i="10"/>
  <c r="CY198" i="10"/>
  <c r="CX199" i="10" s="1"/>
  <c r="CW200" i="10" s="1"/>
  <c r="CG203" i="10" l="1"/>
  <c r="CA204" i="10"/>
  <c r="CS201" i="10"/>
  <c r="CR200" i="10"/>
  <c r="CQ201" i="10" s="1"/>
  <c r="CN200" i="10"/>
  <c r="CM201" i="10" s="1"/>
  <c r="CL202" i="10" s="1"/>
  <c r="CK203" i="10" s="1"/>
  <c r="CJ204" i="10" s="1"/>
  <c r="CO200" i="10"/>
  <c r="CN201" i="10" s="1"/>
  <c r="CM202" i="10" s="1"/>
  <c r="CL203" i="10" s="1"/>
  <c r="CE203" i="10"/>
  <c r="CD204" i="10" s="1"/>
  <c r="CC205" i="10" s="1"/>
  <c r="BZ204" i="10"/>
  <c r="BY205" i="10" s="1"/>
  <c r="BX206" i="10" s="1"/>
  <c r="BW207" i="10" s="1"/>
  <c r="BV208" i="10" s="1"/>
  <c r="BU209" i="10" s="1"/>
  <c r="BT210" i="10" s="1"/>
  <c r="BS211" i="10" s="1"/>
  <c r="BR212" i="10" s="1"/>
  <c r="BQ213" i="10" s="1"/>
  <c r="BP214" i="10" s="1"/>
  <c r="BO215" i="10" s="1"/>
  <c r="BN216" i="10" s="1"/>
  <c r="BM217" i="10" s="1"/>
  <c r="BL218" i="10" s="1"/>
  <c r="BK219" i="10" s="1"/>
  <c r="BJ220" i="10" s="1"/>
  <c r="BI221" i="10" s="1"/>
  <c r="BH222" i="10" s="1"/>
  <c r="BG223" i="10" s="1"/>
  <c r="BF224" i="10" s="1"/>
  <c r="BE225" i="10" s="1"/>
  <c r="BD226" i="10" s="1"/>
  <c r="BC227" i="10" s="1"/>
  <c r="BB228" i="10" s="1"/>
  <c r="BA229" i="10" s="1"/>
  <c r="AZ230" i="10" s="1"/>
  <c r="AY231" i="10" s="1"/>
  <c r="AX232" i="10" s="1"/>
  <c r="AW233" i="10" s="1"/>
  <c r="AV234" i="10" s="1"/>
  <c r="AU235" i="10" s="1"/>
  <c r="AT236" i="10" s="1"/>
  <c r="AS237" i="10" s="1"/>
  <c r="AR238" i="10" s="1"/>
  <c r="AQ239" i="10" s="1"/>
  <c r="AP240" i="10" s="1"/>
  <c r="AO241" i="10" s="1"/>
  <c r="AN242" i="10" s="1"/>
  <c r="AM243" i="10" s="1"/>
  <c r="AL244" i="10" s="1"/>
  <c r="AI244" i="10"/>
  <c r="AH245" i="10" s="1"/>
  <c r="AG246" i="10" s="1"/>
  <c r="AF247" i="10" s="1"/>
  <c r="AE248" i="10" s="1"/>
  <c r="AD249" i="10" s="1"/>
  <c r="AC250" i="10" s="1"/>
  <c r="AB251" i="10" s="1"/>
  <c r="AA252" i="10" s="1"/>
  <c r="Z253" i="10" s="1"/>
  <c r="Y254" i="10" s="1"/>
  <c r="X255" i="10" s="1"/>
  <c r="W256" i="10" s="1"/>
  <c r="V257" i="10" s="1"/>
  <c r="U258" i="10" s="1"/>
  <c r="T259" i="10" s="1"/>
  <c r="S260" i="10" s="1"/>
  <c r="R261" i="10" s="1"/>
  <c r="Q262" i="10" s="1"/>
  <c r="P263" i="10" s="1"/>
  <c r="O264" i="10" s="1"/>
  <c r="N265" i="10" s="1"/>
  <c r="M266" i="10" s="1"/>
  <c r="L267" i="10" s="1"/>
  <c r="K268" i="10" s="1"/>
  <c r="J269" i="10" s="1"/>
  <c r="I270" i="10" s="1"/>
  <c r="H271" i="10" s="1"/>
  <c r="G272" i="10" s="1"/>
  <c r="F273" i="10" s="1"/>
  <c r="CI204" i="10"/>
  <c r="CT201" i="10"/>
  <c r="AJ244" i="10"/>
  <c r="AI245" i="10" s="1"/>
  <c r="AH246" i="10" s="1"/>
  <c r="AG247" i="10" s="1"/>
  <c r="AF248" i="10" s="1"/>
  <c r="AE249" i="10" s="1"/>
  <c r="AD250" i="10" s="1"/>
  <c r="AC251" i="10" s="1"/>
  <c r="AB252" i="10" s="1"/>
  <c r="AA253" i="10" s="1"/>
  <c r="Z254" i="10" s="1"/>
  <c r="Y255" i="10" s="1"/>
  <c r="X256" i="10" s="1"/>
  <c r="W257" i="10" s="1"/>
  <c r="V258" i="10" s="1"/>
  <c r="U259" i="10" s="1"/>
  <c r="T260" i="10" s="1"/>
  <c r="S261" i="10" s="1"/>
  <c r="R262" i="10" s="1"/>
  <c r="Q263" i="10" s="1"/>
  <c r="P264" i="10" s="1"/>
  <c r="O265" i="10" s="1"/>
  <c r="N266" i="10" s="1"/>
  <c r="M267" i="10" s="1"/>
  <c r="L268" i="10" s="1"/>
  <c r="K269" i="10" s="1"/>
  <c r="J270" i="10" s="1"/>
  <c r="I271" i="10" s="1"/>
  <c r="H272" i="10" s="1"/>
  <c r="G273" i="10" s="1"/>
  <c r="F274" i="10" s="1"/>
  <c r="CK204" i="10"/>
  <c r="AK244" i="10"/>
  <c r="CV201" i="10"/>
  <c r="CU202" i="10" s="1"/>
  <c r="CY199" i="10"/>
  <c r="CX200" i="10" s="1"/>
  <c r="CW201" i="10" s="1"/>
  <c r="CZ199" i="10"/>
  <c r="CF204" i="10" l="1"/>
  <c r="CE205" i="10" s="1"/>
  <c r="CD206" i="10" s="1"/>
  <c r="CH204" i="10"/>
  <c r="CH205" i="10" s="1"/>
  <c r="CO201" i="10"/>
  <c r="CN202" i="10" s="1"/>
  <c r="CM203" i="10" s="1"/>
  <c r="CL204" i="10" s="1"/>
  <c r="CK205" i="10" s="1"/>
  <c r="CG204" i="10"/>
  <c r="CV202" i="10"/>
  <c r="CE204" i="10"/>
  <c r="CD205" i="10" s="1"/>
  <c r="CP201" i="10"/>
  <c r="BZ205" i="10"/>
  <c r="BY206" i="10" s="1"/>
  <c r="BX207" i="10" s="1"/>
  <c r="BW208" i="10" s="1"/>
  <c r="BV209" i="10" s="1"/>
  <c r="BU210" i="10" s="1"/>
  <c r="BT211" i="10" s="1"/>
  <c r="BS212" i="10" s="1"/>
  <c r="BR213" i="10" s="1"/>
  <c r="BQ214" i="10" s="1"/>
  <c r="BP215" i="10" s="1"/>
  <c r="BO216" i="10" s="1"/>
  <c r="BN217" i="10" s="1"/>
  <c r="BM218" i="10" s="1"/>
  <c r="BL219" i="10" s="1"/>
  <c r="BK220" i="10" s="1"/>
  <c r="BJ221" i="10" s="1"/>
  <c r="BI222" i="10" s="1"/>
  <c r="BH223" i="10" s="1"/>
  <c r="BG224" i="10" s="1"/>
  <c r="BF225" i="10" s="1"/>
  <c r="BE226" i="10" s="1"/>
  <c r="BD227" i="10" s="1"/>
  <c r="BC228" i="10" s="1"/>
  <c r="BB229" i="10" s="1"/>
  <c r="BA230" i="10" s="1"/>
  <c r="AZ231" i="10" s="1"/>
  <c r="AY232" i="10" s="1"/>
  <c r="AX233" i="10" s="1"/>
  <c r="AW234" i="10" s="1"/>
  <c r="AV235" i="10" s="1"/>
  <c r="AU236" i="10" s="1"/>
  <c r="AT237" i="10" s="1"/>
  <c r="AS238" i="10" s="1"/>
  <c r="AR239" i="10" s="1"/>
  <c r="AQ240" i="10" s="1"/>
  <c r="AP241" i="10" s="1"/>
  <c r="AO242" i="10" s="1"/>
  <c r="AN243" i="10" s="1"/>
  <c r="AM244" i="10" s="1"/>
  <c r="AL245" i="10" s="1"/>
  <c r="CA205" i="10"/>
  <c r="CB205" i="10"/>
  <c r="CR201" i="10"/>
  <c r="CQ202" i="10" s="1"/>
  <c r="CJ205" i="10"/>
  <c r="AJ245" i="10"/>
  <c r="AI246" i="10" s="1"/>
  <c r="AH247" i="10" s="1"/>
  <c r="AG248" i="10" s="1"/>
  <c r="AF249" i="10" s="1"/>
  <c r="AE250" i="10" s="1"/>
  <c r="AD251" i="10" s="1"/>
  <c r="AC252" i="10" s="1"/>
  <c r="AB253" i="10" s="1"/>
  <c r="AA254" i="10" s="1"/>
  <c r="Z255" i="10" s="1"/>
  <c r="Y256" i="10" s="1"/>
  <c r="X257" i="10" s="1"/>
  <c r="W258" i="10" s="1"/>
  <c r="V259" i="10" s="1"/>
  <c r="U260" i="10" s="1"/>
  <c r="T261" i="10" s="1"/>
  <c r="S262" i="10" s="1"/>
  <c r="R263" i="10" s="1"/>
  <c r="Q264" i="10" s="1"/>
  <c r="P265" i="10" s="1"/>
  <c r="O266" i="10" s="1"/>
  <c r="N267" i="10" s="1"/>
  <c r="M268" i="10" s="1"/>
  <c r="L269" i="10" s="1"/>
  <c r="K270" i="10" s="1"/>
  <c r="J271" i="10" s="1"/>
  <c r="I272" i="10" s="1"/>
  <c r="H273" i="10" s="1"/>
  <c r="G274" i="10" s="1"/>
  <c r="F275" i="10" s="1"/>
  <c r="AK245" i="10"/>
  <c r="CI205" i="10"/>
  <c r="CT202" i="10"/>
  <c r="CZ200" i="10"/>
  <c r="CY200" i="10"/>
  <c r="CX201" i="10" s="1"/>
  <c r="CW202" i="10" s="1"/>
  <c r="CV203" i="10" s="1"/>
  <c r="CO202" i="10" l="1"/>
  <c r="CN203" i="10" s="1"/>
  <c r="CM204" i="10" s="1"/>
  <c r="CL205" i="10" s="1"/>
  <c r="CK206" i="10" s="1"/>
  <c r="CP202" i="10"/>
  <c r="CP203" i="10" s="1"/>
  <c r="CF205" i="10"/>
  <c r="CE206" i="10" s="1"/>
  <c r="CR202" i="10"/>
  <c r="CQ203" i="10" s="1"/>
  <c r="CS203" i="10"/>
  <c r="CR204" i="10" s="1"/>
  <c r="CA206" i="10"/>
  <c r="CC206" i="10"/>
  <c r="BZ206" i="10"/>
  <c r="BY207" i="10" s="1"/>
  <c r="BX208" i="10" s="1"/>
  <c r="BW209" i="10" s="1"/>
  <c r="BV210" i="10" s="1"/>
  <c r="BU211" i="10" s="1"/>
  <c r="BT212" i="10" s="1"/>
  <c r="BS213" i="10" s="1"/>
  <c r="BR214" i="10" s="1"/>
  <c r="BQ215" i="10" s="1"/>
  <c r="BP216" i="10" s="1"/>
  <c r="BO217" i="10" s="1"/>
  <c r="BN218" i="10" s="1"/>
  <c r="BM219" i="10" s="1"/>
  <c r="BL220" i="10" s="1"/>
  <c r="BK221" i="10" s="1"/>
  <c r="BJ222" i="10" s="1"/>
  <c r="BI223" i="10" s="1"/>
  <c r="BH224" i="10" s="1"/>
  <c r="BG225" i="10" s="1"/>
  <c r="BF226" i="10" s="1"/>
  <c r="BE227" i="10" s="1"/>
  <c r="BD228" i="10" s="1"/>
  <c r="BC229" i="10" s="1"/>
  <c r="BB230" i="10" s="1"/>
  <c r="BA231" i="10" s="1"/>
  <c r="AZ232" i="10" s="1"/>
  <c r="AY233" i="10" s="1"/>
  <c r="AX234" i="10" s="1"/>
  <c r="AW235" i="10" s="1"/>
  <c r="AV236" i="10" s="1"/>
  <c r="AU237" i="10" s="1"/>
  <c r="AT238" i="10" s="1"/>
  <c r="AS239" i="10" s="1"/>
  <c r="AR240" i="10" s="1"/>
  <c r="AQ241" i="10" s="1"/>
  <c r="AP242" i="10" s="1"/>
  <c r="AO243" i="10" s="1"/>
  <c r="AN244" i="10" s="1"/>
  <c r="AM245" i="10" s="1"/>
  <c r="AL246" i="10" s="1"/>
  <c r="AK247" i="10" s="1"/>
  <c r="CS202" i="10"/>
  <c r="CR203" i="10" s="1"/>
  <c r="CG205" i="10"/>
  <c r="CF206" i="10" s="1"/>
  <c r="CE207" i="10" s="1"/>
  <c r="CB206" i="10"/>
  <c r="AK246" i="10"/>
  <c r="AJ246" i="10"/>
  <c r="AI247" i="10" s="1"/>
  <c r="AH248" i="10" s="1"/>
  <c r="AG249" i="10" s="1"/>
  <c r="AF250" i="10" s="1"/>
  <c r="AE251" i="10" s="1"/>
  <c r="AD252" i="10" s="1"/>
  <c r="AC253" i="10" s="1"/>
  <c r="AB254" i="10" s="1"/>
  <c r="AA255" i="10" s="1"/>
  <c r="Z256" i="10" s="1"/>
  <c r="Y257" i="10" s="1"/>
  <c r="X258" i="10" s="1"/>
  <c r="W259" i="10" s="1"/>
  <c r="V260" i="10" s="1"/>
  <c r="U261" i="10" s="1"/>
  <c r="T262" i="10" s="1"/>
  <c r="S263" i="10" s="1"/>
  <c r="R264" i="10" s="1"/>
  <c r="Q265" i="10" s="1"/>
  <c r="P266" i="10" s="1"/>
  <c r="O267" i="10" s="1"/>
  <c r="N268" i="10" s="1"/>
  <c r="M269" i="10" s="1"/>
  <c r="L270" i="10" s="1"/>
  <c r="K271" i="10" s="1"/>
  <c r="J272" i="10" s="1"/>
  <c r="I273" i="10" s="1"/>
  <c r="H274" i="10" s="1"/>
  <c r="G275" i="10" s="1"/>
  <c r="F276" i="10" s="1"/>
  <c r="CI206" i="10"/>
  <c r="CJ206" i="10"/>
  <c r="CT203" i="10"/>
  <c r="CU203" i="10"/>
  <c r="CZ201" i="10"/>
  <c r="CY201" i="10"/>
  <c r="CX202" i="10" s="1"/>
  <c r="CW203" i="10" s="1"/>
  <c r="CV204" i="10" s="1"/>
  <c r="CT204" i="10" l="1"/>
  <c r="CA207" i="10"/>
  <c r="CH206" i="10"/>
  <c r="CI207" i="10"/>
  <c r="CB207" i="10"/>
  <c r="CD207" i="10"/>
  <c r="CC207" i="10"/>
  <c r="CB208" i="10" s="1"/>
  <c r="CS204" i="10"/>
  <c r="CR205" i="10" s="1"/>
  <c r="CQ204" i="10"/>
  <c r="BZ207" i="10"/>
  <c r="BY208" i="10" s="1"/>
  <c r="BX209" i="10" s="1"/>
  <c r="BW210" i="10" s="1"/>
  <c r="BV211" i="10" s="1"/>
  <c r="BU212" i="10" s="1"/>
  <c r="BT213" i="10" s="1"/>
  <c r="BS214" i="10" s="1"/>
  <c r="BR215" i="10" s="1"/>
  <c r="BQ216" i="10" s="1"/>
  <c r="BP217" i="10" s="1"/>
  <c r="BO218" i="10" s="1"/>
  <c r="BN219" i="10" s="1"/>
  <c r="BM220" i="10" s="1"/>
  <c r="BL221" i="10" s="1"/>
  <c r="BK222" i="10" s="1"/>
  <c r="BJ223" i="10" s="1"/>
  <c r="BI224" i="10" s="1"/>
  <c r="BH225" i="10" s="1"/>
  <c r="BG226" i="10" s="1"/>
  <c r="BF227" i="10" s="1"/>
  <c r="BE228" i="10" s="1"/>
  <c r="BD229" i="10" s="1"/>
  <c r="BC230" i="10" s="1"/>
  <c r="BB231" i="10" s="1"/>
  <c r="BA232" i="10" s="1"/>
  <c r="AZ233" i="10" s="1"/>
  <c r="AY234" i="10" s="1"/>
  <c r="AX235" i="10" s="1"/>
  <c r="AW236" i="10" s="1"/>
  <c r="AV237" i="10" s="1"/>
  <c r="AU238" i="10" s="1"/>
  <c r="AT239" i="10" s="1"/>
  <c r="AS240" i="10" s="1"/>
  <c r="AR241" i="10" s="1"/>
  <c r="AQ242" i="10" s="1"/>
  <c r="AP243" i="10" s="1"/>
  <c r="AO244" i="10" s="1"/>
  <c r="AN245" i="10" s="1"/>
  <c r="AM246" i="10" s="1"/>
  <c r="AL247" i="10" s="1"/>
  <c r="AK248" i="10" s="1"/>
  <c r="CO203" i="10"/>
  <c r="CN204" i="10" s="1"/>
  <c r="CM205" i="10" s="1"/>
  <c r="CL206" i="10" s="1"/>
  <c r="CK207" i="10" s="1"/>
  <c r="CG206" i="10"/>
  <c r="CF207" i="10" s="1"/>
  <c r="CE208" i="10" s="1"/>
  <c r="CJ207" i="10"/>
  <c r="CU204" i="10"/>
  <c r="CT205" i="10" s="1"/>
  <c r="AJ247" i="10"/>
  <c r="AI248" i="10" s="1"/>
  <c r="AH249" i="10" s="1"/>
  <c r="AG250" i="10" s="1"/>
  <c r="AF251" i="10" s="1"/>
  <c r="AE252" i="10" s="1"/>
  <c r="AD253" i="10" s="1"/>
  <c r="AC254" i="10" s="1"/>
  <c r="AB255" i="10" s="1"/>
  <c r="AA256" i="10" s="1"/>
  <c r="Z257" i="10" s="1"/>
  <c r="Y258" i="10" s="1"/>
  <c r="X259" i="10" s="1"/>
  <c r="W260" i="10" s="1"/>
  <c r="V261" i="10" s="1"/>
  <c r="U262" i="10" s="1"/>
  <c r="T263" i="10" s="1"/>
  <c r="S264" i="10" s="1"/>
  <c r="R265" i="10" s="1"/>
  <c r="Q266" i="10" s="1"/>
  <c r="P267" i="10" s="1"/>
  <c r="O268" i="10" s="1"/>
  <c r="N269" i="10" s="1"/>
  <c r="M270" i="10" s="1"/>
  <c r="L271" i="10" s="1"/>
  <c r="K272" i="10" s="1"/>
  <c r="J273" i="10" s="1"/>
  <c r="I274" i="10" s="1"/>
  <c r="H275" i="10" s="1"/>
  <c r="G276" i="10" s="1"/>
  <c r="F277" i="10" s="1"/>
  <c r="CZ202" i="10"/>
  <c r="CY202" i="10"/>
  <c r="CX203" i="10" s="1"/>
  <c r="CW204" i="10" s="1"/>
  <c r="CV205" i="10" s="1"/>
  <c r="BZ208" i="10" l="1"/>
  <c r="BY209" i="10" s="1"/>
  <c r="BX210" i="10" s="1"/>
  <c r="BW211" i="10" s="1"/>
  <c r="BV212" i="10" s="1"/>
  <c r="BU213" i="10" s="1"/>
  <c r="BT214" i="10" s="1"/>
  <c r="BS215" i="10" s="1"/>
  <c r="BR216" i="10" s="1"/>
  <c r="BQ217" i="10" s="1"/>
  <c r="BP218" i="10" s="1"/>
  <c r="BO219" i="10" s="1"/>
  <c r="BN220" i="10" s="1"/>
  <c r="BM221" i="10" s="1"/>
  <c r="BL222" i="10" s="1"/>
  <c r="BK223" i="10" s="1"/>
  <c r="BJ224" i="10" s="1"/>
  <c r="BI225" i="10" s="1"/>
  <c r="BH226" i="10" s="1"/>
  <c r="BG227" i="10" s="1"/>
  <c r="BF228" i="10" s="1"/>
  <c r="BE229" i="10" s="1"/>
  <c r="BD230" i="10" s="1"/>
  <c r="BC231" i="10" s="1"/>
  <c r="BB232" i="10" s="1"/>
  <c r="BA233" i="10" s="1"/>
  <c r="AZ234" i="10" s="1"/>
  <c r="AY235" i="10" s="1"/>
  <c r="AX236" i="10" s="1"/>
  <c r="AW237" i="10" s="1"/>
  <c r="AV238" i="10" s="1"/>
  <c r="AU239" i="10" s="1"/>
  <c r="AT240" i="10" s="1"/>
  <c r="AS241" i="10" s="1"/>
  <c r="AR242" i="10" s="1"/>
  <c r="AQ243" i="10" s="1"/>
  <c r="AP244" i="10" s="1"/>
  <c r="AO245" i="10" s="1"/>
  <c r="AN246" i="10" s="1"/>
  <c r="AM247" i="10" s="1"/>
  <c r="AL248" i="10" s="1"/>
  <c r="AK249" i="10" s="1"/>
  <c r="CS205" i="10"/>
  <c r="AJ248" i="10"/>
  <c r="AI249" i="10" s="1"/>
  <c r="AH250" i="10" s="1"/>
  <c r="AG251" i="10" s="1"/>
  <c r="AF252" i="10" s="1"/>
  <c r="AE253" i="10" s="1"/>
  <c r="AD254" i="10" s="1"/>
  <c r="AC255" i="10" s="1"/>
  <c r="AB256" i="10" s="1"/>
  <c r="AA257" i="10" s="1"/>
  <c r="Z258" i="10" s="1"/>
  <c r="Y259" i="10" s="1"/>
  <c r="X260" i="10" s="1"/>
  <c r="W261" i="10" s="1"/>
  <c r="V262" i="10" s="1"/>
  <c r="U263" i="10" s="1"/>
  <c r="T264" i="10" s="1"/>
  <c r="S265" i="10" s="1"/>
  <c r="R266" i="10" s="1"/>
  <c r="Q267" i="10" s="1"/>
  <c r="P268" i="10" s="1"/>
  <c r="O269" i="10" s="1"/>
  <c r="N270" i="10" s="1"/>
  <c r="M271" i="10" s="1"/>
  <c r="L272" i="10" s="1"/>
  <c r="K273" i="10" s="1"/>
  <c r="J274" i="10" s="1"/>
  <c r="I275" i="10" s="1"/>
  <c r="H276" i="10" s="1"/>
  <c r="G277" i="10" s="1"/>
  <c r="F278" i="10" s="1"/>
  <c r="CC208" i="10"/>
  <c r="CP204" i="10"/>
  <c r="CO204" i="10"/>
  <c r="CN205" i="10" s="1"/>
  <c r="CM206" i="10" s="1"/>
  <c r="CL207" i="10" s="1"/>
  <c r="CK208" i="10" s="1"/>
  <c r="CH207" i="10"/>
  <c r="CH208" i="10" s="1"/>
  <c r="CA208" i="10"/>
  <c r="CG207" i="10"/>
  <c r="CF208" i="10" s="1"/>
  <c r="CD208" i="10"/>
  <c r="CU205" i="10"/>
  <c r="CT206" i="10" s="1"/>
  <c r="CJ208" i="10"/>
  <c r="CY203" i="10"/>
  <c r="CX204" i="10" s="1"/>
  <c r="CW205" i="10" s="1"/>
  <c r="CZ203" i="10"/>
  <c r="CU206" i="10" l="1"/>
  <c r="AJ249" i="10"/>
  <c r="AI250" i="10" s="1"/>
  <c r="AH251" i="10" s="1"/>
  <c r="AG252" i="10" s="1"/>
  <c r="AF253" i="10" s="1"/>
  <c r="AE254" i="10" s="1"/>
  <c r="AD255" i="10" s="1"/>
  <c r="AC256" i="10" s="1"/>
  <c r="AB257" i="10" s="1"/>
  <c r="AA258" i="10" s="1"/>
  <c r="Z259" i="10" s="1"/>
  <c r="Y260" i="10" s="1"/>
  <c r="X261" i="10" s="1"/>
  <c r="W262" i="10" s="1"/>
  <c r="V263" i="10" s="1"/>
  <c r="U264" i="10" s="1"/>
  <c r="T265" i="10" s="1"/>
  <c r="S266" i="10" s="1"/>
  <c r="R267" i="10" s="1"/>
  <c r="Q268" i="10" s="1"/>
  <c r="P269" i="10" s="1"/>
  <c r="O270" i="10" s="1"/>
  <c r="N271" i="10" s="1"/>
  <c r="M272" i="10" s="1"/>
  <c r="L273" i="10" s="1"/>
  <c r="K274" i="10" s="1"/>
  <c r="J275" i="10" s="1"/>
  <c r="I276" i="10" s="1"/>
  <c r="H277" i="10" s="1"/>
  <c r="G278" i="10" s="1"/>
  <c r="F279" i="10" s="1"/>
  <c r="CE209" i="10"/>
  <c r="CO205" i="10"/>
  <c r="CN206" i="10" s="1"/>
  <c r="CM207" i="10" s="1"/>
  <c r="CL208" i="10" s="1"/>
  <c r="CI208" i="10"/>
  <c r="CI209" i="10"/>
  <c r="BZ209" i="10"/>
  <c r="BY210" i="10" s="1"/>
  <c r="BX211" i="10" s="1"/>
  <c r="BW212" i="10" s="1"/>
  <c r="BV213" i="10" s="1"/>
  <c r="BU214" i="10" s="1"/>
  <c r="BT215" i="10" s="1"/>
  <c r="BS216" i="10" s="1"/>
  <c r="BR217" i="10" s="1"/>
  <c r="BQ218" i="10" s="1"/>
  <c r="BP219" i="10" s="1"/>
  <c r="BO220" i="10" s="1"/>
  <c r="BN221" i="10" s="1"/>
  <c r="BM222" i="10" s="1"/>
  <c r="BL223" i="10" s="1"/>
  <c r="BK224" i="10" s="1"/>
  <c r="BJ225" i="10" s="1"/>
  <c r="BI226" i="10" s="1"/>
  <c r="BH227" i="10" s="1"/>
  <c r="BG228" i="10" s="1"/>
  <c r="BF229" i="10" s="1"/>
  <c r="BE230" i="10" s="1"/>
  <c r="BD231" i="10" s="1"/>
  <c r="BC232" i="10" s="1"/>
  <c r="BB233" i="10" s="1"/>
  <c r="BA234" i="10" s="1"/>
  <c r="AZ235" i="10" s="1"/>
  <c r="AY236" i="10" s="1"/>
  <c r="AX237" i="10" s="1"/>
  <c r="AW238" i="10" s="1"/>
  <c r="AV239" i="10" s="1"/>
  <c r="AU240" i="10" s="1"/>
  <c r="AT241" i="10" s="1"/>
  <c r="AS242" i="10" s="1"/>
  <c r="AR243" i="10" s="1"/>
  <c r="AQ244" i="10" s="1"/>
  <c r="AP245" i="10" s="1"/>
  <c r="AO246" i="10" s="1"/>
  <c r="AN247" i="10" s="1"/>
  <c r="AM248" i="10" s="1"/>
  <c r="AL249" i="10" s="1"/>
  <c r="AK250" i="10" s="1"/>
  <c r="CB209" i="10"/>
  <c r="CS206" i="10"/>
  <c r="CD209" i="10"/>
  <c r="CC210" i="10" s="1"/>
  <c r="CC209" i="10"/>
  <c r="CG208" i="10"/>
  <c r="CF209" i="10" s="1"/>
  <c r="CE210" i="10" s="1"/>
  <c r="CP205" i="10"/>
  <c r="CO206" i="10" s="1"/>
  <c r="CN207" i="10" s="1"/>
  <c r="CM208" i="10" s="1"/>
  <c r="CA209" i="10"/>
  <c r="BZ210" i="10" s="1"/>
  <c r="BY211" i="10" s="1"/>
  <c r="BX212" i="10" s="1"/>
  <c r="BW213" i="10" s="1"/>
  <c r="BV214" i="10" s="1"/>
  <c r="BU215" i="10" s="1"/>
  <c r="BT216" i="10" s="1"/>
  <c r="BS217" i="10" s="1"/>
  <c r="BR218" i="10" s="1"/>
  <c r="BQ219" i="10" s="1"/>
  <c r="BP220" i="10" s="1"/>
  <c r="BO221" i="10" s="1"/>
  <c r="BN222" i="10" s="1"/>
  <c r="BM223" i="10" s="1"/>
  <c r="BL224" i="10" s="1"/>
  <c r="BK225" i="10" s="1"/>
  <c r="BJ226" i="10" s="1"/>
  <c r="BI227" i="10" s="1"/>
  <c r="BH228" i="10" s="1"/>
  <c r="BG229" i="10" s="1"/>
  <c r="BF230" i="10" s="1"/>
  <c r="BE231" i="10" s="1"/>
  <c r="BD232" i="10" s="1"/>
  <c r="BC233" i="10" s="1"/>
  <c r="BB234" i="10" s="1"/>
  <c r="BA235" i="10" s="1"/>
  <c r="AZ236" i="10" s="1"/>
  <c r="AY237" i="10" s="1"/>
  <c r="AX238" i="10" s="1"/>
  <c r="AW239" i="10" s="1"/>
  <c r="AV240" i="10" s="1"/>
  <c r="AU241" i="10" s="1"/>
  <c r="AT242" i="10" s="1"/>
  <c r="AS243" i="10" s="1"/>
  <c r="AR244" i="10" s="1"/>
  <c r="AQ245" i="10" s="1"/>
  <c r="AP246" i="10" s="1"/>
  <c r="AO247" i="10" s="1"/>
  <c r="AN248" i="10" s="1"/>
  <c r="AM249" i="10" s="1"/>
  <c r="AL250" i="10" s="1"/>
  <c r="CQ205" i="10"/>
  <c r="AJ250" i="10"/>
  <c r="AI251" i="10" s="1"/>
  <c r="AH252" i="10" s="1"/>
  <c r="AG253" i="10" s="1"/>
  <c r="AF254" i="10" s="1"/>
  <c r="AE255" i="10" s="1"/>
  <c r="AD256" i="10" s="1"/>
  <c r="AC257" i="10" s="1"/>
  <c r="AB258" i="10" s="1"/>
  <c r="AA259" i="10" s="1"/>
  <c r="AK251" i="10"/>
  <c r="CV206" i="10"/>
  <c r="CU207" i="10" s="1"/>
  <c r="CK209" i="10"/>
  <c r="CL209" i="10"/>
  <c r="AJ251" i="10"/>
  <c r="AI252" i="10" s="1"/>
  <c r="AH253" i="10" s="1"/>
  <c r="AG254" i="10" s="1"/>
  <c r="AF255" i="10" s="1"/>
  <c r="AE256" i="10" s="1"/>
  <c r="AD257" i="10" s="1"/>
  <c r="AC258" i="10" s="1"/>
  <c r="AB259" i="10" s="1"/>
  <c r="AA260" i="10" s="1"/>
  <c r="CY204" i="10"/>
  <c r="CX205" i="10" s="1"/>
  <c r="CW206" i="10" s="1"/>
  <c r="CV207" i="10" s="1"/>
  <c r="CZ204" i="10"/>
  <c r="CH210" i="10" l="1"/>
  <c r="CP206" i="10"/>
  <c r="CO207" i="10" s="1"/>
  <c r="CN208" i="10" s="1"/>
  <c r="CM209" i="10" s="1"/>
  <c r="CQ206" i="10"/>
  <c r="CP207" i="10" s="1"/>
  <c r="CO208" i="10" s="1"/>
  <c r="CN209" i="10" s="1"/>
  <c r="CB210" i="10"/>
  <c r="CA211" i="10" s="1"/>
  <c r="BZ212" i="10" s="1"/>
  <c r="BY213" i="10" s="1"/>
  <c r="BX214" i="10" s="1"/>
  <c r="BW215" i="10" s="1"/>
  <c r="BV216" i="10" s="1"/>
  <c r="BU217" i="10" s="1"/>
  <c r="BT218" i="10" s="1"/>
  <c r="BS219" i="10" s="1"/>
  <c r="BR220" i="10" s="1"/>
  <c r="BQ221" i="10" s="1"/>
  <c r="BP222" i="10" s="1"/>
  <c r="BO223" i="10" s="1"/>
  <c r="BN224" i="10" s="1"/>
  <c r="BM225" i="10" s="1"/>
  <c r="BL226" i="10" s="1"/>
  <c r="BK227" i="10" s="1"/>
  <c r="BJ228" i="10" s="1"/>
  <c r="BI229" i="10" s="1"/>
  <c r="BH230" i="10" s="1"/>
  <c r="BG231" i="10" s="1"/>
  <c r="BF232" i="10" s="1"/>
  <c r="BE233" i="10" s="1"/>
  <c r="BD234" i="10" s="1"/>
  <c r="BC235" i="10" s="1"/>
  <c r="BB236" i="10" s="1"/>
  <c r="BA237" i="10" s="1"/>
  <c r="AZ238" i="10" s="1"/>
  <c r="AY239" i="10" s="1"/>
  <c r="AX240" i="10" s="1"/>
  <c r="AW241" i="10" s="1"/>
  <c r="AV242" i="10" s="1"/>
  <c r="AU243" i="10" s="1"/>
  <c r="AT244" i="10" s="1"/>
  <c r="AS245" i="10" s="1"/>
  <c r="AR246" i="10" s="1"/>
  <c r="AQ247" i="10" s="1"/>
  <c r="AP248" i="10" s="1"/>
  <c r="AO249" i="10" s="1"/>
  <c r="AN250" i="10" s="1"/>
  <c r="AM251" i="10" s="1"/>
  <c r="AL252" i="10" s="1"/>
  <c r="CR206" i="10"/>
  <c r="CR207" i="10" s="1"/>
  <c r="CH209" i="10"/>
  <c r="CT207" i="10"/>
  <c r="CA210" i="10"/>
  <c r="BZ211" i="10" s="1"/>
  <c r="BY212" i="10" s="1"/>
  <c r="BX213" i="10" s="1"/>
  <c r="BW214" i="10" s="1"/>
  <c r="BV215" i="10" s="1"/>
  <c r="BU216" i="10" s="1"/>
  <c r="BT217" i="10" s="1"/>
  <c r="BS218" i="10" s="1"/>
  <c r="BR219" i="10" s="1"/>
  <c r="BQ220" i="10" s="1"/>
  <c r="BP221" i="10" s="1"/>
  <c r="BO222" i="10" s="1"/>
  <c r="BN223" i="10" s="1"/>
  <c r="BM224" i="10" s="1"/>
  <c r="BL225" i="10" s="1"/>
  <c r="BK226" i="10" s="1"/>
  <c r="BJ227" i="10" s="1"/>
  <c r="BI228" i="10" s="1"/>
  <c r="BH229" i="10" s="1"/>
  <c r="BG230" i="10" s="1"/>
  <c r="BF231" i="10" s="1"/>
  <c r="BE232" i="10" s="1"/>
  <c r="BD233" i="10" s="1"/>
  <c r="BC234" i="10" s="1"/>
  <c r="BB235" i="10" s="1"/>
  <c r="BA236" i="10" s="1"/>
  <c r="AZ237" i="10" s="1"/>
  <c r="AY238" i="10" s="1"/>
  <c r="AX239" i="10" s="1"/>
  <c r="AW240" i="10" s="1"/>
  <c r="AV241" i="10" s="1"/>
  <c r="AU242" i="10" s="1"/>
  <c r="AT243" i="10" s="1"/>
  <c r="AS244" i="10" s="1"/>
  <c r="AR245" i="10" s="1"/>
  <c r="AQ246" i="10" s="1"/>
  <c r="AP247" i="10" s="1"/>
  <c r="AO248" i="10" s="1"/>
  <c r="AN249" i="10" s="1"/>
  <c r="AM250" i="10" s="1"/>
  <c r="AL251" i="10" s="1"/>
  <c r="AK252" i="10" s="1"/>
  <c r="AJ253" i="10" s="1"/>
  <c r="AI254" i="10" s="1"/>
  <c r="AH255" i="10" s="1"/>
  <c r="AG256" i="10" s="1"/>
  <c r="AF257" i="10" s="1"/>
  <c r="AE258" i="10" s="1"/>
  <c r="AD259" i="10" s="1"/>
  <c r="AC260" i="10" s="1"/>
  <c r="CJ209" i="10"/>
  <c r="CI210" i="10" s="1"/>
  <c r="CD210" i="10"/>
  <c r="CD211" i="10" s="1"/>
  <c r="CG209" i="10"/>
  <c r="CF210" i="10" s="1"/>
  <c r="CE211" i="10" s="1"/>
  <c r="Z260" i="10"/>
  <c r="Y261" i="10" s="1"/>
  <c r="X262" i="10" s="1"/>
  <c r="W263" i="10" s="1"/>
  <c r="V264" i="10" s="1"/>
  <c r="U265" i="10" s="1"/>
  <c r="T266" i="10" s="1"/>
  <c r="S267" i="10" s="1"/>
  <c r="R268" i="10" s="1"/>
  <c r="Q269" i="10" s="1"/>
  <c r="P270" i="10" s="1"/>
  <c r="O271" i="10" s="1"/>
  <c r="N272" i="10" s="1"/>
  <c r="M273" i="10" s="1"/>
  <c r="L274" i="10" s="1"/>
  <c r="K275" i="10" s="1"/>
  <c r="J276" i="10" s="1"/>
  <c r="I277" i="10" s="1"/>
  <c r="H278" i="10" s="1"/>
  <c r="G279" i="10" s="1"/>
  <c r="F280" i="10" s="1"/>
  <c r="AJ252" i="10"/>
  <c r="AI253" i="10" s="1"/>
  <c r="AH254" i="10" s="1"/>
  <c r="AG255" i="10" s="1"/>
  <c r="AF256" i="10" s="1"/>
  <c r="AE257" i="10" s="1"/>
  <c r="AD258" i="10" s="1"/>
  <c r="AC259" i="10" s="1"/>
  <c r="AB260" i="10" s="1"/>
  <c r="CL210" i="10"/>
  <c r="CM210" i="10"/>
  <c r="CY205" i="10"/>
  <c r="CX206" i="10" s="1"/>
  <c r="CW207" i="10" s="1"/>
  <c r="CZ205" i="10"/>
  <c r="CU208" i="10"/>
  <c r="CK210" i="10" l="1"/>
  <c r="CK211" i="10" s="1"/>
  <c r="CB211" i="10"/>
  <c r="CA212" i="10" s="1"/>
  <c r="BZ213" i="10" s="1"/>
  <c r="BY214" i="10" s="1"/>
  <c r="BX215" i="10" s="1"/>
  <c r="BW216" i="10" s="1"/>
  <c r="BV217" i="10" s="1"/>
  <c r="BU218" i="10" s="1"/>
  <c r="BT219" i="10" s="1"/>
  <c r="BS220" i="10" s="1"/>
  <c r="BR221" i="10" s="1"/>
  <c r="BQ222" i="10" s="1"/>
  <c r="BP223" i="10" s="1"/>
  <c r="BO224" i="10" s="1"/>
  <c r="BN225" i="10" s="1"/>
  <c r="BM226" i="10" s="1"/>
  <c r="BL227" i="10" s="1"/>
  <c r="BK228" i="10" s="1"/>
  <c r="BJ229" i="10" s="1"/>
  <c r="BI230" i="10" s="1"/>
  <c r="BH231" i="10" s="1"/>
  <c r="BG232" i="10" s="1"/>
  <c r="BF233" i="10" s="1"/>
  <c r="BE234" i="10" s="1"/>
  <c r="BD235" i="10" s="1"/>
  <c r="BC236" i="10" s="1"/>
  <c r="BB237" i="10" s="1"/>
  <c r="BA238" i="10" s="1"/>
  <c r="AZ239" i="10" s="1"/>
  <c r="AY240" i="10" s="1"/>
  <c r="AX241" i="10" s="1"/>
  <c r="AW242" i="10" s="1"/>
  <c r="AV243" i="10" s="1"/>
  <c r="AU244" i="10" s="1"/>
  <c r="AT245" i="10" s="1"/>
  <c r="AS246" i="10" s="1"/>
  <c r="AR247" i="10" s="1"/>
  <c r="AQ248" i="10" s="1"/>
  <c r="AP249" i="10" s="1"/>
  <c r="AO250" i="10" s="1"/>
  <c r="AN251" i="10" s="1"/>
  <c r="AM252" i="10" s="1"/>
  <c r="AL253" i="10" s="1"/>
  <c r="AK254" i="10" s="1"/>
  <c r="AJ255" i="10" s="1"/>
  <c r="AI256" i="10" s="1"/>
  <c r="AH257" i="10" s="1"/>
  <c r="AG258" i="10" s="1"/>
  <c r="AF259" i="10" s="1"/>
  <c r="AE260" i="10" s="1"/>
  <c r="AD261" i="10" s="1"/>
  <c r="AC262" i="10" s="1"/>
  <c r="CG210" i="10"/>
  <c r="CF211" i="10" s="1"/>
  <c r="CE212" i="10" s="1"/>
  <c r="AA261" i="10"/>
  <c r="CC211" i="10"/>
  <c r="CB212" i="10" s="1"/>
  <c r="CA213" i="10" s="1"/>
  <c r="BZ214" i="10" s="1"/>
  <c r="BY215" i="10" s="1"/>
  <c r="BX216" i="10" s="1"/>
  <c r="BW217" i="10" s="1"/>
  <c r="BV218" i="10" s="1"/>
  <c r="BU219" i="10" s="1"/>
  <c r="BT220" i="10" s="1"/>
  <c r="BS221" i="10" s="1"/>
  <c r="BR222" i="10" s="1"/>
  <c r="BQ223" i="10" s="1"/>
  <c r="BP224" i="10" s="1"/>
  <c r="BO225" i="10" s="1"/>
  <c r="BN226" i="10" s="1"/>
  <c r="BM227" i="10" s="1"/>
  <c r="BL228" i="10" s="1"/>
  <c r="BK229" i="10" s="1"/>
  <c r="BJ230" i="10" s="1"/>
  <c r="BI231" i="10" s="1"/>
  <c r="BH232" i="10" s="1"/>
  <c r="BG233" i="10" s="1"/>
  <c r="BF234" i="10" s="1"/>
  <c r="BE235" i="10" s="1"/>
  <c r="BD236" i="10" s="1"/>
  <c r="BC237" i="10" s="1"/>
  <c r="BB238" i="10" s="1"/>
  <c r="BA239" i="10" s="1"/>
  <c r="AZ240" i="10" s="1"/>
  <c r="AY241" i="10" s="1"/>
  <c r="AX242" i="10" s="1"/>
  <c r="AW243" i="10" s="1"/>
  <c r="AV244" i="10" s="1"/>
  <c r="AU245" i="10" s="1"/>
  <c r="AT246" i="10" s="1"/>
  <c r="AS247" i="10" s="1"/>
  <c r="AR248" i="10" s="1"/>
  <c r="AQ249" i="10" s="1"/>
  <c r="AP250" i="10" s="1"/>
  <c r="AO251" i="10" s="1"/>
  <c r="AN252" i="10" s="1"/>
  <c r="AM253" i="10" s="1"/>
  <c r="CQ207" i="10"/>
  <c r="CP208" i="10" s="1"/>
  <c r="CO209" i="10" s="1"/>
  <c r="CN210" i="10" s="1"/>
  <c r="CM211" i="10" s="1"/>
  <c r="CS207" i="10"/>
  <c r="CR208" i="10" s="1"/>
  <c r="CJ210" i="10"/>
  <c r="CI211" i="10" s="1"/>
  <c r="CT208" i="10"/>
  <c r="CL211" i="10"/>
  <c r="AB261" i="10"/>
  <c r="Z261" i="10"/>
  <c r="Y262" i="10" s="1"/>
  <c r="X263" i="10" s="1"/>
  <c r="W264" i="10" s="1"/>
  <c r="V265" i="10" s="1"/>
  <c r="U266" i="10" s="1"/>
  <c r="T267" i="10" s="1"/>
  <c r="S268" i="10" s="1"/>
  <c r="R269" i="10" s="1"/>
  <c r="Q270" i="10" s="1"/>
  <c r="P271" i="10" s="1"/>
  <c r="O272" i="10" s="1"/>
  <c r="N273" i="10" s="1"/>
  <c r="M274" i="10" s="1"/>
  <c r="L275" i="10" s="1"/>
  <c r="K276" i="10" s="1"/>
  <c r="J277" i="10" s="1"/>
  <c r="I278" i="10" s="1"/>
  <c r="H279" i="10" s="1"/>
  <c r="G280" i="10" s="1"/>
  <c r="F281" i="10" s="1"/>
  <c r="AK253" i="10"/>
  <c r="AJ254" i="10" s="1"/>
  <c r="AI255" i="10" s="1"/>
  <c r="AH256" i="10" s="1"/>
  <c r="AG257" i="10" s="1"/>
  <c r="AF258" i="10" s="1"/>
  <c r="AE259" i="10" s="1"/>
  <c r="AD260" i="10" s="1"/>
  <c r="AC261" i="10" s="1"/>
  <c r="AB262" i="10" s="1"/>
  <c r="CZ206" i="10"/>
  <c r="CY206" i="10"/>
  <c r="CX207" i="10" s="1"/>
  <c r="CV208" i="10"/>
  <c r="CU209" i="10" s="1"/>
  <c r="CH211" i="10" l="1"/>
  <c r="CS209" i="10"/>
  <c r="CH212" i="10"/>
  <c r="CT209" i="10"/>
  <c r="CT210" i="10" s="1"/>
  <c r="CD212" i="10"/>
  <c r="CS208" i="10"/>
  <c r="CG211" i="10"/>
  <c r="CF212" i="10" s="1"/>
  <c r="CE213" i="10" s="1"/>
  <c r="CQ208" i="10"/>
  <c r="CP209" i="10" s="1"/>
  <c r="CO210" i="10" s="1"/>
  <c r="CN211" i="10" s="1"/>
  <c r="CM212" i="10" s="1"/>
  <c r="CJ211" i="10"/>
  <c r="CI212" i="10" s="1"/>
  <c r="CC212" i="10"/>
  <c r="CB213" i="10" s="1"/>
  <c r="CA214" i="10" s="1"/>
  <c r="BZ215" i="10" s="1"/>
  <c r="BY216" i="10" s="1"/>
  <c r="BX217" i="10" s="1"/>
  <c r="BW218" i="10" s="1"/>
  <c r="BV219" i="10" s="1"/>
  <c r="BU220" i="10" s="1"/>
  <c r="BT221" i="10" s="1"/>
  <c r="BS222" i="10" s="1"/>
  <c r="BR223" i="10" s="1"/>
  <c r="BQ224" i="10" s="1"/>
  <c r="BP225" i="10" s="1"/>
  <c r="BO226" i="10" s="1"/>
  <c r="BN227" i="10" s="1"/>
  <c r="BM228" i="10" s="1"/>
  <c r="BL229" i="10" s="1"/>
  <c r="BK230" i="10" s="1"/>
  <c r="BJ231" i="10" s="1"/>
  <c r="BI232" i="10" s="1"/>
  <c r="BH233" i="10" s="1"/>
  <c r="BG234" i="10" s="1"/>
  <c r="BF235" i="10" s="1"/>
  <c r="BE236" i="10" s="1"/>
  <c r="BD237" i="10" s="1"/>
  <c r="BC238" i="10" s="1"/>
  <c r="BB239" i="10" s="1"/>
  <c r="BA240" i="10" s="1"/>
  <c r="AZ241" i="10" s="1"/>
  <c r="AY242" i="10" s="1"/>
  <c r="AX243" i="10" s="1"/>
  <c r="AW244" i="10" s="1"/>
  <c r="AV245" i="10" s="1"/>
  <c r="AU246" i="10" s="1"/>
  <c r="AT247" i="10" s="1"/>
  <c r="AS248" i="10" s="1"/>
  <c r="AR249" i="10" s="1"/>
  <c r="AQ250" i="10" s="1"/>
  <c r="AP251" i="10" s="1"/>
  <c r="AO252" i="10" s="1"/>
  <c r="AN253" i="10" s="1"/>
  <c r="AM254" i="10" s="1"/>
  <c r="AL254" i="10"/>
  <c r="AK255" i="10" s="1"/>
  <c r="AJ256" i="10" s="1"/>
  <c r="AI257" i="10" s="1"/>
  <c r="AH258" i="10" s="1"/>
  <c r="AG259" i="10" s="1"/>
  <c r="AF260" i="10" s="1"/>
  <c r="AE261" i="10" s="1"/>
  <c r="AD262" i="10" s="1"/>
  <c r="AC263" i="10" s="1"/>
  <c r="CL212" i="10"/>
  <c r="AA262" i="10"/>
  <c r="Z262" i="10"/>
  <c r="Y263" i="10" s="1"/>
  <c r="X264" i="10" s="1"/>
  <c r="W265" i="10" s="1"/>
  <c r="V266" i="10" s="1"/>
  <c r="U267" i="10" s="1"/>
  <c r="T268" i="10" s="1"/>
  <c r="S269" i="10" s="1"/>
  <c r="R270" i="10" s="1"/>
  <c r="Q271" i="10" s="1"/>
  <c r="P272" i="10" s="1"/>
  <c r="O273" i="10" s="1"/>
  <c r="N274" i="10" s="1"/>
  <c r="M275" i="10" s="1"/>
  <c r="L276" i="10" s="1"/>
  <c r="K277" i="10" s="1"/>
  <c r="J278" i="10" s="1"/>
  <c r="I279" i="10" s="1"/>
  <c r="H280" i="10" s="1"/>
  <c r="G281" i="10" s="1"/>
  <c r="F282" i="10" s="1"/>
  <c r="CW208" i="10"/>
  <c r="CV209" i="10" s="1"/>
  <c r="CY207" i="10"/>
  <c r="CZ207" i="10"/>
  <c r="CQ209" i="10" l="1"/>
  <c r="CP210" i="10" s="1"/>
  <c r="CO211" i="10" s="1"/>
  <c r="CN212" i="10" s="1"/>
  <c r="CR209" i="10"/>
  <c r="CQ210" i="10" s="1"/>
  <c r="CP211" i="10" s="1"/>
  <c r="CO212" i="10" s="1"/>
  <c r="CN213" i="10" s="1"/>
  <c r="CG213" i="10"/>
  <c r="CF214" i="10" s="1"/>
  <c r="CG212" i="10"/>
  <c r="CF213" i="10" s="1"/>
  <c r="CS210" i="10"/>
  <c r="CR210" i="10"/>
  <c r="CQ211" i="10" s="1"/>
  <c r="CP212" i="10" s="1"/>
  <c r="CU210" i="10"/>
  <c r="CT211" i="10" s="1"/>
  <c r="Z263" i="10"/>
  <c r="Y264" i="10" s="1"/>
  <c r="X265" i="10" s="1"/>
  <c r="W266" i="10" s="1"/>
  <c r="V267" i="10" s="1"/>
  <c r="U268" i="10" s="1"/>
  <c r="T269" i="10" s="1"/>
  <c r="S270" i="10" s="1"/>
  <c r="R271" i="10" s="1"/>
  <c r="Q272" i="10" s="1"/>
  <c r="P273" i="10" s="1"/>
  <c r="O274" i="10" s="1"/>
  <c r="N275" i="10" s="1"/>
  <c r="M276" i="10" s="1"/>
  <c r="L277" i="10" s="1"/>
  <c r="K278" i="10" s="1"/>
  <c r="J279" i="10" s="1"/>
  <c r="I280" i="10" s="1"/>
  <c r="H281" i="10" s="1"/>
  <c r="G282" i="10" s="1"/>
  <c r="F283" i="10" s="1"/>
  <c r="CD213" i="10"/>
  <c r="CC213" i="10"/>
  <c r="CB214" i="10" s="1"/>
  <c r="CA215" i="10" s="1"/>
  <c r="BZ216" i="10" s="1"/>
  <c r="BY217" i="10" s="1"/>
  <c r="BX218" i="10" s="1"/>
  <c r="BW219" i="10" s="1"/>
  <c r="BV220" i="10" s="1"/>
  <c r="BU221" i="10" s="1"/>
  <c r="BT222" i="10" s="1"/>
  <c r="BS223" i="10" s="1"/>
  <c r="BR224" i="10" s="1"/>
  <c r="BQ225" i="10" s="1"/>
  <c r="BP226" i="10" s="1"/>
  <c r="BO227" i="10" s="1"/>
  <c r="BN228" i="10" s="1"/>
  <c r="BM229" i="10" s="1"/>
  <c r="BL230" i="10" s="1"/>
  <c r="BK231" i="10" s="1"/>
  <c r="BJ232" i="10" s="1"/>
  <c r="BI233" i="10" s="1"/>
  <c r="BH234" i="10" s="1"/>
  <c r="BG235" i="10" s="1"/>
  <c r="BF236" i="10" s="1"/>
  <c r="BE237" i="10" s="1"/>
  <c r="BD238" i="10" s="1"/>
  <c r="BC239" i="10" s="1"/>
  <c r="BB240" i="10" s="1"/>
  <c r="BA241" i="10" s="1"/>
  <c r="AZ242" i="10" s="1"/>
  <c r="AY243" i="10" s="1"/>
  <c r="AX244" i="10" s="1"/>
  <c r="AW245" i="10" s="1"/>
  <c r="AV246" i="10" s="1"/>
  <c r="AU247" i="10" s="1"/>
  <c r="AT248" i="10" s="1"/>
  <c r="AS249" i="10" s="1"/>
  <c r="AR250" i="10" s="1"/>
  <c r="AQ251" i="10" s="1"/>
  <c r="AP252" i="10" s="1"/>
  <c r="AO253" i="10" s="1"/>
  <c r="AN254" i="10" s="1"/>
  <c r="AM255" i="10" s="1"/>
  <c r="AL256" i="10" s="1"/>
  <c r="AK257" i="10" s="1"/>
  <c r="AJ258" i="10" s="1"/>
  <c r="AI259" i="10" s="1"/>
  <c r="AH260" i="10" s="1"/>
  <c r="AG261" i="10" s="1"/>
  <c r="AF262" i="10" s="1"/>
  <c r="AE263" i="10" s="1"/>
  <c r="AD264" i="10" s="1"/>
  <c r="CK212" i="10"/>
  <c r="CK213" i="10" s="1"/>
  <c r="CJ212" i="10"/>
  <c r="CI213" i="10" s="1"/>
  <c r="AB263" i="10"/>
  <c r="AA263" i="10"/>
  <c r="Z264" i="10" s="1"/>
  <c r="Y265" i="10" s="1"/>
  <c r="X266" i="10" s="1"/>
  <c r="W267" i="10" s="1"/>
  <c r="V268" i="10" s="1"/>
  <c r="U269" i="10" s="1"/>
  <c r="T270" i="10" s="1"/>
  <c r="S271" i="10" s="1"/>
  <c r="R272" i="10" s="1"/>
  <c r="Q273" i="10" s="1"/>
  <c r="P274" i="10" s="1"/>
  <c r="O275" i="10" s="1"/>
  <c r="N276" i="10" s="1"/>
  <c r="M277" i="10" s="1"/>
  <c r="L278" i="10" s="1"/>
  <c r="K279" i="10" s="1"/>
  <c r="J280" i="10" s="1"/>
  <c r="I281" i="10" s="1"/>
  <c r="H282" i="10" s="1"/>
  <c r="G283" i="10" s="1"/>
  <c r="F284" i="10" s="1"/>
  <c r="AL255" i="10"/>
  <c r="AK256" i="10" s="1"/>
  <c r="AJ257" i="10" s="1"/>
  <c r="AI258" i="10" s="1"/>
  <c r="AH259" i="10" s="1"/>
  <c r="AG260" i="10" s="1"/>
  <c r="AF261" i="10" s="1"/>
  <c r="AE262" i="10" s="1"/>
  <c r="AD263" i="10" s="1"/>
  <c r="CO213" i="10"/>
  <c r="CL213" i="10"/>
  <c r="AC264" i="10"/>
  <c r="AB264" i="10"/>
  <c r="CM213" i="10"/>
  <c r="CZ208" i="10"/>
  <c r="CY208" i="10"/>
  <c r="CX208" i="10"/>
  <c r="CW209" i="10" s="1"/>
  <c r="CV210" i="10" s="1"/>
  <c r="CU211" i="10" s="1"/>
  <c r="CH213" i="10" l="1"/>
  <c r="CG214" i="10" s="1"/>
  <c r="CF215" i="10" s="1"/>
  <c r="CJ213" i="10"/>
  <c r="CE214" i="10"/>
  <c r="CE215" i="10" s="1"/>
  <c r="CD214" i="10"/>
  <c r="CC215" i="10" s="1"/>
  <c r="CB216" i="10" s="1"/>
  <c r="CA217" i="10" s="1"/>
  <c r="BZ218" i="10" s="1"/>
  <c r="BY219" i="10" s="1"/>
  <c r="BX220" i="10" s="1"/>
  <c r="BW221" i="10" s="1"/>
  <c r="BV222" i="10" s="1"/>
  <c r="BU223" i="10" s="1"/>
  <c r="BT224" i="10" s="1"/>
  <c r="BS225" i="10" s="1"/>
  <c r="BR226" i="10" s="1"/>
  <c r="BQ227" i="10" s="1"/>
  <c r="BP228" i="10" s="1"/>
  <c r="BO229" i="10" s="1"/>
  <c r="BN230" i="10" s="1"/>
  <c r="BM231" i="10" s="1"/>
  <c r="BL232" i="10" s="1"/>
  <c r="BK233" i="10" s="1"/>
  <c r="BJ234" i="10" s="1"/>
  <c r="BI235" i="10" s="1"/>
  <c r="BH236" i="10" s="1"/>
  <c r="BG237" i="10" s="1"/>
  <c r="BF238" i="10" s="1"/>
  <c r="BE239" i="10" s="1"/>
  <c r="BD240" i="10" s="1"/>
  <c r="BC241" i="10" s="1"/>
  <c r="BB242" i="10" s="1"/>
  <c r="BA243" i="10" s="1"/>
  <c r="AZ244" i="10" s="1"/>
  <c r="AY245" i="10" s="1"/>
  <c r="AX246" i="10" s="1"/>
  <c r="AW247" i="10" s="1"/>
  <c r="AV248" i="10" s="1"/>
  <c r="AU249" i="10" s="1"/>
  <c r="AT250" i="10" s="1"/>
  <c r="AS251" i="10" s="1"/>
  <c r="AR252" i="10" s="1"/>
  <c r="AQ253" i="10" s="1"/>
  <c r="AP254" i="10" s="1"/>
  <c r="AO255" i="10" s="1"/>
  <c r="AN256" i="10" s="1"/>
  <c r="AA264" i="10"/>
  <c r="Z265" i="10" s="1"/>
  <c r="Y266" i="10" s="1"/>
  <c r="X267" i="10" s="1"/>
  <c r="W268" i="10" s="1"/>
  <c r="V269" i="10" s="1"/>
  <c r="U270" i="10" s="1"/>
  <c r="T271" i="10" s="1"/>
  <c r="S272" i="10" s="1"/>
  <c r="R273" i="10" s="1"/>
  <c r="Q274" i="10" s="1"/>
  <c r="P275" i="10" s="1"/>
  <c r="O276" i="10" s="1"/>
  <c r="N277" i="10" s="1"/>
  <c r="M278" i="10" s="1"/>
  <c r="L279" i="10" s="1"/>
  <c r="K280" i="10" s="1"/>
  <c r="J281" i="10" s="1"/>
  <c r="I282" i="10" s="1"/>
  <c r="H283" i="10" s="1"/>
  <c r="G284" i="10" s="1"/>
  <c r="F285" i="10" s="1"/>
  <c r="CC214" i="10"/>
  <c r="CB215" i="10" s="1"/>
  <c r="CA216" i="10" s="1"/>
  <c r="BZ217" i="10" s="1"/>
  <c r="BY218" i="10" s="1"/>
  <c r="BX219" i="10" s="1"/>
  <c r="BW220" i="10" s="1"/>
  <c r="BV221" i="10" s="1"/>
  <c r="BU222" i="10" s="1"/>
  <c r="BT223" i="10" s="1"/>
  <c r="BS224" i="10" s="1"/>
  <c r="BR225" i="10" s="1"/>
  <c r="BQ226" i="10" s="1"/>
  <c r="BP227" i="10" s="1"/>
  <c r="BO228" i="10" s="1"/>
  <c r="BN229" i="10" s="1"/>
  <c r="BM230" i="10" s="1"/>
  <c r="BL231" i="10" s="1"/>
  <c r="BK232" i="10" s="1"/>
  <c r="BJ233" i="10" s="1"/>
  <c r="BI234" i="10" s="1"/>
  <c r="BH235" i="10" s="1"/>
  <c r="BG236" i="10" s="1"/>
  <c r="BF237" i="10" s="1"/>
  <c r="BE238" i="10" s="1"/>
  <c r="BD239" i="10" s="1"/>
  <c r="BC240" i="10" s="1"/>
  <c r="BB241" i="10" s="1"/>
  <c r="BA242" i="10" s="1"/>
  <c r="AZ243" i="10" s="1"/>
  <c r="AY244" i="10" s="1"/>
  <c r="AX245" i="10" s="1"/>
  <c r="AW246" i="10" s="1"/>
  <c r="AV247" i="10" s="1"/>
  <c r="AU248" i="10" s="1"/>
  <c r="AT249" i="10" s="1"/>
  <c r="AS250" i="10" s="1"/>
  <c r="AR251" i="10" s="1"/>
  <c r="AQ252" i="10" s="1"/>
  <c r="AP253" i="10" s="1"/>
  <c r="AO254" i="10" s="1"/>
  <c r="AN255" i="10" s="1"/>
  <c r="AM256" i="10" s="1"/>
  <c r="AL257" i="10" s="1"/>
  <c r="AK258" i="10" s="1"/>
  <c r="AJ259" i="10" s="1"/>
  <c r="AI260" i="10" s="1"/>
  <c r="AH261" i="10" s="1"/>
  <c r="AG262" i="10" s="1"/>
  <c r="AF263" i="10" s="1"/>
  <c r="AE264" i="10" s="1"/>
  <c r="AD265" i="10" s="1"/>
  <c r="AC266" i="10" s="1"/>
  <c r="CR211" i="10"/>
  <c r="CQ212" i="10" s="1"/>
  <c r="CP213" i="10" s="1"/>
  <c r="CO214" i="10" s="1"/>
  <c r="CS211" i="10"/>
  <c r="CR212" i="10" s="1"/>
  <c r="CQ213" i="10" s="1"/>
  <c r="CP214" i="10" s="1"/>
  <c r="AC265" i="10"/>
  <c r="CL214" i="10"/>
  <c r="CN214" i="10"/>
  <c r="CO215" i="10" s="1"/>
  <c r="CM214" i="10"/>
  <c r="AB265" i="10"/>
  <c r="CN215" i="10"/>
  <c r="CX209" i="10"/>
  <c r="CW210" i="10" s="1"/>
  <c r="CV211" i="10" s="1"/>
  <c r="CU212" i="10" s="1"/>
  <c r="CZ209" i="10"/>
  <c r="CY209" i="10"/>
  <c r="CS212" i="10" l="1"/>
  <c r="CR213" i="10" s="1"/>
  <c r="CQ214" i="10" s="1"/>
  <c r="CP215" i="10" s="1"/>
  <c r="CI214" i="10"/>
  <c r="AA265" i="10"/>
  <c r="Z266" i="10" s="1"/>
  <c r="Y267" i="10" s="1"/>
  <c r="X268" i="10" s="1"/>
  <c r="W269" i="10" s="1"/>
  <c r="V270" i="10" s="1"/>
  <c r="U271" i="10" s="1"/>
  <c r="T272" i="10" s="1"/>
  <c r="S273" i="10" s="1"/>
  <c r="R274" i="10" s="1"/>
  <c r="Q275" i="10" s="1"/>
  <c r="P276" i="10" s="1"/>
  <c r="O277" i="10" s="1"/>
  <c r="N278" i="10" s="1"/>
  <c r="M279" i="10" s="1"/>
  <c r="L280" i="10" s="1"/>
  <c r="K281" i="10" s="1"/>
  <c r="J282" i="10" s="1"/>
  <c r="I283" i="10" s="1"/>
  <c r="H284" i="10" s="1"/>
  <c r="G285" i="10" s="1"/>
  <c r="F286" i="10" s="1"/>
  <c r="AA266" i="10"/>
  <c r="Z267" i="10" s="1"/>
  <c r="Y268" i="10" s="1"/>
  <c r="X269" i="10" s="1"/>
  <c r="W270" i="10" s="1"/>
  <c r="V271" i="10" s="1"/>
  <c r="U272" i="10" s="1"/>
  <c r="T273" i="10" s="1"/>
  <c r="S274" i="10" s="1"/>
  <c r="R275" i="10" s="1"/>
  <c r="Q276" i="10" s="1"/>
  <c r="P277" i="10" s="1"/>
  <c r="O278" i="10" s="1"/>
  <c r="N279" i="10" s="1"/>
  <c r="M280" i="10" s="1"/>
  <c r="L281" i="10" s="1"/>
  <c r="K282" i="10" s="1"/>
  <c r="J283" i="10" s="1"/>
  <c r="I284" i="10" s="1"/>
  <c r="H285" i="10" s="1"/>
  <c r="G286" i="10" s="1"/>
  <c r="F287" i="10" s="1"/>
  <c r="CH214" i="10"/>
  <c r="CG215" i="10" s="1"/>
  <c r="CF216" i="10" s="1"/>
  <c r="CT212" i="10"/>
  <c r="CS213" i="10" s="1"/>
  <c r="CR214" i="10" s="1"/>
  <c r="CQ215" i="10" s="1"/>
  <c r="CP216" i="10" s="1"/>
  <c r="CD215" i="10"/>
  <c r="CC216" i="10" s="1"/>
  <c r="CB217" i="10" s="1"/>
  <c r="CA218" i="10" s="1"/>
  <c r="BZ219" i="10" s="1"/>
  <c r="BY220" i="10" s="1"/>
  <c r="BX221" i="10" s="1"/>
  <c r="BW222" i="10" s="1"/>
  <c r="BV223" i="10" s="1"/>
  <c r="BU224" i="10" s="1"/>
  <c r="BT225" i="10" s="1"/>
  <c r="BS226" i="10" s="1"/>
  <c r="BR227" i="10" s="1"/>
  <c r="BQ228" i="10" s="1"/>
  <c r="BP229" i="10" s="1"/>
  <c r="BO230" i="10" s="1"/>
  <c r="BN231" i="10" s="1"/>
  <c r="BM232" i="10" s="1"/>
  <c r="BL233" i="10" s="1"/>
  <c r="BK234" i="10" s="1"/>
  <c r="BJ235" i="10" s="1"/>
  <c r="BI236" i="10" s="1"/>
  <c r="BH237" i="10" s="1"/>
  <c r="BG238" i="10" s="1"/>
  <c r="BF239" i="10" s="1"/>
  <c r="BE240" i="10" s="1"/>
  <c r="BD241" i="10" s="1"/>
  <c r="BC242" i="10" s="1"/>
  <c r="BB243" i="10" s="1"/>
  <c r="BA244" i="10" s="1"/>
  <c r="AZ245" i="10" s="1"/>
  <c r="AY246" i="10" s="1"/>
  <c r="AX247" i="10" s="1"/>
  <c r="AW248" i="10" s="1"/>
  <c r="AV249" i="10" s="1"/>
  <c r="AU250" i="10" s="1"/>
  <c r="AT251" i="10" s="1"/>
  <c r="AS252" i="10" s="1"/>
  <c r="AR253" i="10" s="1"/>
  <c r="AQ254" i="10" s="1"/>
  <c r="AP255" i="10" s="1"/>
  <c r="AO256" i="10" s="1"/>
  <c r="AN257" i="10" s="1"/>
  <c r="AM258" i="10" s="1"/>
  <c r="AL259" i="10" s="1"/>
  <c r="AK260" i="10" s="1"/>
  <c r="AJ261" i="10" s="1"/>
  <c r="AI262" i="10" s="1"/>
  <c r="AH263" i="10" s="1"/>
  <c r="AG264" i="10" s="1"/>
  <c r="AF265" i="10" s="1"/>
  <c r="AE266" i="10" s="1"/>
  <c r="AD267" i="10" s="1"/>
  <c r="CK214" i="10"/>
  <c r="CL215" i="10" s="1"/>
  <c r="CJ214" i="10"/>
  <c r="CI215" i="10" s="1"/>
  <c r="CM215" i="10"/>
  <c r="AB266" i="10"/>
  <c r="AA267" i="10" s="1"/>
  <c r="Z268" i="10" s="1"/>
  <c r="Y269" i="10" s="1"/>
  <c r="X270" i="10" s="1"/>
  <c r="W271" i="10" s="1"/>
  <c r="V272" i="10" s="1"/>
  <c r="U273" i="10" s="1"/>
  <c r="T274" i="10" s="1"/>
  <c r="S275" i="10" s="1"/>
  <c r="R276" i="10" s="1"/>
  <c r="Q277" i="10" s="1"/>
  <c r="P278" i="10" s="1"/>
  <c r="O279" i="10" s="1"/>
  <c r="N280" i="10" s="1"/>
  <c r="M281" i="10" s="1"/>
  <c r="L282" i="10" s="1"/>
  <c r="K283" i="10" s="1"/>
  <c r="J284" i="10" s="1"/>
  <c r="I285" i="10" s="1"/>
  <c r="H286" i="10" s="1"/>
  <c r="G287" i="10" s="1"/>
  <c r="F288" i="10" s="1"/>
  <c r="CO216" i="10"/>
  <c r="AM257" i="10"/>
  <c r="AL258" i="10" s="1"/>
  <c r="AK259" i="10" s="1"/>
  <c r="AJ260" i="10" s="1"/>
  <c r="AI261" i="10" s="1"/>
  <c r="AH262" i="10" s="1"/>
  <c r="AG263" i="10" s="1"/>
  <c r="AF264" i="10" s="1"/>
  <c r="AE265" i="10" s="1"/>
  <c r="AD266" i="10" s="1"/>
  <c r="AB267" i="10"/>
  <c r="AA268" i="10" s="1"/>
  <c r="Z269" i="10" s="1"/>
  <c r="Y270" i="10" s="1"/>
  <c r="X271" i="10" s="1"/>
  <c r="W272" i="10" s="1"/>
  <c r="V273" i="10" s="1"/>
  <c r="U274" i="10" s="1"/>
  <c r="T275" i="10" s="1"/>
  <c r="S276" i="10" s="1"/>
  <c r="R277" i="10" s="1"/>
  <c r="Q278" i="10" s="1"/>
  <c r="P279" i="10" s="1"/>
  <c r="O280" i="10" s="1"/>
  <c r="N281" i="10" s="1"/>
  <c r="M282" i="10" s="1"/>
  <c r="L283" i="10" s="1"/>
  <c r="K284" i="10" s="1"/>
  <c r="J285" i="10" s="1"/>
  <c r="I286" i="10" s="1"/>
  <c r="H287" i="10" s="1"/>
  <c r="G288" i="10" s="1"/>
  <c r="F289" i="10" s="1"/>
  <c r="CN216" i="10"/>
  <c r="CX210" i="10"/>
  <c r="CW211" i="10" s="1"/>
  <c r="CV212" i="10" s="1"/>
  <c r="CU213" i="10" s="1"/>
  <c r="CZ210" i="10"/>
  <c r="CY210" i="10"/>
  <c r="CH215" i="10" l="1"/>
  <c r="CG216" i="10" s="1"/>
  <c r="CL216" i="10"/>
  <c r="CT213" i="10"/>
  <c r="CS214" i="10" s="1"/>
  <c r="CR215" i="10" s="1"/>
  <c r="CQ216" i="10" s="1"/>
  <c r="CE216" i="10"/>
  <c r="CD217" i="10" s="1"/>
  <c r="CC218" i="10" s="1"/>
  <c r="CB219" i="10" s="1"/>
  <c r="CA220" i="10" s="1"/>
  <c r="BZ221" i="10" s="1"/>
  <c r="BY222" i="10" s="1"/>
  <c r="BX223" i="10" s="1"/>
  <c r="BW224" i="10" s="1"/>
  <c r="BV225" i="10" s="1"/>
  <c r="BU226" i="10" s="1"/>
  <c r="BT227" i="10" s="1"/>
  <c r="BS228" i="10" s="1"/>
  <c r="BR229" i="10" s="1"/>
  <c r="BQ230" i="10" s="1"/>
  <c r="BP231" i="10" s="1"/>
  <c r="BO232" i="10" s="1"/>
  <c r="BN233" i="10" s="1"/>
  <c r="BM234" i="10" s="1"/>
  <c r="BL235" i="10" s="1"/>
  <c r="BK236" i="10" s="1"/>
  <c r="BJ237" i="10" s="1"/>
  <c r="BI238" i="10" s="1"/>
  <c r="BH239" i="10" s="1"/>
  <c r="BG240" i="10" s="1"/>
  <c r="BF241" i="10" s="1"/>
  <c r="BE242" i="10" s="1"/>
  <c r="BD243" i="10" s="1"/>
  <c r="BC244" i="10" s="1"/>
  <c r="BB245" i="10" s="1"/>
  <c r="BA246" i="10" s="1"/>
  <c r="AZ247" i="10" s="1"/>
  <c r="AY248" i="10" s="1"/>
  <c r="AX249" i="10" s="1"/>
  <c r="AW250" i="10" s="1"/>
  <c r="AV251" i="10" s="1"/>
  <c r="AU252" i="10" s="1"/>
  <c r="AT253" i="10" s="1"/>
  <c r="AS254" i="10" s="1"/>
  <c r="AR255" i="10" s="1"/>
  <c r="AQ256" i="10" s="1"/>
  <c r="AP257" i="10" s="1"/>
  <c r="AO258" i="10" s="1"/>
  <c r="AN259" i="10" s="1"/>
  <c r="AM260" i="10" s="1"/>
  <c r="AL261" i="10" s="1"/>
  <c r="AK262" i="10" s="1"/>
  <c r="AJ263" i="10" s="1"/>
  <c r="AI264" i="10" s="1"/>
  <c r="AH265" i="10" s="1"/>
  <c r="AG266" i="10" s="1"/>
  <c r="AF267" i="10" s="1"/>
  <c r="AE268" i="10" s="1"/>
  <c r="CE217" i="10"/>
  <c r="CD218" i="10" s="1"/>
  <c r="CC219" i="10" s="1"/>
  <c r="CB220" i="10" s="1"/>
  <c r="CA221" i="10" s="1"/>
  <c r="BZ222" i="10" s="1"/>
  <c r="BY223" i="10" s="1"/>
  <c r="BX224" i="10" s="1"/>
  <c r="BW225" i="10" s="1"/>
  <c r="BV226" i="10" s="1"/>
  <c r="BU227" i="10" s="1"/>
  <c r="BT228" i="10" s="1"/>
  <c r="BS229" i="10" s="1"/>
  <c r="BR230" i="10" s="1"/>
  <c r="BQ231" i="10" s="1"/>
  <c r="BP232" i="10" s="1"/>
  <c r="BO233" i="10" s="1"/>
  <c r="BN234" i="10" s="1"/>
  <c r="BM235" i="10" s="1"/>
  <c r="BL236" i="10" s="1"/>
  <c r="BK237" i="10" s="1"/>
  <c r="BJ238" i="10" s="1"/>
  <c r="BI239" i="10" s="1"/>
  <c r="BH240" i="10" s="1"/>
  <c r="BG241" i="10" s="1"/>
  <c r="BF242" i="10" s="1"/>
  <c r="BE243" i="10" s="1"/>
  <c r="BD244" i="10" s="1"/>
  <c r="BC245" i="10" s="1"/>
  <c r="BB246" i="10" s="1"/>
  <c r="BA247" i="10" s="1"/>
  <c r="AZ248" i="10" s="1"/>
  <c r="AY249" i="10" s="1"/>
  <c r="AX250" i="10" s="1"/>
  <c r="AW251" i="10" s="1"/>
  <c r="AV252" i="10" s="1"/>
  <c r="AU253" i="10" s="1"/>
  <c r="AT254" i="10" s="1"/>
  <c r="AS255" i="10" s="1"/>
  <c r="AR256" i="10" s="1"/>
  <c r="CJ215" i="10"/>
  <c r="CI216" i="10" s="1"/>
  <c r="CK215" i="10"/>
  <c r="CJ216" i="10" s="1"/>
  <c r="CD216" i="10"/>
  <c r="CC217" i="10" s="1"/>
  <c r="CB218" i="10" s="1"/>
  <c r="CA219" i="10" s="1"/>
  <c r="BZ220" i="10" s="1"/>
  <c r="BY221" i="10" s="1"/>
  <c r="BX222" i="10" s="1"/>
  <c r="BW223" i="10" s="1"/>
  <c r="BV224" i="10" s="1"/>
  <c r="BU225" i="10" s="1"/>
  <c r="BT226" i="10" s="1"/>
  <c r="BS227" i="10" s="1"/>
  <c r="BR228" i="10" s="1"/>
  <c r="BQ229" i="10" s="1"/>
  <c r="BP230" i="10" s="1"/>
  <c r="BO231" i="10" s="1"/>
  <c r="BN232" i="10" s="1"/>
  <c r="BM233" i="10" s="1"/>
  <c r="BL234" i="10" s="1"/>
  <c r="BK235" i="10" s="1"/>
  <c r="BJ236" i="10" s="1"/>
  <c r="BI237" i="10" s="1"/>
  <c r="BH238" i="10" s="1"/>
  <c r="BG239" i="10" s="1"/>
  <c r="BF240" i="10" s="1"/>
  <c r="BE241" i="10" s="1"/>
  <c r="BD242" i="10" s="1"/>
  <c r="BC243" i="10" s="1"/>
  <c r="BB244" i="10" s="1"/>
  <c r="BA245" i="10" s="1"/>
  <c r="AZ246" i="10" s="1"/>
  <c r="AY247" i="10" s="1"/>
  <c r="AX248" i="10" s="1"/>
  <c r="AW249" i="10" s="1"/>
  <c r="AV250" i="10" s="1"/>
  <c r="AU251" i="10" s="1"/>
  <c r="AT252" i="10" s="1"/>
  <c r="AS253" i="10" s="1"/>
  <c r="AR254" i="10" s="1"/>
  <c r="AQ255" i="10" s="1"/>
  <c r="AP256" i="10" s="1"/>
  <c r="AO257" i="10" s="1"/>
  <c r="AN258" i="10" s="1"/>
  <c r="AM259" i="10" s="1"/>
  <c r="AL260" i="10" s="1"/>
  <c r="AK261" i="10" s="1"/>
  <c r="AJ262" i="10" s="1"/>
  <c r="AI263" i="10" s="1"/>
  <c r="AH264" i="10" s="1"/>
  <c r="AG265" i="10" s="1"/>
  <c r="AF266" i="10" s="1"/>
  <c r="AE267" i="10" s="1"/>
  <c r="AC267" i="10"/>
  <c r="AB268" i="10" s="1"/>
  <c r="AA269" i="10" s="1"/>
  <c r="Z270" i="10" s="1"/>
  <c r="Y271" i="10" s="1"/>
  <c r="X272" i="10" s="1"/>
  <c r="W273" i="10" s="1"/>
  <c r="V274" i="10" s="1"/>
  <c r="U275" i="10" s="1"/>
  <c r="T276" i="10" s="1"/>
  <c r="S277" i="10" s="1"/>
  <c r="R278" i="10" s="1"/>
  <c r="Q279" i="10" s="1"/>
  <c r="P280" i="10" s="1"/>
  <c r="O281" i="10" s="1"/>
  <c r="N282" i="10" s="1"/>
  <c r="M283" i="10" s="1"/>
  <c r="L284" i="10" s="1"/>
  <c r="K285" i="10" s="1"/>
  <c r="J286" i="10" s="1"/>
  <c r="I287" i="10" s="1"/>
  <c r="H288" i="10" s="1"/>
  <c r="G289" i="10" s="1"/>
  <c r="F290" i="10" s="1"/>
  <c r="CO217" i="10"/>
  <c r="CP217" i="10"/>
  <c r="CM216" i="10"/>
  <c r="CX211" i="10"/>
  <c r="CW212" i="10" s="1"/>
  <c r="CV213" i="10" s="1"/>
  <c r="CU214" i="10" s="1"/>
  <c r="CY211" i="10"/>
  <c r="CZ211" i="10"/>
  <c r="CN217" i="10" l="1"/>
  <c r="CH216" i="10"/>
  <c r="CG217" i="10" s="1"/>
  <c r="CF218" i="10" s="1"/>
  <c r="CE219" i="10" s="1"/>
  <c r="CD220" i="10" s="1"/>
  <c r="CC221" i="10" s="1"/>
  <c r="CB222" i="10" s="1"/>
  <c r="CA223" i="10" s="1"/>
  <c r="BZ224" i="10" s="1"/>
  <c r="BY225" i="10" s="1"/>
  <c r="BX226" i="10" s="1"/>
  <c r="BW227" i="10" s="1"/>
  <c r="BV228" i="10" s="1"/>
  <c r="BU229" i="10" s="1"/>
  <c r="BT230" i="10" s="1"/>
  <c r="BS231" i="10" s="1"/>
  <c r="BR232" i="10" s="1"/>
  <c r="BQ233" i="10" s="1"/>
  <c r="BP234" i="10" s="1"/>
  <c r="BO235" i="10" s="1"/>
  <c r="BN236" i="10" s="1"/>
  <c r="BM237" i="10" s="1"/>
  <c r="BL238" i="10" s="1"/>
  <c r="BK239" i="10" s="1"/>
  <c r="BJ240" i="10" s="1"/>
  <c r="BI241" i="10" s="1"/>
  <c r="BH242" i="10" s="1"/>
  <c r="BG243" i="10" s="1"/>
  <c r="BF244" i="10" s="1"/>
  <c r="BE245" i="10" s="1"/>
  <c r="BD246" i="10" s="1"/>
  <c r="BC247" i="10" s="1"/>
  <c r="BB248" i="10" s="1"/>
  <c r="BA249" i="10" s="1"/>
  <c r="AZ250" i="10" s="1"/>
  <c r="AY251" i="10" s="1"/>
  <c r="AX252" i="10" s="1"/>
  <c r="AW253" i="10" s="1"/>
  <c r="AV254" i="10" s="1"/>
  <c r="AU255" i="10" s="1"/>
  <c r="AT256" i="10" s="1"/>
  <c r="CT214" i="10"/>
  <c r="CS215" i="10" s="1"/>
  <c r="CR216" i="10" s="1"/>
  <c r="CQ217" i="10" s="1"/>
  <c r="CP218" i="10" s="1"/>
  <c r="CF217" i="10"/>
  <c r="CE218" i="10" s="1"/>
  <c r="CD219" i="10" s="1"/>
  <c r="CC220" i="10" s="1"/>
  <c r="CB221" i="10" s="1"/>
  <c r="CA222" i="10" s="1"/>
  <c r="BZ223" i="10" s="1"/>
  <c r="BY224" i="10" s="1"/>
  <c r="BX225" i="10" s="1"/>
  <c r="BW226" i="10" s="1"/>
  <c r="BV227" i="10" s="1"/>
  <c r="BU228" i="10" s="1"/>
  <c r="BT229" i="10" s="1"/>
  <c r="BS230" i="10" s="1"/>
  <c r="BR231" i="10" s="1"/>
  <c r="BQ232" i="10" s="1"/>
  <c r="BP233" i="10" s="1"/>
  <c r="BO234" i="10" s="1"/>
  <c r="BN235" i="10" s="1"/>
  <c r="BM236" i="10" s="1"/>
  <c r="BL237" i="10" s="1"/>
  <c r="BK238" i="10" s="1"/>
  <c r="BJ239" i="10" s="1"/>
  <c r="BI240" i="10" s="1"/>
  <c r="BH241" i="10" s="1"/>
  <c r="BG242" i="10" s="1"/>
  <c r="BF243" i="10" s="1"/>
  <c r="BE244" i="10" s="1"/>
  <c r="BD245" i="10" s="1"/>
  <c r="BC246" i="10" s="1"/>
  <c r="BB247" i="10" s="1"/>
  <c r="BA248" i="10" s="1"/>
  <c r="AZ249" i="10" s="1"/>
  <c r="AY250" i="10" s="1"/>
  <c r="AX251" i="10" s="1"/>
  <c r="AW252" i="10" s="1"/>
  <c r="AV253" i="10" s="1"/>
  <c r="AU254" i="10" s="1"/>
  <c r="AT255" i="10" s="1"/>
  <c r="AS256" i="10" s="1"/>
  <c r="AR257" i="10" s="1"/>
  <c r="AC268" i="10"/>
  <c r="AB269" i="10" s="1"/>
  <c r="AA270" i="10" s="1"/>
  <c r="Z271" i="10" s="1"/>
  <c r="Y272" i="10" s="1"/>
  <c r="X273" i="10" s="1"/>
  <c r="W274" i="10" s="1"/>
  <c r="V275" i="10" s="1"/>
  <c r="U276" i="10" s="1"/>
  <c r="T277" i="10" s="1"/>
  <c r="S278" i="10" s="1"/>
  <c r="R279" i="10" s="1"/>
  <c r="Q280" i="10" s="1"/>
  <c r="P281" i="10" s="1"/>
  <c r="O282" i="10" s="1"/>
  <c r="N283" i="10" s="1"/>
  <c r="M284" i="10" s="1"/>
  <c r="L285" i="10" s="1"/>
  <c r="K286" i="10" s="1"/>
  <c r="J287" i="10" s="1"/>
  <c r="I288" i="10" s="1"/>
  <c r="H289" i="10" s="1"/>
  <c r="G290" i="10" s="1"/>
  <c r="F291" i="10" s="1"/>
  <c r="CM217" i="10"/>
  <c r="CN218" i="10" s="1"/>
  <c r="CI217" i="10"/>
  <c r="CH217" i="10"/>
  <c r="CG218" i="10" s="1"/>
  <c r="CF219" i="10" s="1"/>
  <c r="CE220" i="10" s="1"/>
  <c r="CD221" i="10" s="1"/>
  <c r="CC222" i="10" s="1"/>
  <c r="CB223" i="10" s="1"/>
  <c r="CA224" i="10" s="1"/>
  <c r="BZ225" i="10" s="1"/>
  <c r="BY226" i="10" s="1"/>
  <c r="BX227" i="10" s="1"/>
  <c r="BW228" i="10" s="1"/>
  <c r="BV229" i="10" s="1"/>
  <c r="BU230" i="10" s="1"/>
  <c r="BT231" i="10" s="1"/>
  <c r="BS232" i="10" s="1"/>
  <c r="BR233" i="10" s="1"/>
  <c r="BQ234" i="10" s="1"/>
  <c r="BP235" i="10" s="1"/>
  <c r="BO236" i="10" s="1"/>
  <c r="BN237" i="10" s="1"/>
  <c r="BM238" i="10" s="1"/>
  <c r="BL239" i="10" s="1"/>
  <c r="BK240" i="10" s="1"/>
  <c r="BJ241" i="10" s="1"/>
  <c r="BI242" i="10" s="1"/>
  <c r="BH243" i="10" s="1"/>
  <c r="BG244" i="10" s="1"/>
  <c r="BF245" i="10" s="1"/>
  <c r="BE246" i="10" s="1"/>
  <c r="BD247" i="10" s="1"/>
  <c r="BC248" i="10" s="1"/>
  <c r="BB249" i="10" s="1"/>
  <c r="BA250" i="10" s="1"/>
  <c r="AZ251" i="10" s="1"/>
  <c r="AY252" i="10" s="1"/>
  <c r="AX253" i="10" s="1"/>
  <c r="AW254" i="10" s="1"/>
  <c r="AV255" i="10" s="1"/>
  <c r="AU256" i="10" s="1"/>
  <c r="AT257" i="10" s="1"/>
  <c r="CK216" i="10"/>
  <c r="CJ217" i="10" s="1"/>
  <c r="CI218" i="10" s="1"/>
  <c r="AS257" i="10"/>
  <c r="CO218" i="10"/>
  <c r="AQ257" i="10"/>
  <c r="AP258" i="10" s="1"/>
  <c r="AO259" i="10" s="1"/>
  <c r="AN260" i="10" s="1"/>
  <c r="AM261" i="10" s="1"/>
  <c r="AL262" i="10" s="1"/>
  <c r="AK263" i="10" s="1"/>
  <c r="AJ264" i="10" s="1"/>
  <c r="AI265" i="10" s="1"/>
  <c r="AH266" i="10" s="1"/>
  <c r="AG267" i="10" s="1"/>
  <c r="AF268" i="10" s="1"/>
  <c r="AD268" i="10"/>
  <c r="AC269" i="10" s="1"/>
  <c r="AB270" i="10" s="1"/>
  <c r="AA271" i="10" s="1"/>
  <c r="Z272" i="10" s="1"/>
  <c r="Y273" i="10" s="1"/>
  <c r="X274" i="10" s="1"/>
  <c r="W275" i="10" s="1"/>
  <c r="V276" i="10" s="1"/>
  <c r="U277" i="10" s="1"/>
  <c r="T278" i="10" s="1"/>
  <c r="S279" i="10" s="1"/>
  <c r="R280" i="10" s="1"/>
  <c r="Q281" i="10" s="1"/>
  <c r="P282" i="10" s="1"/>
  <c r="O283" i="10" s="1"/>
  <c r="N284" i="10" s="1"/>
  <c r="M285" i="10" s="1"/>
  <c r="L286" i="10" s="1"/>
  <c r="K287" i="10" s="1"/>
  <c r="J288" i="10" s="1"/>
  <c r="I289" i="10" s="1"/>
  <c r="H290" i="10" s="1"/>
  <c r="G291" i="10" s="1"/>
  <c r="F292" i="10" s="1"/>
  <c r="CX212" i="10"/>
  <c r="CW213" i="10" s="1"/>
  <c r="CV214" i="10" s="1"/>
  <c r="CY212" i="10"/>
  <c r="CZ212" i="10"/>
  <c r="CU215" i="10" l="1"/>
  <c r="AE269" i="10"/>
  <c r="CT215" i="10"/>
  <c r="CS216" i="10" s="1"/>
  <c r="CR217" i="10" s="1"/>
  <c r="CQ218" i="10" s="1"/>
  <c r="CK217" i="10"/>
  <c r="CJ218" i="10" s="1"/>
  <c r="CI219" i="10" s="1"/>
  <c r="CL218" i="10"/>
  <c r="CK219" i="10" s="1"/>
  <c r="CJ220" i="10" s="1"/>
  <c r="CO219" i="10"/>
  <c r="CH218" i="10"/>
  <c r="CG219" i="10" s="1"/>
  <c r="CF220" i="10" s="1"/>
  <c r="CE221" i="10" s="1"/>
  <c r="CD222" i="10" s="1"/>
  <c r="CC223" i="10" s="1"/>
  <c r="CB224" i="10" s="1"/>
  <c r="CA225" i="10" s="1"/>
  <c r="BZ226" i="10" s="1"/>
  <c r="BY227" i="10" s="1"/>
  <c r="BX228" i="10" s="1"/>
  <c r="BW229" i="10" s="1"/>
  <c r="BV230" i="10" s="1"/>
  <c r="BU231" i="10" s="1"/>
  <c r="BT232" i="10" s="1"/>
  <c r="BS233" i="10" s="1"/>
  <c r="BR234" i="10" s="1"/>
  <c r="BQ235" i="10" s="1"/>
  <c r="BP236" i="10" s="1"/>
  <c r="BO237" i="10" s="1"/>
  <c r="BN238" i="10" s="1"/>
  <c r="BM239" i="10" s="1"/>
  <c r="BL240" i="10" s="1"/>
  <c r="BK241" i="10" s="1"/>
  <c r="BJ242" i="10" s="1"/>
  <c r="BI243" i="10" s="1"/>
  <c r="BH244" i="10" s="1"/>
  <c r="BG245" i="10" s="1"/>
  <c r="BF246" i="10" s="1"/>
  <c r="BE247" i="10" s="1"/>
  <c r="BD248" i="10" s="1"/>
  <c r="BC249" i="10" s="1"/>
  <c r="BB250" i="10" s="1"/>
  <c r="BA251" i="10" s="1"/>
  <c r="AZ252" i="10" s="1"/>
  <c r="AY253" i="10" s="1"/>
  <c r="AX254" i="10" s="1"/>
  <c r="AW255" i="10" s="1"/>
  <c r="AV256" i="10" s="1"/>
  <c r="AU257" i="10" s="1"/>
  <c r="AT258" i="10" s="1"/>
  <c r="AS259" i="10" s="1"/>
  <c r="CL217" i="10"/>
  <c r="CK218" i="10" s="1"/>
  <c r="CJ219" i="10" s="1"/>
  <c r="AR258" i="10"/>
  <c r="AQ258" i="10"/>
  <c r="AP259" i="10" s="1"/>
  <c r="AO260" i="10" s="1"/>
  <c r="AN261" i="10" s="1"/>
  <c r="AM262" i="10" s="1"/>
  <c r="AL263" i="10" s="1"/>
  <c r="AK264" i="10" s="1"/>
  <c r="AJ265" i="10" s="1"/>
  <c r="AI266" i="10" s="1"/>
  <c r="AH267" i="10" s="1"/>
  <c r="AG268" i="10" s="1"/>
  <c r="AF269" i="10" s="1"/>
  <c r="AE270" i="10" s="1"/>
  <c r="AD269" i="10"/>
  <c r="AC270" i="10" s="1"/>
  <c r="AB271" i="10" s="1"/>
  <c r="AA272" i="10" s="1"/>
  <c r="Z273" i="10" s="1"/>
  <c r="Y274" i="10" s="1"/>
  <c r="X275" i="10" s="1"/>
  <c r="W276" i="10" s="1"/>
  <c r="V277" i="10" s="1"/>
  <c r="U278" i="10" s="1"/>
  <c r="T279" i="10" s="1"/>
  <c r="S280" i="10" s="1"/>
  <c r="R281" i="10" s="1"/>
  <c r="Q282" i="10" s="1"/>
  <c r="P283" i="10" s="1"/>
  <c r="O284" i="10" s="1"/>
  <c r="N285" i="10" s="1"/>
  <c r="M286" i="10" s="1"/>
  <c r="L287" i="10" s="1"/>
  <c r="K288" i="10" s="1"/>
  <c r="J289" i="10" s="1"/>
  <c r="I290" i="10" s="1"/>
  <c r="H291" i="10" s="1"/>
  <c r="G292" i="10" s="1"/>
  <c r="F293" i="10" s="1"/>
  <c r="AS258" i="10"/>
  <c r="AR259" i="10" s="1"/>
  <c r="CP219" i="10"/>
  <c r="CX213" i="10"/>
  <c r="CW214" i="10" s="1"/>
  <c r="CV215" i="10" s="1"/>
  <c r="CU216" i="10" s="1"/>
  <c r="CY213" i="10"/>
  <c r="CX214" i="10" s="1"/>
  <c r="CZ213" i="10"/>
  <c r="CH219" i="10" l="1"/>
  <c r="CG220" i="10" s="1"/>
  <c r="CF221" i="10" s="1"/>
  <c r="CE222" i="10" s="1"/>
  <c r="CD223" i="10" s="1"/>
  <c r="CC224" i="10" s="1"/>
  <c r="CB225" i="10" s="1"/>
  <c r="CA226" i="10" s="1"/>
  <c r="BZ227" i="10" s="1"/>
  <c r="BY228" i="10" s="1"/>
  <c r="BX229" i="10" s="1"/>
  <c r="BW230" i="10" s="1"/>
  <c r="BV231" i="10" s="1"/>
  <c r="BU232" i="10" s="1"/>
  <c r="BT233" i="10" s="1"/>
  <c r="BS234" i="10" s="1"/>
  <c r="BR235" i="10" s="1"/>
  <c r="BQ236" i="10" s="1"/>
  <c r="BP237" i="10" s="1"/>
  <c r="BO238" i="10" s="1"/>
  <c r="BN239" i="10" s="1"/>
  <c r="BM240" i="10" s="1"/>
  <c r="BL241" i="10" s="1"/>
  <c r="BK242" i="10" s="1"/>
  <c r="BJ243" i="10" s="1"/>
  <c r="BI244" i="10" s="1"/>
  <c r="BH245" i="10" s="1"/>
  <c r="BG246" i="10" s="1"/>
  <c r="BF247" i="10" s="1"/>
  <c r="BE248" i="10" s="1"/>
  <c r="BD249" i="10" s="1"/>
  <c r="BC250" i="10" s="1"/>
  <c r="BB251" i="10" s="1"/>
  <c r="BA252" i="10" s="1"/>
  <c r="AZ253" i="10" s="1"/>
  <c r="AY254" i="10" s="1"/>
  <c r="AX255" i="10" s="1"/>
  <c r="AW256" i="10" s="1"/>
  <c r="AV257" i="10" s="1"/>
  <c r="AU258" i="10" s="1"/>
  <c r="AT259" i="10" s="1"/>
  <c r="AS260" i="10" s="1"/>
  <c r="CM218" i="10"/>
  <c r="CT216" i="10"/>
  <c r="CS217" i="10" s="1"/>
  <c r="CR218" i="10" s="1"/>
  <c r="CQ219" i="10" s="1"/>
  <c r="AD270" i="10"/>
  <c r="AC271" i="10" s="1"/>
  <c r="AB272" i="10" s="1"/>
  <c r="AA273" i="10" s="1"/>
  <c r="Z274" i="10" s="1"/>
  <c r="Y275" i="10" s="1"/>
  <c r="X276" i="10" s="1"/>
  <c r="W277" i="10" s="1"/>
  <c r="V278" i="10" s="1"/>
  <c r="U279" i="10" s="1"/>
  <c r="T280" i="10" s="1"/>
  <c r="S281" i="10" s="1"/>
  <c r="R282" i="10" s="1"/>
  <c r="Q283" i="10" s="1"/>
  <c r="P284" i="10" s="1"/>
  <c r="O285" i="10" s="1"/>
  <c r="N286" i="10" s="1"/>
  <c r="M287" i="10" s="1"/>
  <c r="L288" i="10" s="1"/>
  <c r="K289" i="10" s="1"/>
  <c r="J290" i="10" s="1"/>
  <c r="I291" i="10" s="1"/>
  <c r="H292" i="10" s="1"/>
  <c r="G293" i="10" s="1"/>
  <c r="F294" i="10" s="1"/>
  <c r="CH220" i="10"/>
  <c r="CG221" i="10" s="1"/>
  <c r="CF222" i="10" s="1"/>
  <c r="CE223" i="10" s="1"/>
  <c r="CD224" i="10" s="1"/>
  <c r="CC225" i="10" s="1"/>
  <c r="CB226" i="10" s="1"/>
  <c r="CA227" i="10" s="1"/>
  <c r="BZ228" i="10" s="1"/>
  <c r="BY229" i="10" s="1"/>
  <c r="BX230" i="10" s="1"/>
  <c r="BW231" i="10" s="1"/>
  <c r="BV232" i="10" s="1"/>
  <c r="BU233" i="10" s="1"/>
  <c r="BT234" i="10" s="1"/>
  <c r="BS235" i="10" s="1"/>
  <c r="BR236" i="10" s="1"/>
  <c r="BQ237" i="10" s="1"/>
  <c r="BP238" i="10" s="1"/>
  <c r="BO239" i="10" s="1"/>
  <c r="BN240" i="10" s="1"/>
  <c r="BM241" i="10" s="1"/>
  <c r="BL242" i="10" s="1"/>
  <c r="BK243" i="10" s="1"/>
  <c r="BJ244" i="10" s="1"/>
  <c r="BI245" i="10" s="1"/>
  <c r="BH246" i="10" s="1"/>
  <c r="BG247" i="10" s="1"/>
  <c r="BF248" i="10" s="1"/>
  <c r="BE249" i="10" s="1"/>
  <c r="BD250" i="10" s="1"/>
  <c r="BC251" i="10" s="1"/>
  <c r="BB252" i="10" s="1"/>
  <c r="BA253" i="10" s="1"/>
  <c r="AZ254" i="10" s="1"/>
  <c r="AY255" i="10" s="1"/>
  <c r="AX256" i="10" s="1"/>
  <c r="AW257" i="10" s="1"/>
  <c r="AV258" i="10" s="1"/>
  <c r="AU259" i="10" s="1"/>
  <c r="AQ259" i="10"/>
  <c r="AP260" i="10" s="1"/>
  <c r="AO261" i="10" s="1"/>
  <c r="AN262" i="10" s="1"/>
  <c r="AM263" i="10" s="1"/>
  <c r="AL264" i="10" s="1"/>
  <c r="AK265" i="10" s="1"/>
  <c r="AJ266" i="10" s="1"/>
  <c r="AI267" i="10" s="1"/>
  <c r="AH268" i="10" s="1"/>
  <c r="AG269" i="10" s="1"/>
  <c r="AF270" i="10" s="1"/>
  <c r="AE271" i="10" s="1"/>
  <c r="CP220" i="10"/>
  <c r="CW215" i="10"/>
  <c r="CV216" i="10" s="1"/>
  <c r="CU217" i="10" s="1"/>
  <c r="CZ214" i="10"/>
  <c r="CY214" i="10"/>
  <c r="CX215" i="10" s="1"/>
  <c r="CW216" i="10" s="1"/>
  <c r="CV217" i="10" s="1"/>
  <c r="AR260" i="10" l="1"/>
  <c r="AQ261" i="10" s="1"/>
  <c r="AP262" i="10" s="1"/>
  <c r="AO263" i="10" s="1"/>
  <c r="AN264" i="10" s="1"/>
  <c r="AM265" i="10" s="1"/>
  <c r="AL266" i="10" s="1"/>
  <c r="AK267" i="10" s="1"/>
  <c r="AJ268" i="10" s="1"/>
  <c r="AI269" i="10" s="1"/>
  <c r="AH270" i="10" s="1"/>
  <c r="AG271" i="10" s="1"/>
  <c r="AF272" i="10" s="1"/>
  <c r="AQ260" i="10"/>
  <c r="AP261" i="10" s="1"/>
  <c r="AO262" i="10" s="1"/>
  <c r="AN263" i="10" s="1"/>
  <c r="AM264" i="10" s="1"/>
  <c r="AL265" i="10" s="1"/>
  <c r="AK266" i="10" s="1"/>
  <c r="AJ267" i="10" s="1"/>
  <c r="AI268" i="10" s="1"/>
  <c r="AH269" i="10" s="1"/>
  <c r="AG270" i="10" s="1"/>
  <c r="AF271" i="10" s="1"/>
  <c r="AE272" i="10" s="1"/>
  <c r="CI220" i="10"/>
  <c r="AD271" i="10"/>
  <c r="AC272" i="10" s="1"/>
  <c r="AB273" i="10" s="1"/>
  <c r="AA274" i="10" s="1"/>
  <c r="Z275" i="10" s="1"/>
  <c r="Y276" i="10" s="1"/>
  <c r="X277" i="10" s="1"/>
  <c r="W278" i="10" s="1"/>
  <c r="V279" i="10" s="1"/>
  <c r="U280" i="10" s="1"/>
  <c r="T281" i="10" s="1"/>
  <c r="S282" i="10" s="1"/>
  <c r="R283" i="10" s="1"/>
  <c r="Q284" i="10" s="1"/>
  <c r="P285" i="10" s="1"/>
  <c r="O286" i="10" s="1"/>
  <c r="N287" i="10" s="1"/>
  <c r="M288" i="10" s="1"/>
  <c r="L289" i="10" s="1"/>
  <c r="K290" i="10" s="1"/>
  <c r="J291" i="10" s="1"/>
  <c r="I292" i="10" s="1"/>
  <c r="H293" i="10" s="1"/>
  <c r="G294" i="10" s="1"/>
  <c r="F295" i="10" s="1"/>
  <c r="CL219" i="10"/>
  <c r="CK220" i="10" s="1"/>
  <c r="CJ221" i="10" s="1"/>
  <c r="CM219" i="10"/>
  <c r="CN219" i="10"/>
  <c r="CT217" i="10"/>
  <c r="CS218" i="10" s="1"/>
  <c r="CR219" i="10" s="1"/>
  <c r="CQ220" i="10" s="1"/>
  <c r="AR261" i="10"/>
  <c r="AQ262" i="10" s="1"/>
  <c r="AP263" i="10" s="1"/>
  <c r="AO264" i="10" s="1"/>
  <c r="AN265" i="10" s="1"/>
  <c r="AM266" i="10" s="1"/>
  <c r="AL267" i="10" s="1"/>
  <c r="AK268" i="10" s="1"/>
  <c r="AJ269" i="10" s="1"/>
  <c r="AI270" i="10" s="1"/>
  <c r="AH271" i="10" s="1"/>
  <c r="AG272" i="10" s="1"/>
  <c r="AF273" i="10" s="1"/>
  <c r="AT260" i="10"/>
  <c r="AS261" i="10" s="1"/>
  <c r="CY215" i="10"/>
  <c r="CX216" i="10" s="1"/>
  <c r="CW217" i="10" s="1"/>
  <c r="CV218" i="10" s="1"/>
  <c r="CZ215" i="10"/>
  <c r="CH221" i="10" l="1"/>
  <c r="CG222" i="10" s="1"/>
  <c r="CF223" i="10" s="1"/>
  <c r="CE224" i="10" s="1"/>
  <c r="CD225" i="10" s="1"/>
  <c r="CC226" i="10" s="1"/>
  <c r="CB227" i="10" s="1"/>
  <c r="CA228" i="10" s="1"/>
  <c r="BZ229" i="10" s="1"/>
  <c r="BY230" i="10" s="1"/>
  <c r="BX231" i="10" s="1"/>
  <c r="BW232" i="10" s="1"/>
  <c r="BV233" i="10" s="1"/>
  <c r="BU234" i="10" s="1"/>
  <c r="BT235" i="10" s="1"/>
  <c r="BS236" i="10" s="1"/>
  <c r="BR237" i="10" s="1"/>
  <c r="BQ238" i="10" s="1"/>
  <c r="BP239" i="10" s="1"/>
  <c r="BO240" i="10" s="1"/>
  <c r="BN241" i="10" s="1"/>
  <c r="BM242" i="10" s="1"/>
  <c r="BL243" i="10" s="1"/>
  <c r="BK244" i="10" s="1"/>
  <c r="BJ245" i="10" s="1"/>
  <c r="BI246" i="10" s="1"/>
  <c r="BH247" i="10" s="1"/>
  <c r="BG248" i="10" s="1"/>
  <c r="BF249" i="10" s="1"/>
  <c r="BE250" i="10" s="1"/>
  <c r="BD251" i="10" s="1"/>
  <c r="BC252" i="10" s="1"/>
  <c r="BB253" i="10" s="1"/>
  <c r="BA254" i="10" s="1"/>
  <c r="AZ255" i="10" s="1"/>
  <c r="AY256" i="10" s="1"/>
  <c r="AX257" i="10" s="1"/>
  <c r="AW258" i="10" s="1"/>
  <c r="AV259" i="10" s="1"/>
  <c r="CI221" i="10"/>
  <c r="CH222" i="10" s="1"/>
  <c r="CG223" i="10" s="1"/>
  <c r="CF224" i="10" s="1"/>
  <c r="CE225" i="10" s="1"/>
  <c r="CD226" i="10" s="1"/>
  <c r="CC227" i="10" s="1"/>
  <c r="CB228" i="10" s="1"/>
  <c r="CA229" i="10" s="1"/>
  <c r="BZ230" i="10" s="1"/>
  <c r="BY231" i="10" s="1"/>
  <c r="BX232" i="10" s="1"/>
  <c r="BW233" i="10" s="1"/>
  <c r="BV234" i="10" s="1"/>
  <c r="BU235" i="10" s="1"/>
  <c r="BT236" i="10" s="1"/>
  <c r="BS237" i="10" s="1"/>
  <c r="BR238" i="10" s="1"/>
  <c r="BQ239" i="10" s="1"/>
  <c r="BP240" i="10" s="1"/>
  <c r="BO241" i="10" s="1"/>
  <c r="BN242" i="10" s="1"/>
  <c r="BM243" i="10" s="1"/>
  <c r="BL244" i="10" s="1"/>
  <c r="BK245" i="10" s="1"/>
  <c r="BJ246" i="10" s="1"/>
  <c r="BI247" i="10" s="1"/>
  <c r="BH248" i="10" s="1"/>
  <c r="BG249" i="10" s="1"/>
  <c r="BF250" i="10" s="1"/>
  <c r="BE251" i="10" s="1"/>
  <c r="BD252" i="10" s="1"/>
  <c r="BC253" i="10" s="1"/>
  <c r="BB254" i="10" s="1"/>
  <c r="BA255" i="10" s="1"/>
  <c r="AZ256" i="10" s="1"/>
  <c r="AY257" i="10" s="1"/>
  <c r="AX258" i="10" s="1"/>
  <c r="AW259" i="10" s="1"/>
  <c r="AR262" i="10"/>
  <c r="AQ263" i="10" s="1"/>
  <c r="AP264" i="10" s="1"/>
  <c r="CM220" i="10"/>
  <c r="CN220" i="10"/>
  <c r="CM221" i="10" s="1"/>
  <c r="CO220" i="10"/>
  <c r="AD272" i="10"/>
  <c r="AC273" i="10" s="1"/>
  <c r="AB274" i="10" s="1"/>
  <c r="AA275" i="10" s="1"/>
  <c r="Z276" i="10" s="1"/>
  <c r="Y277" i="10" s="1"/>
  <c r="X278" i="10" s="1"/>
  <c r="W279" i="10" s="1"/>
  <c r="V280" i="10" s="1"/>
  <c r="U281" i="10" s="1"/>
  <c r="T282" i="10" s="1"/>
  <c r="S283" i="10" s="1"/>
  <c r="R284" i="10" s="1"/>
  <c r="Q285" i="10" s="1"/>
  <c r="P286" i="10" s="1"/>
  <c r="O287" i="10" s="1"/>
  <c r="N288" i="10" s="1"/>
  <c r="M289" i="10" s="1"/>
  <c r="L290" i="10" s="1"/>
  <c r="K291" i="10" s="1"/>
  <c r="J292" i="10" s="1"/>
  <c r="I293" i="10" s="1"/>
  <c r="H294" i="10" s="1"/>
  <c r="G295" i="10" s="1"/>
  <c r="F296" i="10" s="1"/>
  <c r="CL220" i="10"/>
  <c r="CK221" i="10" s="1"/>
  <c r="CJ222" i="10" s="1"/>
  <c r="CU218" i="10"/>
  <c r="CT219" i="10" s="1"/>
  <c r="CS220" i="10" s="1"/>
  <c r="CR221" i="10" s="1"/>
  <c r="CT218" i="10"/>
  <c r="CS219" i="10" s="1"/>
  <c r="CR220" i="10" s="1"/>
  <c r="CQ221" i="10" s="1"/>
  <c r="AO265" i="10"/>
  <c r="AN266" i="10" s="1"/>
  <c r="AM267" i="10" s="1"/>
  <c r="AL268" i="10" s="1"/>
  <c r="AK269" i="10" s="1"/>
  <c r="AJ270" i="10" s="1"/>
  <c r="AI271" i="10" s="1"/>
  <c r="AH272" i="10" s="1"/>
  <c r="AG273" i="10" s="1"/>
  <c r="CZ216" i="10"/>
  <c r="CY216" i="10"/>
  <c r="CX217" i="10" s="1"/>
  <c r="CW218" i="10" s="1"/>
  <c r="CV219" i="10" s="1"/>
  <c r="AE273" i="10" l="1"/>
  <c r="CL222" i="10"/>
  <c r="CK223" i="10" s="1"/>
  <c r="CL221" i="10"/>
  <c r="CK222" i="10" s="1"/>
  <c r="AF274" i="10"/>
  <c r="CO221" i="10"/>
  <c r="CN222" i="10" s="1"/>
  <c r="CM223" i="10" s="1"/>
  <c r="CN221" i="10"/>
  <c r="CM222" i="10" s="1"/>
  <c r="CP221" i="10"/>
  <c r="CQ222" i="10" s="1"/>
  <c r="AD273" i="10"/>
  <c r="AC274" i="10" s="1"/>
  <c r="AB275" i="10" s="1"/>
  <c r="AA276" i="10" s="1"/>
  <c r="Z277" i="10" s="1"/>
  <c r="Y278" i="10" s="1"/>
  <c r="X279" i="10" s="1"/>
  <c r="W280" i="10" s="1"/>
  <c r="V281" i="10" s="1"/>
  <c r="U282" i="10" s="1"/>
  <c r="T283" i="10" s="1"/>
  <c r="S284" i="10" s="1"/>
  <c r="R285" i="10" s="1"/>
  <c r="Q286" i="10" s="1"/>
  <c r="P287" i="10" s="1"/>
  <c r="O288" i="10" s="1"/>
  <c r="N289" i="10" s="1"/>
  <c r="M290" i="10" s="1"/>
  <c r="L291" i="10" s="1"/>
  <c r="K292" i="10" s="1"/>
  <c r="J293" i="10" s="1"/>
  <c r="I294" i="10" s="1"/>
  <c r="H295" i="10" s="1"/>
  <c r="G296" i="10" s="1"/>
  <c r="F297" i="10" s="1"/>
  <c r="CI222" i="10"/>
  <c r="CH223" i="10" s="1"/>
  <c r="CG224" i="10" s="1"/>
  <c r="CF225" i="10" s="1"/>
  <c r="CE226" i="10" s="1"/>
  <c r="CD227" i="10" s="1"/>
  <c r="CC228" i="10" s="1"/>
  <c r="CB229" i="10" s="1"/>
  <c r="CA230" i="10" s="1"/>
  <c r="BZ231" i="10" s="1"/>
  <c r="BY232" i="10" s="1"/>
  <c r="BX233" i="10" s="1"/>
  <c r="BW234" i="10" s="1"/>
  <c r="BV235" i="10" s="1"/>
  <c r="BU236" i="10" s="1"/>
  <c r="BT237" i="10" s="1"/>
  <c r="BS238" i="10" s="1"/>
  <c r="BR239" i="10" s="1"/>
  <c r="BQ240" i="10" s="1"/>
  <c r="BP241" i="10" s="1"/>
  <c r="BO242" i="10" s="1"/>
  <c r="BN243" i="10" s="1"/>
  <c r="BM244" i="10" s="1"/>
  <c r="BL245" i="10" s="1"/>
  <c r="BK246" i="10" s="1"/>
  <c r="BJ247" i="10" s="1"/>
  <c r="BI248" i="10" s="1"/>
  <c r="BH249" i="10" s="1"/>
  <c r="BG250" i="10" s="1"/>
  <c r="BF251" i="10" s="1"/>
  <c r="BE252" i="10" s="1"/>
  <c r="BD253" i="10" s="1"/>
  <c r="BC254" i="10" s="1"/>
  <c r="BB255" i="10" s="1"/>
  <c r="BA256" i="10" s="1"/>
  <c r="AZ257" i="10" s="1"/>
  <c r="AY258" i="10" s="1"/>
  <c r="AX259" i="10" s="1"/>
  <c r="AW260" i="10" s="1"/>
  <c r="AV261" i="10" s="1"/>
  <c r="AV260" i="10"/>
  <c r="AU260" i="10"/>
  <c r="AT261" i="10" s="1"/>
  <c r="AS262" i="10" s="1"/>
  <c r="AR263" i="10" s="1"/>
  <c r="AQ264" i="10" s="1"/>
  <c r="AP265" i="10" s="1"/>
  <c r="AO266" i="10" s="1"/>
  <c r="AN267" i="10" s="1"/>
  <c r="AM268" i="10" s="1"/>
  <c r="AL269" i="10" s="1"/>
  <c r="AK270" i="10" s="1"/>
  <c r="AJ271" i="10" s="1"/>
  <c r="AI272" i="10" s="1"/>
  <c r="AH273" i="10" s="1"/>
  <c r="AG274" i="10" s="1"/>
  <c r="CU219" i="10"/>
  <c r="CT220" i="10" s="1"/>
  <c r="CS221" i="10" s="1"/>
  <c r="CR222" i="10" s="1"/>
  <c r="CZ217" i="10"/>
  <c r="CY217" i="10"/>
  <c r="CX218" i="10" s="1"/>
  <c r="CW219" i="10" s="1"/>
  <c r="CO222" i="10" l="1"/>
  <c r="CN223" i="10" s="1"/>
  <c r="CP222" i="10"/>
  <c r="CO223" i="10" s="1"/>
  <c r="CN224" i="10" s="1"/>
  <c r="CJ223" i="10"/>
  <c r="CU220" i="10"/>
  <c r="CT221" i="10" s="1"/>
  <c r="CS222" i="10" s="1"/>
  <c r="CR223" i="10" s="1"/>
  <c r="CV220" i="10"/>
  <c r="CU221" i="10" s="1"/>
  <c r="CT222" i="10" s="1"/>
  <c r="CS223" i="10" s="1"/>
  <c r="AU261" i="10"/>
  <c r="AT262" i="10" s="1"/>
  <c r="AS263" i="10" s="1"/>
  <c r="AR264" i="10" s="1"/>
  <c r="AQ265" i="10" s="1"/>
  <c r="AP266" i="10" s="1"/>
  <c r="AO267" i="10" s="1"/>
  <c r="AN268" i="10" s="1"/>
  <c r="AM269" i="10" s="1"/>
  <c r="AL270" i="10" s="1"/>
  <c r="AK271" i="10" s="1"/>
  <c r="AJ272" i="10" s="1"/>
  <c r="AI273" i="10" s="1"/>
  <c r="AH274" i="10" s="1"/>
  <c r="AG275" i="10" s="1"/>
  <c r="CL223" i="10"/>
  <c r="CK224" i="10" s="1"/>
  <c r="CI223" i="10"/>
  <c r="CH224" i="10" s="1"/>
  <c r="CG225" i="10" s="1"/>
  <c r="CF226" i="10" s="1"/>
  <c r="CE227" i="10" s="1"/>
  <c r="CD228" i="10" s="1"/>
  <c r="CC229" i="10" s="1"/>
  <c r="CB230" i="10" s="1"/>
  <c r="CA231" i="10" s="1"/>
  <c r="BZ232" i="10" s="1"/>
  <c r="BY233" i="10" s="1"/>
  <c r="BX234" i="10" s="1"/>
  <c r="BW235" i="10" s="1"/>
  <c r="BV236" i="10" s="1"/>
  <c r="BU237" i="10" s="1"/>
  <c r="BT238" i="10" s="1"/>
  <c r="BS239" i="10" s="1"/>
  <c r="BR240" i="10" s="1"/>
  <c r="BQ241" i="10" s="1"/>
  <c r="BP242" i="10" s="1"/>
  <c r="BO243" i="10" s="1"/>
  <c r="BN244" i="10" s="1"/>
  <c r="BM245" i="10" s="1"/>
  <c r="BL246" i="10" s="1"/>
  <c r="BK247" i="10" s="1"/>
  <c r="BJ248" i="10" s="1"/>
  <c r="BI249" i="10" s="1"/>
  <c r="BH250" i="10" s="1"/>
  <c r="BG251" i="10" s="1"/>
  <c r="BF252" i="10" s="1"/>
  <c r="BE253" i="10" s="1"/>
  <c r="BD254" i="10" s="1"/>
  <c r="BC255" i="10" s="1"/>
  <c r="BB256" i="10" s="1"/>
  <c r="BA257" i="10" s="1"/>
  <c r="AZ258" i="10" s="1"/>
  <c r="AY259" i="10" s="1"/>
  <c r="AX260" i="10" s="1"/>
  <c r="AW261" i="10" s="1"/>
  <c r="AV262" i="10" s="1"/>
  <c r="AD274" i="10"/>
  <c r="AC275" i="10" s="1"/>
  <c r="AB276" i="10" s="1"/>
  <c r="AA277" i="10" s="1"/>
  <c r="Z278" i="10" s="1"/>
  <c r="Y279" i="10" s="1"/>
  <c r="X280" i="10" s="1"/>
  <c r="W281" i="10" s="1"/>
  <c r="V282" i="10" s="1"/>
  <c r="U283" i="10" s="1"/>
  <c r="T284" i="10" s="1"/>
  <c r="S285" i="10" s="1"/>
  <c r="R286" i="10" s="1"/>
  <c r="Q287" i="10" s="1"/>
  <c r="P288" i="10" s="1"/>
  <c r="O289" i="10" s="1"/>
  <c r="N290" i="10" s="1"/>
  <c r="M291" i="10" s="1"/>
  <c r="L292" i="10" s="1"/>
  <c r="K293" i="10" s="1"/>
  <c r="J294" i="10" s="1"/>
  <c r="I295" i="10" s="1"/>
  <c r="H296" i="10" s="1"/>
  <c r="G297" i="10" s="1"/>
  <c r="F298" i="10" s="1"/>
  <c r="AE274" i="10"/>
  <c r="AD275" i="10" s="1"/>
  <c r="AC276" i="10" s="1"/>
  <c r="AB277" i="10" s="1"/>
  <c r="AA278" i="10" s="1"/>
  <c r="Z279" i="10" s="1"/>
  <c r="Y280" i="10" s="1"/>
  <c r="X281" i="10" s="1"/>
  <c r="W282" i="10" s="1"/>
  <c r="V283" i="10" s="1"/>
  <c r="U284" i="10" s="1"/>
  <c r="T285" i="10" s="1"/>
  <c r="S286" i="10" s="1"/>
  <c r="R287" i="10" s="1"/>
  <c r="Q288" i="10" s="1"/>
  <c r="P289" i="10" s="1"/>
  <c r="O290" i="10" s="1"/>
  <c r="N291" i="10" s="1"/>
  <c r="M292" i="10" s="1"/>
  <c r="L293" i="10" s="1"/>
  <c r="K294" i="10" s="1"/>
  <c r="J295" i="10" s="1"/>
  <c r="I296" i="10" s="1"/>
  <c r="H297" i="10" s="1"/>
  <c r="G298" i="10" s="1"/>
  <c r="F299" i="10" s="1"/>
  <c r="F7" i="11" s="1"/>
  <c r="CZ218" i="10"/>
  <c r="CY218" i="10"/>
  <c r="CX219" i="10" s="1"/>
  <c r="CW220" i="10" s="1"/>
  <c r="CV221" i="10" s="1"/>
  <c r="CU222" i="10" s="1"/>
  <c r="CT223" i="10" s="1"/>
  <c r="CS224" i="10" s="1"/>
  <c r="CI224" i="10" l="1"/>
  <c r="CH225" i="10" s="1"/>
  <c r="CG226" i="10" s="1"/>
  <c r="CF227" i="10" s="1"/>
  <c r="CE228" i="10" s="1"/>
  <c r="CD229" i="10" s="1"/>
  <c r="CC230" i="10" s="1"/>
  <c r="CB231" i="10" s="1"/>
  <c r="CA232" i="10" s="1"/>
  <c r="BZ233" i="10" s="1"/>
  <c r="BY234" i="10" s="1"/>
  <c r="BX235" i="10" s="1"/>
  <c r="BW236" i="10" s="1"/>
  <c r="BV237" i="10" s="1"/>
  <c r="BU238" i="10" s="1"/>
  <c r="BT239" i="10" s="1"/>
  <c r="BS240" i="10" s="1"/>
  <c r="BR241" i="10" s="1"/>
  <c r="BQ242" i="10" s="1"/>
  <c r="BP243" i="10" s="1"/>
  <c r="BO244" i="10" s="1"/>
  <c r="BN245" i="10" s="1"/>
  <c r="BM246" i="10" s="1"/>
  <c r="BL247" i="10" s="1"/>
  <c r="BK248" i="10" s="1"/>
  <c r="BJ249" i="10" s="1"/>
  <c r="BI250" i="10" s="1"/>
  <c r="BH251" i="10" s="1"/>
  <c r="BG252" i="10" s="1"/>
  <c r="BF253" i="10" s="1"/>
  <c r="BE254" i="10" s="1"/>
  <c r="BD255" i="10" s="1"/>
  <c r="BC256" i="10" s="1"/>
  <c r="BB257" i="10" s="1"/>
  <c r="BA258" i="10" s="1"/>
  <c r="AZ259" i="10" s="1"/>
  <c r="AY260" i="10" s="1"/>
  <c r="AX261" i="10" s="1"/>
  <c r="AW262" i="10" s="1"/>
  <c r="AV263" i="10" s="1"/>
  <c r="AU264" i="10" s="1"/>
  <c r="AT265" i="10" s="1"/>
  <c r="AS266" i="10" s="1"/>
  <c r="AR267" i="10" s="1"/>
  <c r="AQ268" i="10" s="1"/>
  <c r="AP269" i="10" s="1"/>
  <c r="AO270" i="10" s="1"/>
  <c r="AN271" i="10" s="1"/>
  <c r="AM272" i="10" s="1"/>
  <c r="AL273" i="10" s="1"/>
  <c r="AK274" i="10" s="1"/>
  <c r="AJ275" i="10" s="1"/>
  <c r="AI276" i="10" s="1"/>
  <c r="AH277" i="10" s="1"/>
  <c r="AE275" i="10"/>
  <c r="AD276" i="10" s="1"/>
  <c r="AC277" i="10" s="1"/>
  <c r="AB278" i="10" s="1"/>
  <c r="AA279" i="10" s="1"/>
  <c r="Z280" i="10" s="1"/>
  <c r="Y281" i="10" s="1"/>
  <c r="X282" i="10" s="1"/>
  <c r="W283" i="10" s="1"/>
  <c r="V284" i="10" s="1"/>
  <c r="U285" i="10" s="1"/>
  <c r="T286" i="10" s="1"/>
  <c r="S287" i="10" s="1"/>
  <c r="R288" i="10" s="1"/>
  <c r="Q289" i="10" s="1"/>
  <c r="P290" i="10" s="1"/>
  <c r="O291" i="10" s="1"/>
  <c r="N292" i="10" s="1"/>
  <c r="M293" i="10" s="1"/>
  <c r="L294" i="10" s="1"/>
  <c r="K295" i="10" s="1"/>
  <c r="J296" i="10" s="1"/>
  <c r="I297" i="10" s="1"/>
  <c r="H298" i="10" s="1"/>
  <c r="G299" i="10" s="1"/>
  <c r="AU262" i="10"/>
  <c r="AT263" i="10" s="1"/>
  <c r="AS264" i="10" s="1"/>
  <c r="AR265" i="10" s="1"/>
  <c r="AQ266" i="10" s="1"/>
  <c r="AP267" i="10" s="1"/>
  <c r="AO268" i="10" s="1"/>
  <c r="AN269" i="10" s="1"/>
  <c r="AM270" i="10" s="1"/>
  <c r="AL271" i="10" s="1"/>
  <c r="AK272" i="10" s="1"/>
  <c r="AJ273" i="10" s="1"/>
  <c r="AI274" i="10" s="1"/>
  <c r="AH275" i="10" s="1"/>
  <c r="AG276" i="10" s="1"/>
  <c r="CJ224" i="10"/>
  <c r="CI225" i="10" s="1"/>
  <c r="CH226" i="10" s="1"/>
  <c r="CG227" i="10" s="1"/>
  <c r="CF228" i="10" s="1"/>
  <c r="CE229" i="10" s="1"/>
  <c r="CD230" i="10" s="1"/>
  <c r="CC231" i="10" s="1"/>
  <c r="CB232" i="10" s="1"/>
  <c r="CA233" i="10" s="1"/>
  <c r="BZ234" i="10" s="1"/>
  <c r="BY235" i="10" s="1"/>
  <c r="BX236" i="10" s="1"/>
  <c r="BW237" i="10" s="1"/>
  <c r="BV238" i="10" s="1"/>
  <c r="BU239" i="10" s="1"/>
  <c r="BT240" i="10" s="1"/>
  <c r="BS241" i="10" s="1"/>
  <c r="BR242" i="10" s="1"/>
  <c r="BQ243" i="10" s="1"/>
  <c r="BP244" i="10" s="1"/>
  <c r="BO245" i="10" s="1"/>
  <c r="BN246" i="10" s="1"/>
  <c r="BM247" i="10" s="1"/>
  <c r="BL248" i="10" s="1"/>
  <c r="BK249" i="10" s="1"/>
  <c r="BJ250" i="10" s="1"/>
  <c r="BI251" i="10" s="1"/>
  <c r="BH252" i="10" s="1"/>
  <c r="BG253" i="10" s="1"/>
  <c r="BF254" i="10" s="1"/>
  <c r="BE255" i="10" s="1"/>
  <c r="BD256" i="10" s="1"/>
  <c r="BC257" i="10" s="1"/>
  <c r="BB258" i="10" s="1"/>
  <c r="BA259" i="10" s="1"/>
  <c r="AZ260" i="10" s="1"/>
  <c r="AY261" i="10" s="1"/>
  <c r="AX262" i="10" s="1"/>
  <c r="AW263" i="10" s="1"/>
  <c r="AV264" i="10" s="1"/>
  <c r="AU265" i="10" s="1"/>
  <c r="AT266" i="10" s="1"/>
  <c r="AS267" i="10" s="1"/>
  <c r="AR268" i="10" s="1"/>
  <c r="AQ269" i="10" s="1"/>
  <c r="AP270" i="10" s="1"/>
  <c r="AO271" i="10" s="1"/>
  <c r="AN272" i="10" s="1"/>
  <c r="AM273" i="10" s="1"/>
  <c r="AL274" i="10" s="1"/>
  <c r="AK275" i="10" s="1"/>
  <c r="AJ276" i="10" s="1"/>
  <c r="AI277" i="10" s="1"/>
  <c r="CL224" i="10"/>
  <c r="CM224" i="10"/>
  <c r="CL225" i="10" s="1"/>
  <c r="CQ223" i="10"/>
  <c r="CP224" i="10" s="1"/>
  <c r="CO225" i="10" s="1"/>
  <c r="AU263" i="10"/>
  <c r="AT264" i="10" s="1"/>
  <c r="AS265" i="10" s="1"/>
  <c r="AR266" i="10" s="1"/>
  <c r="AQ267" i="10" s="1"/>
  <c r="AP268" i="10" s="1"/>
  <c r="AO269" i="10" s="1"/>
  <c r="AN270" i="10" s="1"/>
  <c r="AM271" i="10" s="1"/>
  <c r="AL272" i="10" s="1"/>
  <c r="AK273" i="10" s="1"/>
  <c r="AJ274" i="10" s="1"/>
  <c r="AI275" i="10" s="1"/>
  <c r="AH276" i="10" s="1"/>
  <c r="AF276" i="10"/>
  <c r="AE277" i="10" s="1"/>
  <c r="AD278" i="10" s="1"/>
  <c r="AC279" i="10" s="1"/>
  <c r="AB280" i="10" s="1"/>
  <c r="AA281" i="10" s="1"/>
  <c r="Z282" i="10" s="1"/>
  <c r="Y283" i="10" s="1"/>
  <c r="X284" i="10" s="1"/>
  <c r="W285" i="10" s="1"/>
  <c r="V286" i="10" s="1"/>
  <c r="U287" i="10" s="1"/>
  <c r="T288" i="10" s="1"/>
  <c r="S289" i="10" s="1"/>
  <c r="R290" i="10" s="1"/>
  <c r="Q291" i="10" s="1"/>
  <c r="P292" i="10" s="1"/>
  <c r="O293" i="10" s="1"/>
  <c r="N294" i="10" s="1"/>
  <c r="M295" i="10" s="1"/>
  <c r="L296" i="10" s="1"/>
  <c r="K297" i="10" s="1"/>
  <c r="J298" i="10" s="1"/>
  <c r="I299" i="10" s="1"/>
  <c r="CQ224" i="10"/>
  <c r="CP225" i="10" s="1"/>
  <c r="AF275" i="10"/>
  <c r="AE276" i="10" s="1"/>
  <c r="AD277" i="10" s="1"/>
  <c r="AC278" i="10" s="1"/>
  <c r="AB279" i="10" s="1"/>
  <c r="AA280" i="10" s="1"/>
  <c r="Z281" i="10" s="1"/>
  <c r="Y282" i="10" s="1"/>
  <c r="X283" i="10" s="1"/>
  <c r="W284" i="10" s="1"/>
  <c r="V285" i="10" s="1"/>
  <c r="U286" i="10" s="1"/>
  <c r="T287" i="10" s="1"/>
  <c r="S288" i="10" s="1"/>
  <c r="R289" i="10" s="1"/>
  <c r="Q290" i="10" s="1"/>
  <c r="P291" i="10" s="1"/>
  <c r="O292" i="10" s="1"/>
  <c r="N293" i="10" s="1"/>
  <c r="M294" i="10" s="1"/>
  <c r="L295" i="10" s="1"/>
  <c r="K296" i="10" s="1"/>
  <c r="J297" i="10" s="1"/>
  <c r="I298" i="10" s="1"/>
  <c r="H299" i="10" s="1"/>
  <c r="CP223" i="10"/>
  <c r="CO224" i="10" s="1"/>
  <c r="CZ219" i="10"/>
  <c r="CY219" i="10"/>
  <c r="CX220" i="10" s="1"/>
  <c r="CW221" i="10" s="1"/>
  <c r="CV222" i="10" s="1"/>
  <c r="CU223" i="10" s="1"/>
  <c r="CT224" i="10" s="1"/>
  <c r="H300" i="10" l="1"/>
  <c r="I7" i="11"/>
  <c r="CN225" i="10"/>
  <c r="G300" i="10"/>
  <c r="H7" i="11"/>
  <c r="CJ225" i="10"/>
  <c r="CI226" i="10" s="1"/>
  <c r="CH227" i="10" s="1"/>
  <c r="CG228" i="10" s="1"/>
  <c r="CF229" i="10" s="1"/>
  <c r="CE230" i="10" s="1"/>
  <c r="CD231" i="10" s="1"/>
  <c r="CC232" i="10" s="1"/>
  <c r="CB233" i="10" s="1"/>
  <c r="CA234" i="10" s="1"/>
  <c r="BZ235" i="10" s="1"/>
  <c r="BY236" i="10" s="1"/>
  <c r="BX237" i="10" s="1"/>
  <c r="BW238" i="10" s="1"/>
  <c r="BV239" i="10" s="1"/>
  <c r="BU240" i="10" s="1"/>
  <c r="BT241" i="10" s="1"/>
  <c r="BS242" i="10" s="1"/>
  <c r="BR243" i="10" s="1"/>
  <c r="BQ244" i="10" s="1"/>
  <c r="BP245" i="10" s="1"/>
  <c r="BO246" i="10" s="1"/>
  <c r="BN247" i="10" s="1"/>
  <c r="BM248" i="10" s="1"/>
  <c r="BL249" i="10" s="1"/>
  <c r="BK250" i="10" s="1"/>
  <c r="BJ251" i="10" s="1"/>
  <c r="BI252" i="10" s="1"/>
  <c r="BH253" i="10" s="1"/>
  <c r="BG254" i="10" s="1"/>
  <c r="BF255" i="10" s="1"/>
  <c r="BE256" i="10" s="1"/>
  <c r="BD257" i="10" s="1"/>
  <c r="BC258" i="10" s="1"/>
  <c r="BB259" i="10" s="1"/>
  <c r="BA260" i="10" s="1"/>
  <c r="AZ261" i="10" s="1"/>
  <c r="AY262" i="10" s="1"/>
  <c r="AX263" i="10" s="1"/>
  <c r="AW264" i="10" s="1"/>
  <c r="CM225" i="10"/>
  <c r="F300" i="10"/>
  <c r="G7" i="11"/>
  <c r="CO226" i="10"/>
  <c r="CN226" i="10"/>
  <c r="AG277" i="10"/>
  <c r="AF278" i="10" s="1"/>
  <c r="AE279" i="10" s="1"/>
  <c r="AD280" i="10" s="1"/>
  <c r="AC281" i="10" s="1"/>
  <c r="AB282" i="10" s="1"/>
  <c r="AA283" i="10" s="1"/>
  <c r="Z284" i="10" s="1"/>
  <c r="Y285" i="10" s="1"/>
  <c r="X286" i="10" s="1"/>
  <c r="W287" i="10" s="1"/>
  <c r="V288" i="10" s="1"/>
  <c r="U289" i="10" s="1"/>
  <c r="T290" i="10" s="1"/>
  <c r="S291" i="10" s="1"/>
  <c r="R292" i="10" s="1"/>
  <c r="Q293" i="10" s="1"/>
  <c r="P294" i="10" s="1"/>
  <c r="O295" i="10" s="1"/>
  <c r="N296" i="10" s="1"/>
  <c r="M297" i="10" s="1"/>
  <c r="L298" i="10" s="1"/>
  <c r="K299" i="10" s="1"/>
  <c r="CK225" i="10"/>
  <c r="AF277" i="10"/>
  <c r="AE278" i="10" s="1"/>
  <c r="AD279" i="10" s="1"/>
  <c r="AC280" i="10" s="1"/>
  <c r="AB281" i="10" s="1"/>
  <c r="AA282" i="10" s="1"/>
  <c r="Z283" i="10" s="1"/>
  <c r="Y284" i="10" s="1"/>
  <c r="X285" i="10" s="1"/>
  <c r="W286" i="10" s="1"/>
  <c r="V287" i="10" s="1"/>
  <c r="U288" i="10" s="1"/>
  <c r="T289" i="10" s="1"/>
  <c r="S290" i="10" s="1"/>
  <c r="R291" i="10" s="1"/>
  <c r="Q292" i="10" s="1"/>
  <c r="P293" i="10" s="1"/>
  <c r="O294" i="10" s="1"/>
  <c r="N295" i="10" s="1"/>
  <c r="M296" i="10" s="1"/>
  <c r="L297" i="10" s="1"/>
  <c r="K298" i="10" s="1"/>
  <c r="J299" i="10" s="1"/>
  <c r="CR224" i="10"/>
  <c r="CZ220" i="10"/>
  <c r="CY220" i="10"/>
  <c r="CX221" i="10" s="1"/>
  <c r="CW222" i="10" s="1"/>
  <c r="CV223" i="10" s="1"/>
  <c r="CU224" i="10" s="1"/>
  <c r="CT225" i="10" s="1"/>
  <c r="CQ225" i="10" l="1"/>
  <c r="CP226" i="10" s="1"/>
  <c r="CO227" i="10" s="1"/>
  <c r="CR225" i="10"/>
  <c r="CQ226" i="10" s="1"/>
  <c r="CP227" i="10" s="1"/>
  <c r="CS225" i="10"/>
  <c r="CR226" i="10" s="1"/>
  <c r="CQ227" i="10" s="1"/>
  <c r="CP228" i="10" s="1"/>
  <c r="AV265" i="10"/>
  <c r="AU266" i="10" s="1"/>
  <c r="AT267" i="10" s="1"/>
  <c r="AS268" i="10" s="1"/>
  <c r="AR269" i="10" s="1"/>
  <c r="AQ270" i="10" s="1"/>
  <c r="AP271" i="10" s="1"/>
  <c r="AO272" i="10" s="1"/>
  <c r="AN273" i="10" s="1"/>
  <c r="AM274" i="10" s="1"/>
  <c r="AL275" i="10" s="1"/>
  <c r="AK276" i="10" s="1"/>
  <c r="AJ277" i="10" s="1"/>
  <c r="AI278" i="10" s="1"/>
  <c r="AH279" i="10" s="1"/>
  <c r="AG280" i="10" s="1"/>
  <c r="AF281" i="10" s="1"/>
  <c r="AE282" i="10" s="1"/>
  <c r="AD283" i="10" s="1"/>
  <c r="AC284" i="10" s="1"/>
  <c r="AB285" i="10" s="1"/>
  <c r="AA286" i="10" s="1"/>
  <c r="Z287" i="10" s="1"/>
  <c r="Y288" i="10" s="1"/>
  <c r="X289" i="10" s="1"/>
  <c r="W290" i="10" s="1"/>
  <c r="V291" i="10" s="1"/>
  <c r="U292" i="10" s="1"/>
  <c r="T293" i="10" s="1"/>
  <c r="S294" i="10" s="1"/>
  <c r="R295" i="10" s="1"/>
  <c r="Q296" i="10" s="1"/>
  <c r="P297" i="10" s="1"/>
  <c r="O298" i="10" s="1"/>
  <c r="N299" i="10" s="1"/>
  <c r="I300" i="10"/>
  <c r="H301" i="10" s="1"/>
  <c r="J7" i="11"/>
  <c r="F301" i="10"/>
  <c r="G301" i="10"/>
  <c r="F302" i="10" s="1"/>
  <c r="J300" i="10"/>
  <c r="I301" i="10" s="1"/>
  <c r="H302" i="10" s="1"/>
  <c r="K7" i="11"/>
  <c r="AG278" i="10"/>
  <c r="AF279" i="10" s="1"/>
  <c r="AE280" i="10" s="1"/>
  <c r="AD281" i="10" s="1"/>
  <c r="AC282" i="10" s="1"/>
  <c r="AB283" i="10" s="1"/>
  <c r="AA284" i="10" s="1"/>
  <c r="Z285" i="10" s="1"/>
  <c r="Y286" i="10" s="1"/>
  <c r="X287" i="10" s="1"/>
  <c r="W288" i="10" s="1"/>
  <c r="V289" i="10" s="1"/>
  <c r="U290" i="10" s="1"/>
  <c r="T291" i="10" s="1"/>
  <c r="S292" i="10" s="1"/>
  <c r="R293" i="10" s="1"/>
  <c r="Q294" i="10" s="1"/>
  <c r="P295" i="10" s="1"/>
  <c r="O296" i="10" s="1"/>
  <c r="N297" i="10" s="1"/>
  <c r="M298" i="10" s="1"/>
  <c r="L299" i="10" s="1"/>
  <c r="CK226" i="10"/>
  <c r="CJ226" i="10"/>
  <c r="CI227" i="10" s="1"/>
  <c r="CH228" i="10" s="1"/>
  <c r="CG229" i="10" s="1"/>
  <c r="CF230" i="10" s="1"/>
  <c r="CE231" i="10" s="1"/>
  <c r="CD232" i="10" s="1"/>
  <c r="CC233" i="10" s="1"/>
  <c r="CB234" i="10" s="1"/>
  <c r="CA235" i="10" s="1"/>
  <c r="BZ236" i="10" s="1"/>
  <c r="BY237" i="10" s="1"/>
  <c r="BX238" i="10" s="1"/>
  <c r="BW239" i="10" s="1"/>
  <c r="BV240" i="10" s="1"/>
  <c r="BU241" i="10" s="1"/>
  <c r="BT242" i="10" s="1"/>
  <c r="BS243" i="10" s="1"/>
  <c r="BR244" i="10" s="1"/>
  <c r="BQ245" i="10" s="1"/>
  <c r="BP246" i="10" s="1"/>
  <c r="BO247" i="10" s="1"/>
  <c r="BN248" i="10" s="1"/>
  <c r="BM249" i="10" s="1"/>
  <c r="BL250" i="10" s="1"/>
  <c r="BK251" i="10" s="1"/>
  <c r="BJ252" i="10" s="1"/>
  <c r="BI253" i="10" s="1"/>
  <c r="BH254" i="10" s="1"/>
  <c r="BG255" i="10" s="1"/>
  <c r="BF256" i="10" s="1"/>
  <c r="BE257" i="10" s="1"/>
  <c r="BD258" i="10" s="1"/>
  <c r="BC259" i="10" s="1"/>
  <c r="BB260" i="10" s="1"/>
  <c r="BA261" i="10" s="1"/>
  <c r="AZ262" i="10" s="1"/>
  <c r="AY263" i="10" s="1"/>
  <c r="AX264" i="10" s="1"/>
  <c r="AW265" i="10" s="1"/>
  <c r="AV266" i="10" s="1"/>
  <c r="AU267" i="10" s="1"/>
  <c r="AT268" i="10" s="1"/>
  <c r="AS269" i="10" s="1"/>
  <c r="AR270" i="10" s="1"/>
  <c r="AQ271" i="10" s="1"/>
  <c r="AP272" i="10" s="1"/>
  <c r="AO273" i="10" s="1"/>
  <c r="AN274" i="10" s="1"/>
  <c r="AM275" i="10" s="1"/>
  <c r="AL276" i="10" s="1"/>
  <c r="AK277" i="10" s="1"/>
  <c r="AJ278" i="10" s="1"/>
  <c r="AI279" i="10" s="1"/>
  <c r="AH280" i="10" s="1"/>
  <c r="AG281" i="10" s="1"/>
  <c r="AF282" i="10" s="1"/>
  <c r="AE283" i="10" s="1"/>
  <c r="AD284" i="10" s="1"/>
  <c r="AC285" i="10" s="1"/>
  <c r="AB286" i="10" s="1"/>
  <c r="AA287" i="10" s="1"/>
  <c r="Z288" i="10" s="1"/>
  <c r="Y289" i="10" s="1"/>
  <c r="X290" i="10" s="1"/>
  <c r="W291" i="10" s="1"/>
  <c r="V292" i="10" s="1"/>
  <c r="U293" i="10" s="1"/>
  <c r="T294" i="10" s="1"/>
  <c r="S295" i="10" s="1"/>
  <c r="R296" i="10" s="1"/>
  <c r="Q297" i="10" s="1"/>
  <c r="P298" i="10" s="1"/>
  <c r="O299" i="10" s="1"/>
  <c r="CL226" i="10"/>
  <c r="CK227" i="10" s="1"/>
  <c r="CM226" i="10"/>
  <c r="AH278" i="10"/>
  <c r="AG279" i="10" s="1"/>
  <c r="AF280" i="10" s="1"/>
  <c r="AE281" i="10" s="1"/>
  <c r="AD282" i="10" s="1"/>
  <c r="AC283" i="10" s="1"/>
  <c r="AB284" i="10" s="1"/>
  <c r="AA285" i="10" s="1"/>
  <c r="Z286" i="10" s="1"/>
  <c r="Y287" i="10" s="1"/>
  <c r="X288" i="10" s="1"/>
  <c r="W289" i="10" s="1"/>
  <c r="V290" i="10" s="1"/>
  <c r="U291" i="10" s="1"/>
  <c r="T292" i="10" s="1"/>
  <c r="S293" i="10" s="1"/>
  <c r="R294" i="10" s="1"/>
  <c r="Q295" i="10" s="1"/>
  <c r="P296" i="10" s="1"/>
  <c r="O297" i="10" s="1"/>
  <c r="N298" i="10" s="1"/>
  <c r="M299" i="10" s="1"/>
  <c r="CZ221" i="10"/>
  <c r="CY221" i="10"/>
  <c r="CX222" i="10" s="1"/>
  <c r="CW223" i="10" s="1"/>
  <c r="CV224" i="10" s="1"/>
  <c r="CU225" i="10" s="1"/>
  <c r="CT226" i="10" s="1"/>
  <c r="N300" i="10" l="1"/>
  <c r="O7" i="11"/>
  <c r="L300" i="10"/>
  <c r="M7" i="11"/>
  <c r="CL227" i="10"/>
  <c r="CK228" i="10" s="1"/>
  <c r="CJ227" i="10"/>
  <c r="CI228" i="10" s="1"/>
  <c r="CH229" i="10" s="1"/>
  <c r="CG230" i="10" s="1"/>
  <c r="CF231" i="10" s="1"/>
  <c r="CE232" i="10" s="1"/>
  <c r="CD233" i="10" s="1"/>
  <c r="CC234" i="10" s="1"/>
  <c r="CB235" i="10" s="1"/>
  <c r="CA236" i="10" s="1"/>
  <c r="BZ237" i="10" s="1"/>
  <c r="BY238" i="10" s="1"/>
  <c r="BX239" i="10" s="1"/>
  <c r="BW240" i="10" s="1"/>
  <c r="BV241" i="10" s="1"/>
  <c r="BU242" i="10" s="1"/>
  <c r="BT243" i="10" s="1"/>
  <c r="BS244" i="10" s="1"/>
  <c r="BR245" i="10" s="1"/>
  <c r="BQ246" i="10" s="1"/>
  <c r="BP247" i="10" s="1"/>
  <c r="BO248" i="10" s="1"/>
  <c r="BN249" i="10" s="1"/>
  <c r="BM250" i="10" s="1"/>
  <c r="BL251" i="10" s="1"/>
  <c r="BK252" i="10" s="1"/>
  <c r="BJ253" i="10" s="1"/>
  <c r="BI254" i="10" s="1"/>
  <c r="BH255" i="10" s="1"/>
  <c r="BG256" i="10" s="1"/>
  <c r="BF257" i="10" s="1"/>
  <c r="BE258" i="10" s="1"/>
  <c r="BD259" i="10" s="1"/>
  <c r="BC260" i="10" s="1"/>
  <c r="BB261" i="10" s="1"/>
  <c r="BA262" i="10" s="1"/>
  <c r="AZ263" i="10" s="1"/>
  <c r="AY264" i="10" s="1"/>
  <c r="AX265" i="10" s="1"/>
  <c r="AW266" i="10" s="1"/>
  <c r="AV267" i="10" s="1"/>
  <c r="AU268" i="10" s="1"/>
  <c r="AT269" i="10" s="1"/>
  <c r="AS270" i="10" s="1"/>
  <c r="AR271" i="10" s="1"/>
  <c r="AQ272" i="10" s="1"/>
  <c r="AP273" i="10" s="1"/>
  <c r="AO274" i="10" s="1"/>
  <c r="AN275" i="10" s="1"/>
  <c r="AM276" i="10" s="1"/>
  <c r="AL277" i="10" s="1"/>
  <c r="AK278" i="10" s="1"/>
  <c r="AJ279" i="10" s="1"/>
  <c r="AI280" i="10" s="1"/>
  <c r="AH281" i="10" s="1"/>
  <c r="AG282" i="10" s="1"/>
  <c r="AF283" i="10" s="1"/>
  <c r="AE284" i="10" s="1"/>
  <c r="AD285" i="10" s="1"/>
  <c r="AC286" i="10" s="1"/>
  <c r="AB287" i="10" s="1"/>
  <c r="AA288" i="10" s="1"/>
  <c r="Z289" i="10" s="1"/>
  <c r="Y290" i="10" s="1"/>
  <c r="X291" i="10" s="1"/>
  <c r="W292" i="10" s="1"/>
  <c r="V293" i="10" s="1"/>
  <c r="U294" i="10" s="1"/>
  <c r="T295" i="10" s="1"/>
  <c r="S296" i="10" s="1"/>
  <c r="R297" i="10" s="1"/>
  <c r="Q298" i="10" s="1"/>
  <c r="P299" i="10" s="1"/>
  <c r="G302" i="10"/>
  <c r="F303" i="10" s="1"/>
  <c r="M300" i="10"/>
  <c r="N7" i="11"/>
  <c r="CJ228" i="10"/>
  <c r="CI229" i="10" s="1"/>
  <c r="CH230" i="10" s="1"/>
  <c r="CG231" i="10" s="1"/>
  <c r="CF232" i="10" s="1"/>
  <c r="CE233" i="10" s="1"/>
  <c r="CD234" i="10" s="1"/>
  <c r="CC235" i="10" s="1"/>
  <c r="CB236" i="10" s="1"/>
  <c r="CA237" i="10" s="1"/>
  <c r="BZ238" i="10" s="1"/>
  <c r="BY239" i="10" s="1"/>
  <c r="BX240" i="10" s="1"/>
  <c r="BW241" i="10" s="1"/>
  <c r="BV242" i="10" s="1"/>
  <c r="BU243" i="10" s="1"/>
  <c r="BT244" i="10" s="1"/>
  <c r="BS245" i="10" s="1"/>
  <c r="BR246" i="10" s="1"/>
  <c r="BQ247" i="10" s="1"/>
  <c r="BP248" i="10" s="1"/>
  <c r="BO249" i="10" s="1"/>
  <c r="BN250" i="10" s="1"/>
  <c r="BM251" i="10" s="1"/>
  <c r="BL252" i="10" s="1"/>
  <c r="BK253" i="10" s="1"/>
  <c r="BJ254" i="10" s="1"/>
  <c r="BI255" i="10" s="1"/>
  <c r="BH256" i="10" s="1"/>
  <c r="BG257" i="10" s="1"/>
  <c r="BF258" i="10" s="1"/>
  <c r="BE259" i="10" s="1"/>
  <c r="BD260" i="10" s="1"/>
  <c r="BC261" i="10" s="1"/>
  <c r="BB262" i="10" s="1"/>
  <c r="BA263" i="10" s="1"/>
  <c r="AZ264" i="10" s="1"/>
  <c r="AY265" i="10" s="1"/>
  <c r="AX266" i="10" s="1"/>
  <c r="AW267" i="10" s="1"/>
  <c r="K300" i="10"/>
  <c r="J301" i="10" s="1"/>
  <c r="I302" i="10" s="1"/>
  <c r="H303" i="10" s="1"/>
  <c r="L7" i="11"/>
  <c r="CN227" i="10"/>
  <c r="CM227" i="10"/>
  <c r="CL228" i="10" s="1"/>
  <c r="CK229" i="10" s="1"/>
  <c r="CS226" i="10"/>
  <c r="CR227" i="10" s="1"/>
  <c r="CQ228" i="10" s="1"/>
  <c r="CZ222" i="10"/>
  <c r="CY222" i="10"/>
  <c r="CX223" i="10" s="1"/>
  <c r="CW224" i="10" s="1"/>
  <c r="CV225" i="10" s="1"/>
  <c r="CU226" i="10" s="1"/>
  <c r="O300" i="10" l="1"/>
  <c r="N301" i="10" s="1"/>
  <c r="P7" i="11"/>
  <c r="L301" i="10"/>
  <c r="K302" i="10" s="1"/>
  <c r="J303" i="10" s="1"/>
  <c r="I304" i="10" s="1"/>
  <c r="CJ229" i="10"/>
  <c r="CI230" i="10" s="1"/>
  <c r="CH231" i="10" s="1"/>
  <c r="CG232" i="10" s="1"/>
  <c r="CF233" i="10" s="1"/>
  <c r="CE234" i="10" s="1"/>
  <c r="CD235" i="10" s="1"/>
  <c r="CC236" i="10" s="1"/>
  <c r="CB237" i="10" s="1"/>
  <c r="CA238" i="10" s="1"/>
  <c r="BZ239" i="10" s="1"/>
  <c r="BY240" i="10" s="1"/>
  <c r="BX241" i="10" s="1"/>
  <c r="BW242" i="10" s="1"/>
  <c r="BV243" i="10" s="1"/>
  <c r="BU244" i="10" s="1"/>
  <c r="BT245" i="10" s="1"/>
  <c r="BS246" i="10" s="1"/>
  <c r="BR247" i="10" s="1"/>
  <c r="BQ248" i="10" s="1"/>
  <c r="BP249" i="10" s="1"/>
  <c r="BO250" i="10" s="1"/>
  <c r="BN251" i="10" s="1"/>
  <c r="BM252" i="10" s="1"/>
  <c r="BL253" i="10" s="1"/>
  <c r="BK254" i="10" s="1"/>
  <c r="BJ255" i="10" s="1"/>
  <c r="BI256" i="10" s="1"/>
  <c r="BH257" i="10" s="1"/>
  <c r="BG258" i="10" s="1"/>
  <c r="BF259" i="10" s="1"/>
  <c r="BE260" i="10" s="1"/>
  <c r="BD261" i="10" s="1"/>
  <c r="BC262" i="10" s="1"/>
  <c r="BB263" i="10" s="1"/>
  <c r="BA264" i="10" s="1"/>
  <c r="AZ265" i="10" s="1"/>
  <c r="AY266" i="10" s="1"/>
  <c r="AX267" i="10" s="1"/>
  <c r="AW268" i="10" s="1"/>
  <c r="G303" i="10"/>
  <c r="F304" i="10" s="1"/>
  <c r="CT227" i="10"/>
  <c r="CS228" i="10" s="1"/>
  <c r="CR229" i="10" s="1"/>
  <c r="CM228" i="10"/>
  <c r="CL229" i="10" s="1"/>
  <c r="CK230" i="10" s="1"/>
  <c r="CS227" i="10"/>
  <c r="CR228" i="10" s="1"/>
  <c r="CQ229" i="10" s="1"/>
  <c r="CO228" i="10"/>
  <c r="CP229" i="10"/>
  <c r="CJ230" i="10"/>
  <c r="CI231" i="10" s="1"/>
  <c r="CH232" i="10" s="1"/>
  <c r="CG233" i="10" s="1"/>
  <c r="CF234" i="10" s="1"/>
  <c r="CE235" i="10" s="1"/>
  <c r="CD236" i="10" s="1"/>
  <c r="CC237" i="10" s="1"/>
  <c r="CB238" i="10" s="1"/>
  <c r="CA239" i="10" s="1"/>
  <c r="BZ240" i="10" s="1"/>
  <c r="BY241" i="10" s="1"/>
  <c r="BX242" i="10" s="1"/>
  <c r="BW243" i="10" s="1"/>
  <c r="BV244" i="10" s="1"/>
  <c r="BU245" i="10" s="1"/>
  <c r="BT246" i="10" s="1"/>
  <c r="BS247" i="10" s="1"/>
  <c r="BR248" i="10" s="1"/>
  <c r="BQ249" i="10" s="1"/>
  <c r="BP250" i="10" s="1"/>
  <c r="BO251" i="10" s="1"/>
  <c r="BN252" i="10" s="1"/>
  <c r="BM253" i="10" s="1"/>
  <c r="BL254" i="10" s="1"/>
  <c r="BK255" i="10" s="1"/>
  <c r="BJ256" i="10" s="1"/>
  <c r="BI257" i="10" s="1"/>
  <c r="BH258" i="10" s="1"/>
  <c r="BG259" i="10" s="1"/>
  <c r="BF260" i="10" s="1"/>
  <c r="BE261" i="10" s="1"/>
  <c r="BD262" i="10" s="1"/>
  <c r="BC263" i="10" s="1"/>
  <c r="BB264" i="10" s="1"/>
  <c r="BA265" i="10" s="1"/>
  <c r="AZ266" i="10" s="1"/>
  <c r="AY267" i="10" s="1"/>
  <c r="AX268" i="10" s="1"/>
  <c r="CN228" i="10"/>
  <c r="K301" i="10"/>
  <c r="J302" i="10" s="1"/>
  <c r="I303" i="10" s="1"/>
  <c r="H304" i="10" s="1"/>
  <c r="M301" i="10"/>
  <c r="L302" i="10" s="1"/>
  <c r="K303" i="10" s="1"/>
  <c r="J304" i="10" s="1"/>
  <c r="I305" i="10" s="1"/>
  <c r="AV268" i="10"/>
  <c r="AU269" i="10" s="1"/>
  <c r="AT270" i="10" s="1"/>
  <c r="AS271" i="10" s="1"/>
  <c r="AR272" i="10" s="1"/>
  <c r="AQ273" i="10" s="1"/>
  <c r="AP274" i="10" s="1"/>
  <c r="AO275" i="10" s="1"/>
  <c r="AN276" i="10" s="1"/>
  <c r="AM277" i="10" s="1"/>
  <c r="AL278" i="10" s="1"/>
  <c r="AK279" i="10" s="1"/>
  <c r="AJ280" i="10" s="1"/>
  <c r="AI281" i="10" s="1"/>
  <c r="AH282" i="10" s="1"/>
  <c r="AG283" i="10" s="1"/>
  <c r="AF284" i="10" s="1"/>
  <c r="AE285" i="10" s="1"/>
  <c r="AD286" i="10" s="1"/>
  <c r="AC287" i="10" s="1"/>
  <c r="AB288" i="10" s="1"/>
  <c r="AA289" i="10" s="1"/>
  <c r="Z290" i="10" s="1"/>
  <c r="Y291" i="10" s="1"/>
  <c r="X292" i="10" s="1"/>
  <c r="W293" i="10" s="1"/>
  <c r="V294" i="10" s="1"/>
  <c r="U295" i="10" s="1"/>
  <c r="T296" i="10" s="1"/>
  <c r="S297" i="10" s="1"/>
  <c r="R298" i="10" s="1"/>
  <c r="Q299" i="10" s="1"/>
  <c r="CZ223" i="10"/>
  <c r="CY223" i="10"/>
  <c r="CX224" i="10" s="1"/>
  <c r="CW225" i="10" s="1"/>
  <c r="CV226" i="10" s="1"/>
  <c r="CU227" i="10" s="1"/>
  <c r="CT228" i="10" s="1"/>
  <c r="CS229" i="10" s="1"/>
  <c r="CR230" i="10" s="1"/>
  <c r="CJ231" i="10" l="1"/>
  <c r="CI232" i="10" s="1"/>
  <c r="CH233" i="10" s="1"/>
  <c r="CG234" i="10" s="1"/>
  <c r="CF235" i="10" s="1"/>
  <c r="CE236" i="10" s="1"/>
  <c r="CD237" i="10" s="1"/>
  <c r="CC238" i="10" s="1"/>
  <c r="CB239" i="10" s="1"/>
  <c r="CA240" i="10" s="1"/>
  <c r="BZ241" i="10" s="1"/>
  <c r="BY242" i="10" s="1"/>
  <c r="BX243" i="10" s="1"/>
  <c r="BW244" i="10" s="1"/>
  <c r="BV245" i="10" s="1"/>
  <c r="BU246" i="10" s="1"/>
  <c r="BT247" i="10" s="1"/>
  <c r="BS248" i="10" s="1"/>
  <c r="BR249" i="10" s="1"/>
  <c r="BQ250" i="10" s="1"/>
  <c r="BP251" i="10" s="1"/>
  <c r="BO252" i="10" s="1"/>
  <c r="BN253" i="10" s="1"/>
  <c r="BM254" i="10" s="1"/>
  <c r="BL255" i="10" s="1"/>
  <c r="BK256" i="10" s="1"/>
  <c r="BJ257" i="10" s="1"/>
  <c r="BI258" i="10" s="1"/>
  <c r="BH259" i="10" s="1"/>
  <c r="BG260" i="10" s="1"/>
  <c r="BF261" i="10" s="1"/>
  <c r="BE262" i="10" s="1"/>
  <c r="BD263" i="10" s="1"/>
  <c r="BC264" i="10" s="1"/>
  <c r="BB265" i="10" s="1"/>
  <c r="BA266" i="10" s="1"/>
  <c r="AZ267" i="10" s="1"/>
  <c r="AY268" i="10" s="1"/>
  <c r="AX269" i="10" s="1"/>
  <c r="CQ230" i="10"/>
  <c r="G305" i="10"/>
  <c r="F306" i="10" s="1"/>
  <c r="CN229" i="10"/>
  <c r="CO229" i="10"/>
  <c r="G304" i="10"/>
  <c r="F305" i="10" s="1"/>
  <c r="P300" i="10"/>
  <c r="O301" i="10" s="1"/>
  <c r="N302" i="10" s="1"/>
  <c r="M303" i="10" s="1"/>
  <c r="L304" i="10" s="1"/>
  <c r="K305" i="10" s="1"/>
  <c r="J306" i="10" s="1"/>
  <c r="Q7" i="11"/>
  <c r="CM229" i="10"/>
  <c r="CL230" i="10" s="1"/>
  <c r="CK231" i="10" s="1"/>
  <c r="CJ232" i="10" s="1"/>
  <c r="CI233" i="10" s="1"/>
  <c r="CH234" i="10" s="1"/>
  <c r="CG235" i="10" s="1"/>
  <c r="CF236" i="10" s="1"/>
  <c r="CE237" i="10" s="1"/>
  <c r="CD238" i="10" s="1"/>
  <c r="CC239" i="10" s="1"/>
  <c r="CB240" i="10" s="1"/>
  <c r="CA241" i="10" s="1"/>
  <c r="BZ242" i="10" s="1"/>
  <c r="BY243" i="10" s="1"/>
  <c r="BX244" i="10" s="1"/>
  <c r="BW245" i="10" s="1"/>
  <c r="BV246" i="10" s="1"/>
  <c r="BU247" i="10" s="1"/>
  <c r="BT248" i="10" s="1"/>
  <c r="BS249" i="10" s="1"/>
  <c r="BR250" i="10" s="1"/>
  <c r="BQ251" i="10" s="1"/>
  <c r="BP252" i="10" s="1"/>
  <c r="BO253" i="10" s="1"/>
  <c r="BN254" i="10" s="1"/>
  <c r="BM255" i="10" s="1"/>
  <c r="BL256" i="10" s="1"/>
  <c r="BK257" i="10" s="1"/>
  <c r="BJ258" i="10" s="1"/>
  <c r="BI259" i="10" s="1"/>
  <c r="BH260" i="10" s="1"/>
  <c r="BG261" i="10" s="1"/>
  <c r="BF262" i="10" s="1"/>
  <c r="BE263" i="10" s="1"/>
  <c r="BD264" i="10" s="1"/>
  <c r="BC265" i="10" s="1"/>
  <c r="BB266" i="10" s="1"/>
  <c r="BA267" i="10" s="1"/>
  <c r="AZ268" i="10" s="1"/>
  <c r="AY269" i="10" s="1"/>
  <c r="AX270" i="10" s="1"/>
  <c r="CP230" i="10"/>
  <c r="M302" i="10"/>
  <c r="L303" i="10" s="1"/>
  <c r="K304" i="10" s="1"/>
  <c r="J305" i="10" s="1"/>
  <c r="AV269" i="10"/>
  <c r="AU270" i="10" s="1"/>
  <c r="AT271" i="10" s="1"/>
  <c r="AS272" i="10" s="1"/>
  <c r="AR273" i="10" s="1"/>
  <c r="AQ274" i="10" s="1"/>
  <c r="AP275" i="10" s="1"/>
  <c r="AO276" i="10" s="1"/>
  <c r="AN277" i="10" s="1"/>
  <c r="AM278" i="10" s="1"/>
  <c r="AL279" i="10" s="1"/>
  <c r="AK280" i="10" s="1"/>
  <c r="AJ281" i="10" s="1"/>
  <c r="AI282" i="10" s="1"/>
  <c r="AH283" i="10" s="1"/>
  <c r="AG284" i="10" s="1"/>
  <c r="AF285" i="10" s="1"/>
  <c r="AE286" i="10" s="1"/>
  <c r="AD287" i="10" s="1"/>
  <c r="AC288" i="10" s="1"/>
  <c r="AB289" i="10" s="1"/>
  <c r="AA290" i="10" s="1"/>
  <c r="Z291" i="10" s="1"/>
  <c r="Y292" i="10" s="1"/>
  <c r="X293" i="10" s="1"/>
  <c r="W294" i="10" s="1"/>
  <c r="V295" i="10" s="1"/>
  <c r="U296" i="10" s="1"/>
  <c r="T297" i="10" s="1"/>
  <c r="S298" i="10" s="1"/>
  <c r="R299" i="10" s="1"/>
  <c r="AW269" i="10"/>
  <c r="AV270" i="10" s="1"/>
  <c r="AU271" i="10" s="1"/>
  <c r="AT272" i="10" s="1"/>
  <c r="AS273" i="10" s="1"/>
  <c r="AR274" i="10" s="1"/>
  <c r="CZ224" i="10"/>
  <c r="CY224" i="10"/>
  <c r="CX225" i="10" s="1"/>
  <c r="CW226" i="10" s="1"/>
  <c r="CV227" i="10" s="1"/>
  <c r="CU228" i="10" s="1"/>
  <c r="CT229" i="10" s="1"/>
  <c r="CS230" i="10" s="1"/>
  <c r="CR231" i="10" s="1"/>
  <c r="H305" i="10" l="1"/>
  <c r="I306" i="10"/>
  <c r="CN230" i="10"/>
  <c r="CQ231" i="10"/>
  <c r="Q300" i="10"/>
  <c r="P301" i="10" s="1"/>
  <c r="O302" i="10" s="1"/>
  <c r="N303" i="10" s="1"/>
  <c r="M304" i="10" s="1"/>
  <c r="L305" i="10" s="1"/>
  <c r="K306" i="10" s="1"/>
  <c r="J307" i="10" s="1"/>
  <c r="R7" i="11"/>
  <c r="CM230" i="10"/>
  <c r="CL231" i="10" s="1"/>
  <c r="CK232" i="10" s="1"/>
  <c r="CJ233" i="10" s="1"/>
  <c r="CI234" i="10" s="1"/>
  <c r="CH235" i="10" s="1"/>
  <c r="CG236" i="10" s="1"/>
  <c r="CF237" i="10" s="1"/>
  <c r="CE238" i="10" s="1"/>
  <c r="CD239" i="10" s="1"/>
  <c r="CC240" i="10" s="1"/>
  <c r="CB241" i="10" s="1"/>
  <c r="CA242" i="10" s="1"/>
  <c r="BZ243" i="10" s="1"/>
  <c r="BY244" i="10" s="1"/>
  <c r="BX245" i="10" s="1"/>
  <c r="BW246" i="10" s="1"/>
  <c r="BV247" i="10" s="1"/>
  <c r="BU248" i="10" s="1"/>
  <c r="BT249" i="10" s="1"/>
  <c r="BS250" i="10" s="1"/>
  <c r="BR251" i="10" s="1"/>
  <c r="BQ252" i="10" s="1"/>
  <c r="BP253" i="10" s="1"/>
  <c r="BO254" i="10" s="1"/>
  <c r="BN255" i="10" s="1"/>
  <c r="BM256" i="10" s="1"/>
  <c r="BL257" i="10" s="1"/>
  <c r="BK258" i="10" s="1"/>
  <c r="BJ259" i="10" s="1"/>
  <c r="BI260" i="10" s="1"/>
  <c r="BH261" i="10" s="1"/>
  <c r="BG262" i="10" s="1"/>
  <c r="BF263" i="10" s="1"/>
  <c r="BE264" i="10" s="1"/>
  <c r="BD265" i="10" s="1"/>
  <c r="BC266" i="10" s="1"/>
  <c r="BB267" i="10" s="1"/>
  <c r="BA268" i="10" s="1"/>
  <c r="AZ269" i="10" s="1"/>
  <c r="AY270" i="10" s="1"/>
  <c r="CO230" i="10"/>
  <c r="AQ275" i="10"/>
  <c r="AP276" i="10" s="1"/>
  <c r="AO277" i="10" s="1"/>
  <c r="AN278" i="10" s="1"/>
  <c r="AM279" i="10" s="1"/>
  <c r="AL280" i="10" s="1"/>
  <c r="AK281" i="10" s="1"/>
  <c r="AJ282" i="10" s="1"/>
  <c r="AI283" i="10" s="1"/>
  <c r="AH284" i="10" s="1"/>
  <c r="AG285" i="10" s="1"/>
  <c r="AF286" i="10" s="1"/>
  <c r="AE287" i="10" s="1"/>
  <c r="AD288" i="10" s="1"/>
  <c r="AC289" i="10" s="1"/>
  <c r="AB290" i="10" s="1"/>
  <c r="AA291" i="10" s="1"/>
  <c r="Z292" i="10" s="1"/>
  <c r="Y293" i="10" s="1"/>
  <c r="X294" i="10" s="1"/>
  <c r="W295" i="10" s="1"/>
  <c r="V296" i="10" s="1"/>
  <c r="U297" i="10" s="1"/>
  <c r="T298" i="10" s="1"/>
  <c r="S299" i="10" s="1"/>
  <c r="AW270" i="10"/>
  <c r="AV271" i="10" s="1"/>
  <c r="AU272" i="10" s="1"/>
  <c r="AT273" i="10" s="1"/>
  <c r="AS274" i="10" s="1"/>
  <c r="AR275" i="10" s="1"/>
  <c r="AQ276" i="10" s="1"/>
  <c r="AP277" i="10" s="1"/>
  <c r="AO278" i="10" s="1"/>
  <c r="AN279" i="10" s="1"/>
  <c r="AM280" i="10" s="1"/>
  <c r="AL281" i="10" s="1"/>
  <c r="AK282" i="10" s="1"/>
  <c r="AJ283" i="10" s="1"/>
  <c r="AI284" i="10" s="1"/>
  <c r="AH285" i="10" s="1"/>
  <c r="AG286" i="10" s="1"/>
  <c r="AF287" i="10" s="1"/>
  <c r="AE288" i="10" s="1"/>
  <c r="AD289" i="10" s="1"/>
  <c r="AC290" i="10" s="1"/>
  <c r="AB291" i="10" s="1"/>
  <c r="AA292" i="10" s="1"/>
  <c r="Z293" i="10" s="1"/>
  <c r="Y294" i="10" s="1"/>
  <c r="X295" i="10" s="1"/>
  <c r="W296" i="10" s="1"/>
  <c r="V297" i="10" s="1"/>
  <c r="U298" i="10" s="1"/>
  <c r="T299" i="10" s="1"/>
  <c r="CZ225" i="10"/>
  <c r="CY225" i="10"/>
  <c r="CX226" i="10" s="1"/>
  <c r="CW227" i="10" s="1"/>
  <c r="CV228" i="10" s="1"/>
  <c r="CU229" i="10" s="1"/>
  <c r="CT230" i="10" s="1"/>
  <c r="CS231" i="10" s="1"/>
  <c r="CR232" i="10" s="1"/>
  <c r="R300" i="10" l="1"/>
  <c r="Q301" i="10" s="1"/>
  <c r="P302" i="10" s="1"/>
  <c r="O303" i="10" s="1"/>
  <c r="N304" i="10" s="1"/>
  <c r="M305" i="10" s="1"/>
  <c r="L306" i="10" s="1"/>
  <c r="K307" i="10" s="1"/>
  <c r="S7" i="11"/>
  <c r="CN231" i="10"/>
  <c r="CO231" i="10"/>
  <c r="CM231" i="10"/>
  <c r="CL232" i="10" s="1"/>
  <c r="CK233" i="10" s="1"/>
  <c r="CJ234" i="10" s="1"/>
  <c r="CI235" i="10" s="1"/>
  <c r="CH236" i="10" s="1"/>
  <c r="CG237" i="10" s="1"/>
  <c r="CF238" i="10" s="1"/>
  <c r="CE239" i="10" s="1"/>
  <c r="CD240" i="10" s="1"/>
  <c r="CC241" i="10" s="1"/>
  <c r="CB242" i="10" s="1"/>
  <c r="CA243" i="10" s="1"/>
  <c r="BZ244" i="10" s="1"/>
  <c r="BY245" i="10" s="1"/>
  <c r="BX246" i="10" s="1"/>
  <c r="BW247" i="10" s="1"/>
  <c r="BV248" i="10" s="1"/>
  <c r="BU249" i="10" s="1"/>
  <c r="BT250" i="10" s="1"/>
  <c r="BS251" i="10" s="1"/>
  <c r="BR252" i="10" s="1"/>
  <c r="BQ253" i="10" s="1"/>
  <c r="BP254" i="10" s="1"/>
  <c r="BO255" i="10" s="1"/>
  <c r="BN256" i="10" s="1"/>
  <c r="BM257" i="10" s="1"/>
  <c r="BL258" i="10" s="1"/>
  <c r="BK259" i="10" s="1"/>
  <c r="BJ260" i="10" s="1"/>
  <c r="BI261" i="10" s="1"/>
  <c r="BH262" i="10" s="1"/>
  <c r="BG263" i="10" s="1"/>
  <c r="BF264" i="10" s="1"/>
  <c r="BE265" i="10" s="1"/>
  <c r="BD266" i="10" s="1"/>
  <c r="BC267" i="10" s="1"/>
  <c r="BB268" i="10" s="1"/>
  <c r="BA269" i="10" s="1"/>
  <c r="AZ270" i="10" s="1"/>
  <c r="AY271" i="10" s="1"/>
  <c r="AX272" i="10" s="1"/>
  <c r="AW271" i="10"/>
  <c r="AV272" i="10" s="1"/>
  <c r="AU273" i="10" s="1"/>
  <c r="AT274" i="10" s="1"/>
  <c r="AS275" i="10" s="1"/>
  <c r="AR276" i="10" s="1"/>
  <c r="AQ277" i="10" s="1"/>
  <c r="AP278" i="10" s="1"/>
  <c r="AO279" i="10" s="1"/>
  <c r="AN280" i="10" s="1"/>
  <c r="AM281" i="10" s="1"/>
  <c r="AL282" i="10" s="1"/>
  <c r="AK283" i="10" s="1"/>
  <c r="AJ284" i="10" s="1"/>
  <c r="AI285" i="10" s="1"/>
  <c r="AH286" i="10" s="1"/>
  <c r="AG287" i="10" s="1"/>
  <c r="AF288" i="10" s="1"/>
  <c r="AE289" i="10" s="1"/>
  <c r="AD290" i="10" s="1"/>
  <c r="AC291" i="10" s="1"/>
  <c r="AB292" i="10" s="1"/>
  <c r="AA293" i="10" s="1"/>
  <c r="Z294" i="10" s="1"/>
  <c r="Y295" i="10" s="1"/>
  <c r="X296" i="10" s="1"/>
  <c r="W297" i="10" s="1"/>
  <c r="V298" i="10" s="1"/>
  <c r="U299" i="10" s="1"/>
  <c r="G306" i="10"/>
  <c r="F307" i="10" s="1"/>
  <c r="H306" i="10"/>
  <c r="S300" i="10"/>
  <c r="R301" i="10" s="1"/>
  <c r="Q302" i="10" s="1"/>
  <c r="P303" i="10" s="1"/>
  <c r="O304" i="10" s="1"/>
  <c r="N305" i="10" s="1"/>
  <c r="M306" i="10" s="1"/>
  <c r="L307" i="10" s="1"/>
  <c r="K308" i="10" s="1"/>
  <c r="T7" i="11"/>
  <c r="CP231" i="10"/>
  <c r="CO232" i="10" s="1"/>
  <c r="AX271" i="10"/>
  <c r="AW272" i="10" s="1"/>
  <c r="AV273" i="10" s="1"/>
  <c r="AU274" i="10" s="1"/>
  <c r="AT275" i="10" s="1"/>
  <c r="AS276" i="10" s="1"/>
  <c r="AR277" i="10" s="1"/>
  <c r="AQ278" i="10" s="1"/>
  <c r="AP279" i="10" s="1"/>
  <c r="AO280" i="10" s="1"/>
  <c r="AN281" i="10" s="1"/>
  <c r="AM282" i="10" s="1"/>
  <c r="AL283" i="10" s="1"/>
  <c r="AK284" i="10" s="1"/>
  <c r="AJ285" i="10" s="1"/>
  <c r="AI286" i="10" s="1"/>
  <c r="AH287" i="10" s="1"/>
  <c r="AG288" i="10" s="1"/>
  <c r="AF289" i="10" s="1"/>
  <c r="AE290" i="10" s="1"/>
  <c r="AD291" i="10" s="1"/>
  <c r="AC292" i="10" s="1"/>
  <c r="AB293" i="10" s="1"/>
  <c r="AA294" i="10" s="1"/>
  <c r="Z295" i="10" s="1"/>
  <c r="Y296" i="10" s="1"/>
  <c r="X297" i="10" s="1"/>
  <c r="W298" i="10" s="1"/>
  <c r="V299" i="10" s="1"/>
  <c r="CZ226" i="10"/>
  <c r="CY226" i="10"/>
  <c r="CX227" i="10" s="1"/>
  <c r="CW228" i="10" s="1"/>
  <c r="CV229" i="10" s="1"/>
  <c r="CU230" i="10" s="1"/>
  <c r="CT231" i="10" s="1"/>
  <c r="CS232" i="10" s="1"/>
  <c r="CQ232" i="10" l="1"/>
  <c r="CP232" i="10"/>
  <c r="CO233" i="10" s="1"/>
  <c r="CN232" i="10"/>
  <c r="T300" i="10"/>
  <c r="S301" i="10" s="1"/>
  <c r="R302" i="10" s="1"/>
  <c r="Q303" i="10" s="1"/>
  <c r="P304" i="10" s="1"/>
  <c r="O305" i="10" s="1"/>
  <c r="N306" i="10" s="1"/>
  <c r="M307" i="10" s="1"/>
  <c r="L308" i="10" s="1"/>
  <c r="U7" i="11"/>
  <c r="CM232" i="10"/>
  <c r="CL233" i="10" s="1"/>
  <c r="CK234" i="10" s="1"/>
  <c r="CJ235" i="10" s="1"/>
  <c r="CI236" i="10" s="1"/>
  <c r="CH237" i="10" s="1"/>
  <c r="CG238" i="10" s="1"/>
  <c r="CF239" i="10" s="1"/>
  <c r="CE240" i="10" s="1"/>
  <c r="CD241" i="10" s="1"/>
  <c r="CC242" i="10" s="1"/>
  <c r="CB243" i="10" s="1"/>
  <c r="CA244" i="10" s="1"/>
  <c r="BZ245" i="10" s="1"/>
  <c r="BY246" i="10" s="1"/>
  <c r="BX247" i="10" s="1"/>
  <c r="BW248" i="10" s="1"/>
  <c r="BV249" i="10" s="1"/>
  <c r="BU250" i="10" s="1"/>
  <c r="BT251" i="10" s="1"/>
  <c r="BS252" i="10" s="1"/>
  <c r="BR253" i="10" s="1"/>
  <c r="BQ254" i="10" s="1"/>
  <c r="BP255" i="10" s="1"/>
  <c r="BO256" i="10" s="1"/>
  <c r="BN257" i="10" s="1"/>
  <c r="BM258" i="10" s="1"/>
  <c r="BL259" i="10" s="1"/>
  <c r="BK260" i="10" s="1"/>
  <c r="BJ261" i="10" s="1"/>
  <c r="BI262" i="10" s="1"/>
  <c r="BH263" i="10" s="1"/>
  <c r="BG264" i="10" s="1"/>
  <c r="BF265" i="10" s="1"/>
  <c r="BE266" i="10" s="1"/>
  <c r="BD267" i="10" s="1"/>
  <c r="BC268" i="10" s="1"/>
  <c r="BB269" i="10" s="1"/>
  <c r="BA270" i="10" s="1"/>
  <c r="AZ271" i="10" s="1"/>
  <c r="AY272" i="10" s="1"/>
  <c r="CR233" i="10"/>
  <c r="G307" i="10"/>
  <c r="F308" i="10" s="1"/>
  <c r="I307" i="10"/>
  <c r="J308" i="10" s="1"/>
  <c r="H307" i="10"/>
  <c r="G308" i="10" s="1"/>
  <c r="F309" i="10" s="1"/>
  <c r="U300" i="10"/>
  <c r="T301" i="10" s="1"/>
  <c r="S302" i="10" s="1"/>
  <c r="R303" i="10" s="1"/>
  <c r="Q304" i="10" s="1"/>
  <c r="P305" i="10" s="1"/>
  <c r="O306" i="10" s="1"/>
  <c r="N307" i="10" s="1"/>
  <c r="M308" i="10" s="1"/>
  <c r="L309" i="10" s="1"/>
  <c r="V7" i="11"/>
  <c r="CN233" i="10"/>
  <c r="AW273" i="10"/>
  <c r="AV274" i="10" s="1"/>
  <c r="AU275" i="10" s="1"/>
  <c r="AT276" i="10" s="1"/>
  <c r="AS277" i="10" s="1"/>
  <c r="AR278" i="10" s="1"/>
  <c r="AQ279" i="10" s="1"/>
  <c r="AP280" i="10" s="1"/>
  <c r="AO281" i="10" s="1"/>
  <c r="AN282" i="10" s="1"/>
  <c r="AM283" i="10" s="1"/>
  <c r="AL284" i="10" s="1"/>
  <c r="AK285" i="10" s="1"/>
  <c r="AJ286" i="10" s="1"/>
  <c r="AI287" i="10" s="1"/>
  <c r="AH288" i="10" s="1"/>
  <c r="AG289" i="10" s="1"/>
  <c r="AF290" i="10" s="1"/>
  <c r="AE291" i="10" s="1"/>
  <c r="AD292" i="10" s="1"/>
  <c r="AC293" i="10" s="1"/>
  <c r="AB294" i="10" s="1"/>
  <c r="AA295" i="10" s="1"/>
  <c r="Z296" i="10" s="1"/>
  <c r="Y297" i="10" s="1"/>
  <c r="X298" i="10" s="1"/>
  <c r="W299" i="10" s="1"/>
  <c r="CZ227" i="10"/>
  <c r="CY227" i="10"/>
  <c r="CX228" i="10" s="1"/>
  <c r="CW229" i="10" s="1"/>
  <c r="CV230" i="10" s="1"/>
  <c r="CU231" i="10" s="1"/>
  <c r="CT232" i="10" s="1"/>
  <c r="CS233" i="10" s="1"/>
  <c r="V300" i="10" l="1"/>
  <c r="U301" i="10" s="1"/>
  <c r="T302" i="10" s="1"/>
  <c r="S303" i="10" s="1"/>
  <c r="R304" i="10" s="1"/>
  <c r="Q305" i="10" s="1"/>
  <c r="P306" i="10" s="1"/>
  <c r="O307" i="10" s="1"/>
  <c r="N308" i="10" s="1"/>
  <c r="M309" i="10" s="1"/>
  <c r="L310" i="10" s="1"/>
  <c r="W7" i="11"/>
  <c r="K309" i="10"/>
  <c r="CM233" i="10"/>
  <c r="CL234" i="10" s="1"/>
  <c r="CK235" i="10" s="1"/>
  <c r="CJ236" i="10" s="1"/>
  <c r="CI237" i="10" s="1"/>
  <c r="CH238" i="10" s="1"/>
  <c r="CG239" i="10" s="1"/>
  <c r="CF240" i="10" s="1"/>
  <c r="CE241" i="10" s="1"/>
  <c r="CD242" i="10" s="1"/>
  <c r="CC243" i="10" s="1"/>
  <c r="CB244" i="10" s="1"/>
  <c r="CA245" i="10" s="1"/>
  <c r="BZ246" i="10" s="1"/>
  <c r="BY247" i="10" s="1"/>
  <c r="BX248" i="10" s="1"/>
  <c r="BW249" i="10" s="1"/>
  <c r="BV250" i="10" s="1"/>
  <c r="BU251" i="10" s="1"/>
  <c r="BT252" i="10" s="1"/>
  <c r="BS253" i="10" s="1"/>
  <c r="BR254" i="10" s="1"/>
  <c r="BQ255" i="10" s="1"/>
  <c r="BP256" i="10" s="1"/>
  <c r="BO257" i="10" s="1"/>
  <c r="BN258" i="10" s="1"/>
  <c r="BM259" i="10" s="1"/>
  <c r="BL260" i="10" s="1"/>
  <c r="BK261" i="10" s="1"/>
  <c r="BJ262" i="10" s="1"/>
  <c r="BI263" i="10" s="1"/>
  <c r="BH264" i="10" s="1"/>
  <c r="BG265" i="10" s="1"/>
  <c r="BF266" i="10" s="1"/>
  <c r="BE267" i="10" s="1"/>
  <c r="BD268" i="10" s="1"/>
  <c r="BC269" i="10" s="1"/>
  <c r="BB270" i="10" s="1"/>
  <c r="BA271" i="10" s="1"/>
  <c r="AZ272" i="10" s="1"/>
  <c r="AY273" i="10" s="1"/>
  <c r="AX274" i="10" s="1"/>
  <c r="AW275" i="10" s="1"/>
  <c r="AV276" i="10" s="1"/>
  <c r="AU277" i="10" s="1"/>
  <c r="AT278" i="10" s="1"/>
  <c r="AS279" i="10" s="1"/>
  <c r="AR280" i="10" s="1"/>
  <c r="AQ281" i="10" s="1"/>
  <c r="AP282" i="10" s="1"/>
  <c r="AO283" i="10" s="1"/>
  <c r="AN284" i="10" s="1"/>
  <c r="AM285" i="10" s="1"/>
  <c r="AL286" i="10" s="1"/>
  <c r="AK287" i="10" s="1"/>
  <c r="AJ288" i="10" s="1"/>
  <c r="AI289" i="10" s="1"/>
  <c r="AH290" i="10" s="1"/>
  <c r="AG291" i="10" s="1"/>
  <c r="AF292" i="10" s="1"/>
  <c r="AE293" i="10" s="1"/>
  <c r="AD294" i="10" s="1"/>
  <c r="AC295" i="10" s="1"/>
  <c r="AB296" i="10" s="1"/>
  <c r="AA297" i="10" s="1"/>
  <c r="Z298" i="10" s="1"/>
  <c r="Y299" i="10" s="1"/>
  <c r="H308" i="10"/>
  <c r="G309" i="10" s="1"/>
  <c r="F310" i="10" s="1"/>
  <c r="I308" i="10"/>
  <c r="H309" i="10" s="1"/>
  <c r="G310" i="10" s="1"/>
  <c r="F311" i="10" s="1"/>
  <c r="CP233" i="10"/>
  <c r="CO234" i="10" s="1"/>
  <c r="CQ233" i="10"/>
  <c r="CP234" i="10" s="1"/>
  <c r="AX273" i="10"/>
  <c r="AW274" i="10" s="1"/>
  <c r="AV275" i="10" s="1"/>
  <c r="AU276" i="10" s="1"/>
  <c r="AT277" i="10" s="1"/>
  <c r="AS278" i="10" s="1"/>
  <c r="AR279" i="10" s="1"/>
  <c r="AQ280" i="10" s="1"/>
  <c r="AP281" i="10" s="1"/>
  <c r="AO282" i="10" s="1"/>
  <c r="AN283" i="10" s="1"/>
  <c r="AM284" i="10" s="1"/>
  <c r="AL285" i="10" s="1"/>
  <c r="AK286" i="10" s="1"/>
  <c r="AJ287" i="10" s="1"/>
  <c r="AI288" i="10" s="1"/>
  <c r="AH289" i="10" s="1"/>
  <c r="AG290" i="10" s="1"/>
  <c r="AF291" i="10" s="1"/>
  <c r="AE292" i="10" s="1"/>
  <c r="AD293" i="10" s="1"/>
  <c r="AC294" i="10" s="1"/>
  <c r="AB295" i="10" s="1"/>
  <c r="AA296" i="10" s="1"/>
  <c r="Z297" i="10" s="1"/>
  <c r="Y298" i="10" s="1"/>
  <c r="X299" i="10" s="1"/>
  <c r="CZ228" i="10"/>
  <c r="CY228" i="10"/>
  <c r="CX229" i="10" s="1"/>
  <c r="CW230" i="10" s="1"/>
  <c r="CV231" i="10" s="1"/>
  <c r="CU232" i="10" s="1"/>
  <c r="CT233" i="10" s="1"/>
  <c r="CS234" i="10" s="1"/>
  <c r="X300" i="10" l="1"/>
  <c r="Y7" i="11"/>
  <c r="W300" i="10"/>
  <c r="V301" i="10" s="1"/>
  <c r="U302" i="10" s="1"/>
  <c r="T303" i="10" s="1"/>
  <c r="S304" i="10" s="1"/>
  <c r="R305" i="10" s="1"/>
  <c r="Q306" i="10" s="1"/>
  <c r="P307" i="10" s="1"/>
  <c r="O308" i="10" s="1"/>
  <c r="N309" i="10" s="1"/>
  <c r="M310" i="10" s="1"/>
  <c r="X7" i="11"/>
  <c r="CQ234" i="10"/>
  <c r="CP235" i="10" s="1"/>
  <c r="CM234" i="10"/>
  <c r="CL235" i="10" s="1"/>
  <c r="CK236" i="10" s="1"/>
  <c r="CJ237" i="10" s="1"/>
  <c r="CI238" i="10" s="1"/>
  <c r="CH239" i="10" s="1"/>
  <c r="CG240" i="10" s="1"/>
  <c r="CF241" i="10" s="1"/>
  <c r="CE242" i="10" s="1"/>
  <c r="CD243" i="10" s="1"/>
  <c r="CC244" i="10" s="1"/>
  <c r="CB245" i="10" s="1"/>
  <c r="CA246" i="10" s="1"/>
  <c r="BZ247" i="10" s="1"/>
  <c r="BY248" i="10" s="1"/>
  <c r="BX249" i="10" s="1"/>
  <c r="BW250" i="10" s="1"/>
  <c r="BV251" i="10" s="1"/>
  <c r="BU252" i="10" s="1"/>
  <c r="BT253" i="10" s="1"/>
  <c r="BS254" i="10" s="1"/>
  <c r="BR255" i="10" s="1"/>
  <c r="BQ256" i="10" s="1"/>
  <c r="BP257" i="10" s="1"/>
  <c r="BO258" i="10" s="1"/>
  <c r="BN259" i="10" s="1"/>
  <c r="BM260" i="10" s="1"/>
  <c r="BL261" i="10" s="1"/>
  <c r="BK262" i="10" s="1"/>
  <c r="BJ263" i="10" s="1"/>
  <c r="BI264" i="10" s="1"/>
  <c r="BH265" i="10" s="1"/>
  <c r="BG266" i="10" s="1"/>
  <c r="BF267" i="10" s="1"/>
  <c r="BE268" i="10" s="1"/>
  <c r="BD269" i="10" s="1"/>
  <c r="BC270" i="10" s="1"/>
  <c r="BB271" i="10" s="1"/>
  <c r="BA272" i="10" s="1"/>
  <c r="AZ273" i="10" s="1"/>
  <c r="AY274" i="10" s="1"/>
  <c r="AX275" i="10" s="1"/>
  <c r="AW276" i="10" s="1"/>
  <c r="AV277" i="10" s="1"/>
  <c r="AU278" i="10" s="1"/>
  <c r="AT279" i="10" s="1"/>
  <c r="AS280" i="10" s="1"/>
  <c r="AR281" i="10" s="1"/>
  <c r="AQ282" i="10" s="1"/>
  <c r="AP283" i="10" s="1"/>
  <c r="AO284" i="10" s="1"/>
  <c r="AN285" i="10" s="1"/>
  <c r="AM286" i="10" s="1"/>
  <c r="AL287" i="10" s="1"/>
  <c r="AK288" i="10" s="1"/>
  <c r="AJ289" i="10" s="1"/>
  <c r="AI290" i="10" s="1"/>
  <c r="AH291" i="10" s="1"/>
  <c r="AG292" i="10" s="1"/>
  <c r="AF293" i="10" s="1"/>
  <c r="AE294" i="10" s="1"/>
  <c r="AD295" i="10" s="1"/>
  <c r="AC296" i="10" s="1"/>
  <c r="AB297" i="10" s="1"/>
  <c r="AA298" i="10" s="1"/>
  <c r="Z299" i="10" s="1"/>
  <c r="J309" i="10"/>
  <c r="CR235" i="10"/>
  <c r="CR234" i="10"/>
  <c r="CN234" i="10"/>
  <c r="CM235" i="10" s="1"/>
  <c r="CL236" i="10" s="1"/>
  <c r="CK237" i="10" s="1"/>
  <c r="CJ238" i="10" s="1"/>
  <c r="CI239" i="10" s="1"/>
  <c r="CH240" i="10" s="1"/>
  <c r="CG241" i="10" s="1"/>
  <c r="CF242" i="10" s="1"/>
  <c r="CE243" i="10" s="1"/>
  <c r="CD244" i="10" s="1"/>
  <c r="CC245" i="10" s="1"/>
  <c r="CB246" i="10" s="1"/>
  <c r="CA247" i="10" s="1"/>
  <c r="BZ248" i="10" s="1"/>
  <c r="BY249" i="10" s="1"/>
  <c r="BX250" i="10" s="1"/>
  <c r="BW251" i="10" s="1"/>
  <c r="BV252" i="10" s="1"/>
  <c r="BU253" i="10" s="1"/>
  <c r="BT254" i="10" s="1"/>
  <c r="BS255" i="10" s="1"/>
  <c r="BR256" i="10" s="1"/>
  <c r="BQ257" i="10" s="1"/>
  <c r="BP258" i="10" s="1"/>
  <c r="BO259" i="10" s="1"/>
  <c r="BN260" i="10" s="1"/>
  <c r="BM261" i="10" s="1"/>
  <c r="BL262" i="10" s="1"/>
  <c r="BK263" i="10" s="1"/>
  <c r="BJ264" i="10" s="1"/>
  <c r="BI265" i="10" s="1"/>
  <c r="BH266" i="10" s="1"/>
  <c r="BG267" i="10" s="1"/>
  <c r="BF268" i="10" s="1"/>
  <c r="BE269" i="10" s="1"/>
  <c r="BD270" i="10" s="1"/>
  <c r="BC271" i="10" s="1"/>
  <c r="BB272" i="10" s="1"/>
  <c r="BA273" i="10" s="1"/>
  <c r="AZ274" i="10" s="1"/>
  <c r="AY275" i="10" s="1"/>
  <c r="I309" i="10"/>
  <c r="H310" i="10" s="1"/>
  <c r="G311" i="10" s="1"/>
  <c r="F312" i="10" s="1"/>
  <c r="CZ229" i="10"/>
  <c r="CY229" i="10"/>
  <c r="CX230" i="10" s="1"/>
  <c r="CW231" i="10" s="1"/>
  <c r="CV232" i="10" s="1"/>
  <c r="CU233" i="10" s="1"/>
  <c r="CT234" i="10" s="1"/>
  <c r="CS235" i="10" s="1"/>
  <c r="Y300" i="10" l="1"/>
  <c r="X301" i="10" s="1"/>
  <c r="Z7" i="11"/>
  <c r="CQ236" i="10"/>
  <c r="J310" i="10"/>
  <c r="I310" i="10"/>
  <c r="H311" i="10" s="1"/>
  <c r="G312" i="10" s="1"/>
  <c r="F313" i="10" s="1"/>
  <c r="CO235" i="10"/>
  <c r="W301" i="10"/>
  <c r="V302" i="10" s="1"/>
  <c r="U303" i="10" s="1"/>
  <c r="T304" i="10" s="1"/>
  <c r="S305" i="10" s="1"/>
  <c r="R306" i="10" s="1"/>
  <c r="Q307" i="10" s="1"/>
  <c r="P308" i="10" s="1"/>
  <c r="O309" i="10" s="1"/>
  <c r="N310" i="10" s="1"/>
  <c r="M311" i="10" s="1"/>
  <c r="CQ235" i="10"/>
  <c r="CP236" i="10" s="1"/>
  <c r="CN235" i="10"/>
  <c r="CM236" i="10" s="1"/>
  <c r="CL237" i="10" s="1"/>
  <c r="CK238" i="10" s="1"/>
  <c r="CJ239" i="10" s="1"/>
  <c r="CI240" i="10" s="1"/>
  <c r="CH241" i="10" s="1"/>
  <c r="CG242" i="10" s="1"/>
  <c r="CF243" i="10" s="1"/>
  <c r="CE244" i="10" s="1"/>
  <c r="CD245" i="10" s="1"/>
  <c r="CC246" i="10" s="1"/>
  <c r="CB247" i="10" s="1"/>
  <c r="CA248" i="10" s="1"/>
  <c r="BZ249" i="10" s="1"/>
  <c r="BY250" i="10" s="1"/>
  <c r="BX251" i="10" s="1"/>
  <c r="BW252" i="10" s="1"/>
  <c r="BV253" i="10" s="1"/>
  <c r="BU254" i="10" s="1"/>
  <c r="BT255" i="10" s="1"/>
  <c r="BS256" i="10" s="1"/>
  <c r="BR257" i="10" s="1"/>
  <c r="BQ258" i="10" s="1"/>
  <c r="BP259" i="10" s="1"/>
  <c r="BO260" i="10" s="1"/>
  <c r="BN261" i="10" s="1"/>
  <c r="BM262" i="10" s="1"/>
  <c r="BL263" i="10" s="1"/>
  <c r="BK264" i="10" s="1"/>
  <c r="BJ265" i="10" s="1"/>
  <c r="BI266" i="10" s="1"/>
  <c r="BH267" i="10" s="1"/>
  <c r="BG268" i="10" s="1"/>
  <c r="BF269" i="10" s="1"/>
  <c r="BE270" i="10" s="1"/>
  <c r="BD271" i="10" s="1"/>
  <c r="BC272" i="10" s="1"/>
  <c r="BB273" i="10" s="1"/>
  <c r="BA274" i="10" s="1"/>
  <c r="AZ275" i="10" s="1"/>
  <c r="AY276" i="10" s="1"/>
  <c r="AX277" i="10" s="1"/>
  <c r="AW278" i="10" s="1"/>
  <c r="AV279" i="10" s="1"/>
  <c r="AU280" i="10" s="1"/>
  <c r="AT281" i="10" s="1"/>
  <c r="AS282" i="10" s="1"/>
  <c r="AR283" i="10" s="1"/>
  <c r="AQ284" i="10" s="1"/>
  <c r="AP285" i="10" s="1"/>
  <c r="AO286" i="10" s="1"/>
  <c r="AN287" i="10" s="1"/>
  <c r="AM288" i="10" s="1"/>
  <c r="AL289" i="10" s="1"/>
  <c r="AK290" i="10" s="1"/>
  <c r="AJ291" i="10" s="1"/>
  <c r="AI292" i="10" s="1"/>
  <c r="AH293" i="10" s="1"/>
  <c r="AG294" i="10" s="1"/>
  <c r="AF295" i="10" s="1"/>
  <c r="AE296" i="10" s="1"/>
  <c r="AD297" i="10" s="1"/>
  <c r="AC298" i="10" s="1"/>
  <c r="AB299" i="10" s="1"/>
  <c r="K310" i="10"/>
  <c r="L311" i="10" s="1"/>
  <c r="AX276" i="10"/>
  <c r="AW277" i="10" s="1"/>
  <c r="AV278" i="10" s="1"/>
  <c r="AU279" i="10" s="1"/>
  <c r="AT280" i="10" s="1"/>
  <c r="AS281" i="10" s="1"/>
  <c r="AR282" i="10" s="1"/>
  <c r="AQ283" i="10" s="1"/>
  <c r="AP284" i="10" s="1"/>
  <c r="AO285" i="10" s="1"/>
  <c r="AN286" i="10" s="1"/>
  <c r="AM287" i="10" s="1"/>
  <c r="AL288" i="10" s="1"/>
  <c r="AK289" i="10" s="1"/>
  <c r="AJ290" i="10" s="1"/>
  <c r="AI291" i="10" s="1"/>
  <c r="AH292" i="10" s="1"/>
  <c r="AG293" i="10" s="1"/>
  <c r="AF294" i="10" s="1"/>
  <c r="AE295" i="10" s="1"/>
  <c r="AD296" i="10" s="1"/>
  <c r="AC297" i="10" s="1"/>
  <c r="AB298" i="10" s="1"/>
  <c r="AA299" i="10" s="1"/>
  <c r="CZ230" i="10"/>
  <c r="CY230" i="10"/>
  <c r="CX231" i="10" s="1"/>
  <c r="CW232" i="10" s="1"/>
  <c r="CV233" i="10" s="1"/>
  <c r="CU234" i="10" s="1"/>
  <c r="CT235" i="10" s="1"/>
  <c r="CS236" i="10" s="1"/>
  <c r="AA300" i="10" l="1"/>
  <c r="AB7" i="11"/>
  <c r="CP237" i="10"/>
  <c r="I311" i="10"/>
  <c r="H312" i="10" s="1"/>
  <c r="G313" i="10" s="1"/>
  <c r="F314" i="10" s="1"/>
  <c r="CR236" i="10"/>
  <c r="CQ237" i="10" s="1"/>
  <c r="L312" i="10"/>
  <c r="Z300" i="10"/>
  <c r="Y301" i="10" s="1"/>
  <c r="X302" i="10" s="1"/>
  <c r="AA7" i="11"/>
  <c r="CR237" i="10"/>
  <c r="J311" i="10"/>
  <c r="I312" i="10" s="1"/>
  <c r="H313" i="10" s="1"/>
  <c r="G314" i="10" s="1"/>
  <c r="F315" i="10" s="1"/>
  <c r="K311" i="10"/>
  <c r="CN236" i="10"/>
  <c r="CM237" i="10" s="1"/>
  <c r="CL238" i="10" s="1"/>
  <c r="CK239" i="10" s="1"/>
  <c r="CJ240" i="10" s="1"/>
  <c r="CI241" i="10" s="1"/>
  <c r="CH242" i="10" s="1"/>
  <c r="CG243" i="10" s="1"/>
  <c r="CF244" i="10" s="1"/>
  <c r="CE245" i="10" s="1"/>
  <c r="CD246" i="10" s="1"/>
  <c r="CC247" i="10" s="1"/>
  <c r="CB248" i="10" s="1"/>
  <c r="CA249" i="10" s="1"/>
  <c r="BZ250" i="10" s="1"/>
  <c r="BY251" i="10" s="1"/>
  <c r="BX252" i="10" s="1"/>
  <c r="BW253" i="10" s="1"/>
  <c r="BV254" i="10" s="1"/>
  <c r="BU255" i="10" s="1"/>
  <c r="BT256" i="10" s="1"/>
  <c r="BS257" i="10" s="1"/>
  <c r="BR258" i="10" s="1"/>
  <c r="BQ259" i="10" s="1"/>
  <c r="BP260" i="10" s="1"/>
  <c r="BO261" i="10" s="1"/>
  <c r="BN262" i="10" s="1"/>
  <c r="BM263" i="10" s="1"/>
  <c r="BL264" i="10" s="1"/>
  <c r="BK265" i="10" s="1"/>
  <c r="BJ266" i="10" s="1"/>
  <c r="BI267" i="10" s="1"/>
  <c r="BH268" i="10" s="1"/>
  <c r="BG269" i="10" s="1"/>
  <c r="BF270" i="10" s="1"/>
  <c r="BE271" i="10" s="1"/>
  <c r="BD272" i="10" s="1"/>
  <c r="BC273" i="10" s="1"/>
  <c r="BB274" i="10" s="1"/>
  <c r="BA275" i="10" s="1"/>
  <c r="AZ276" i="10" s="1"/>
  <c r="AY277" i="10" s="1"/>
  <c r="AX278" i="10" s="1"/>
  <c r="AW279" i="10" s="1"/>
  <c r="AV280" i="10" s="1"/>
  <c r="AU281" i="10" s="1"/>
  <c r="AT282" i="10" s="1"/>
  <c r="AS283" i="10" s="1"/>
  <c r="AR284" i="10" s="1"/>
  <c r="AQ285" i="10" s="1"/>
  <c r="AP286" i="10" s="1"/>
  <c r="AO287" i="10" s="1"/>
  <c r="AN288" i="10" s="1"/>
  <c r="AM289" i="10" s="1"/>
  <c r="AL290" i="10" s="1"/>
  <c r="AK291" i="10" s="1"/>
  <c r="AJ292" i="10" s="1"/>
  <c r="AI293" i="10" s="1"/>
  <c r="AH294" i="10" s="1"/>
  <c r="AG295" i="10" s="1"/>
  <c r="AF296" i="10" s="1"/>
  <c r="AE297" i="10" s="1"/>
  <c r="AD298" i="10" s="1"/>
  <c r="AC299" i="10" s="1"/>
  <c r="CO236" i="10"/>
  <c r="W302" i="10"/>
  <c r="V303" i="10" s="1"/>
  <c r="U304" i="10" s="1"/>
  <c r="T305" i="10" s="1"/>
  <c r="S306" i="10" s="1"/>
  <c r="R307" i="10" s="1"/>
  <c r="Q308" i="10" s="1"/>
  <c r="P309" i="10" s="1"/>
  <c r="O310" i="10" s="1"/>
  <c r="N311" i="10" s="1"/>
  <c r="M312" i="10" s="1"/>
  <c r="CZ231" i="10"/>
  <c r="CY231" i="10"/>
  <c r="CX232" i="10" s="1"/>
  <c r="CW233" i="10" s="1"/>
  <c r="CV234" i="10" s="1"/>
  <c r="CU235" i="10" s="1"/>
  <c r="CT236" i="10" s="1"/>
  <c r="CS237" i="10" s="1"/>
  <c r="CR238" i="10" s="1"/>
  <c r="AB300" i="10" l="1"/>
  <c r="AA301" i="10" s="1"/>
  <c r="AC7" i="11"/>
  <c r="K313" i="10"/>
  <c r="J314" i="10" s="1"/>
  <c r="I315" i="10" s="1"/>
  <c r="H316" i="10" s="1"/>
  <c r="G317" i="10" s="1"/>
  <c r="F318" i="10" s="1"/>
  <c r="CN237" i="10"/>
  <c r="CM238" i="10" s="1"/>
  <c r="CL239" i="10" s="1"/>
  <c r="CK240" i="10" s="1"/>
  <c r="CJ241" i="10" s="1"/>
  <c r="CI242" i="10" s="1"/>
  <c r="CH243" i="10" s="1"/>
  <c r="CG244" i="10" s="1"/>
  <c r="CF245" i="10" s="1"/>
  <c r="CE246" i="10" s="1"/>
  <c r="CD247" i="10" s="1"/>
  <c r="CC248" i="10" s="1"/>
  <c r="CB249" i="10" s="1"/>
  <c r="CA250" i="10" s="1"/>
  <c r="BZ251" i="10" s="1"/>
  <c r="BY252" i="10" s="1"/>
  <c r="BX253" i="10" s="1"/>
  <c r="BW254" i="10" s="1"/>
  <c r="BV255" i="10" s="1"/>
  <c r="BU256" i="10" s="1"/>
  <c r="BT257" i="10" s="1"/>
  <c r="BS258" i="10" s="1"/>
  <c r="BR259" i="10" s="1"/>
  <c r="BQ260" i="10" s="1"/>
  <c r="BP261" i="10" s="1"/>
  <c r="BO262" i="10" s="1"/>
  <c r="BN263" i="10" s="1"/>
  <c r="BM264" i="10" s="1"/>
  <c r="BL265" i="10" s="1"/>
  <c r="BK266" i="10" s="1"/>
  <c r="BJ267" i="10" s="1"/>
  <c r="BI268" i="10" s="1"/>
  <c r="BH269" i="10" s="1"/>
  <c r="BG270" i="10" s="1"/>
  <c r="BF271" i="10" s="1"/>
  <c r="BE272" i="10" s="1"/>
  <c r="BD273" i="10" s="1"/>
  <c r="BC274" i="10" s="1"/>
  <c r="BB275" i="10" s="1"/>
  <c r="BA276" i="10" s="1"/>
  <c r="AZ277" i="10" s="1"/>
  <c r="AY278" i="10" s="1"/>
  <c r="AX279" i="10" s="1"/>
  <c r="AW280" i="10" s="1"/>
  <c r="AV281" i="10" s="1"/>
  <c r="AU282" i="10" s="1"/>
  <c r="AT283" i="10" s="1"/>
  <c r="AS284" i="10" s="1"/>
  <c r="AR285" i="10" s="1"/>
  <c r="AQ286" i="10" s="1"/>
  <c r="AP287" i="10" s="1"/>
  <c r="AO288" i="10" s="1"/>
  <c r="AN289" i="10" s="1"/>
  <c r="AM290" i="10" s="1"/>
  <c r="AL291" i="10" s="1"/>
  <c r="AK292" i="10" s="1"/>
  <c r="AJ293" i="10" s="1"/>
  <c r="AI294" i="10" s="1"/>
  <c r="AH295" i="10" s="1"/>
  <c r="AG296" i="10" s="1"/>
  <c r="AF297" i="10" s="1"/>
  <c r="AE298" i="10" s="1"/>
  <c r="AD299" i="10" s="1"/>
  <c r="CQ238" i="10"/>
  <c r="Z301" i="10"/>
  <c r="Y302" i="10" s="1"/>
  <c r="X303" i="10" s="1"/>
  <c r="J312" i="10"/>
  <c r="I313" i="10" s="1"/>
  <c r="H314" i="10" s="1"/>
  <c r="G315" i="10" s="1"/>
  <c r="F316" i="10" s="1"/>
  <c r="W303" i="10"/>
  <c r="V304" i="10" s="1"/>
  <c r="U305" i="10" s="1"/>
  <c r="T306" i="10" s="1"/>
  <c r="S307" i="10" s="1"/>
  <c r="R308" i="10" s="1"/>
  <c r="Q309" i="10" s="1"/>
  <c r="P310" i="10" s="1"/>
  <c r="O311" i="10" s="1"/>
  <c r="N312" i="10" s="1"/>
  <c r="M313" i="10" s="1"/>
  <c r="CO237" i="10"/>
  <c r="CN238" i="10" s="1"/>
  <c r="CM239" i="10" s="1"/>
  <c r="CL240" i="10" s="1"/>
  <c r="CK241" i="10" s="1"/>
  <c r="CJ242" i="10" s="1"/>
  <c r="CI243" i="10" s="1"/>
  <c r="CH244" i="10" s="1"/>
  <c r="CG245" i="10" s="1"/>
  <c r="CF246" i="10" s="1"/>
  <c r="CE247" i="10" s="1"/>
  <c r="CD248" i="10" s="1"/>
  <c r="CC249" i="10" s="1"/>
  <c r="CB250" i="10" s="1"/>
  <c r="CA251" i="10" s="1"/>
  <c r="BZ252" i="10" s="1"/>
  <c r="BY253" i="10" s="1"/>
  <c r="BX254" i="10" s="1"/>
  <c r="BW255" i="10" s="1"/>
  <c r="BV256" i="10" s="1"/>
  <c r="BU257" i="10" s="1"/>
  <c r="BT258" i="10" s="1"/>
  <c r="BS259" i="10" s="1"/>
  <c r="BR260" i="10" s="1"/>
  <c r="BQ261" i="10" s="1"/>
  <c r="BP262" i="10" s="1"/>
  <c r="BO263" i="10" s="1"/>
  <c r="BN264" i="10" s="1"/>
  <c r="BM265" i="10" s="1"/>
  <c r="BL266" i="10" s="1"/>
  <c r="BK267" i="10" s="1"/>
  <c r="BJ268" i="10" s="1"/>
  <c r="BI269" i="10" s="1"/>
  <c r="BH270" i="10" s="1"/>
  <c r="BG271" i="10" s="1"/>
  <c r="BF272" i="10" s="1"/>
  <c r="BE273" i="10" s="1"/>
  <c r="BD274" i="10" s="1"/>
  <c r="BC275" i="10" s="1"/>
  <c r="BB276" i="10" s="1"/>
  <c r="BA277" i="10" s="1"/>
  <c r="AZ278" i="10" s="1"/>
  <c r="AY279" i="10" s="1"/>
  <c r="AX280" i="10" s="1"/>
  <c r="AW281" i="10" s="1"/>
  <c r="AV282" i="10" s="1"/>
  <c r="AU283" i="10" s="1"/>
  <c r="AT284" i="10" s="1"/>
  <c r="AS285" i="10" s="1"/>
  <c r="AR286" i="10" s="1"/>
  <c r="AQ287" i="10" s="1"/>
  <c r="AP288" i="10" s="1"/>
  <c r="AO289" i="10" s="1"/>
  <c r="AN290" i="10" s="1"/>
  <c r="AM291" i="10" s="1"/>
  <c r="AL292" i="10" s="1"/>
  <c r="AK293" i="10" s="1"/>
  <c r="AJ294" i="10" s="1"/>
  <c r="AI295" i="10" s="1"/>
  <c r="AH296" i="10" s="1"/>
  <c r="AG297" i="10" s="1"/>
  <c r="AF298" i="10" s="1"/>
  <c r="AE299" i="10" s="1"/>
  <c r="K312" i="10"/>
  <c r="J313" i="10" s="1"/>
  <c r="I314" i="10" s="1"/>
  <c r="H315" i="10" s="1"/>
  <c r="G316" i="10" s="1"/>
  <c r="F317" i="10" s="1"/>
  <c r="CZ232" i="10"/>
  <c r="CY232" i="10"/>
  <c r="CX233" i="10" s="1"/>
  <c r="CW234" i="10" s="1"/>
  <c r="CV235" i="10" s="1"/>
  <c r="CU236" i="10" s="1"/>
  <c r="CT237" i="10" s="1"/>
  <c r="CS238" i="10" s="1"/>
  <c r="CR239" i="10" s="1"/>
  <c r="AD300" i="10" l="1"/>
  <c r="AE7" i="11"/>
  <c r="CP238" i="10"/>
  <c r="L313" i="10"/>
  <c r="K314" i="10" s="1"/>
  <c r="J315" i="10" s="1"/>
  <c r="I316" i="10" s="1"/>
  <c r="H317" i="10" s="1"/>
  <c r="G318" i="10" s="1"/>
  <c r="F319" i="10" s="1"/>
  <c r="CO238" i="10"/>
  <c r="CN239" i="10" s="1"/>
  <c r="CM240" i="10" s="1"/>
  <c r="CL241" i="10" s="1"/>
  <c r="CK242" i="10" s="1"/>
  <c r="CJ243" i="10" s="1"/>
  <c r="CI244" i="10" s="1"/>
  <c r="CH245" i="10" s="1"/>
  <c r="CG246" i="10" s="1"/>
  <c r="CF247" i="10" s="1"/>
  <c r="CE248" i="10" s="1"/>
  <c r="CD249" i="10" s="1"/>
  <c r="CC250" i="10" s="1"/>
  <c r="CB251" i="10" s="1"/>
  <c r="CA252" i="10" s="1"/>
  <c r="BZ253" i="10" s="1"/>
  <c r="BY254" i="10" s="1"/>
  <c r="BX255" i="10" s="1"/>
  <c r="BW256" i="10" s="1"/>
  <c r="BV257" i="10" s="1"/>
  <c r="BU258" i="10" s="1"/>
  <c r="BT259" i="10" s="1"/>
  <c r="BS260" i="10" s="1"/>
  <c r="BR261" i="10" s="1"/>
  <c r="BQ262" i="10" s="1"/>
  <c r="BP263" i="10" s="1"/>
  <c r="BO264" i="10" s="1"/>
  <c r="BN265" i="10" s="1"/>
  <c r="BM266" i="10" s="1"/>
  <c r="BL267" i="10" s="1"/>
  <c r="BK268" i="10" s="1"/>
  <c r="BJ269" i="10" s="1"/>
  <c r="BI270" i="10" s="1"/>
  <c r="BH271" i="10" s="1"/>
  <c r="BG272" i="10" s="1"/>
  <c r="BF273" i="10" s="1"/>
  <c r="BE274" i="10" s="1"/>
  <c r="BD275" i="10" s="1"/>
  <c r="BC276" i="10" s="1"/>
  <c r="BB277" i="10" s="1"/>
  <c r="BA278" i="10" s="1"/>
  <c r="AZ279" i="10" s="1"/>
  <c r="AY280" i="10" s="1"/>
  <c r="AX281" i="10" s="1"/>
  <c r="AW282" i="10" s="1"/>
  <c r="AV283" i="10" s="1"/>
  <c r="AU284" i="10" s="1"/>
  <c r="AT285" i="10" s="1"/>
  <c r="AS286" i="10" s="1"/>
  <c r="AR287" i="10" s="1"/>
  <c r="AQ288" i="10" s="1"/>
  <c r="AP289" i="10" s="1"/>
  <c r="AO290" i="10" s="1"/>
  <c r="AN291" i="10" s="1"/>
  <c r="AM292" i="10" s="1"/>
  <c r="AL293" i="10" s="1"/>
  <c r="AK294" i="10" s="1"/>
  <c r="AJ295" i="10" s="1"/>
  <c r="AI296" i="10" s="1"/>
  <c r="AH297" i="10" s="1"/>
  <c r="AG298" i="10" s="1"/>
  <c r="AF299" i="10" s="1"/>
  <c r="W304" i="10"/>
  <c r="V305" i="10" s="1"/>
  <c r="U306" i="10" s="1"/>
  <c r="T307" i="10" s="1"/>
  <c r="S308" i="10" s="1"/>
  <c r="R309" i="10" s="1"/>
  <c r="Q310" i="10" s="1"/>
  <c r="P311" i="10" s="1"/>
  <c r="O312" i="10" s="1"/>
  <c r="N313" i="10" s="1"/>
  <c r="M314" i="10" s="1"/>
  <c r="CP239" i="10"/>
  <c r="AC300" i="10"/>
  <c r="AB301" i="10" s="1"/>
  <c r="AA302" i="10" s="1"/>
  <c r="Z303" i="10" s="1"/>
  <c r="Y304" i="10" s="1"/>
  <c r="X305" i="10" s="1"/>
  <c r="W306" i="10" s="1"/>
  <c r="V307" i="10" s="1"/>
  <c r="U308" i="10" s="1"/>
  <c r="T309" i="10" s="1"/>
  <c r="S310" i="10" s="1"/>
  <c r="R311" i="10" s="1"/>
  <c r="Q312" i="10" s="1"/>
  <c r="P313" i="10" s="1"/>
  <c r="O314" i="10" s="1"/>
  <c r="N315" i="10" s="1"/>
  <c r="AD7" i="11"/>
  <c r="Z302" i="10"/>
  <c r="Y303" i="10" s="1"/>
  <c r="X304" i="10" s="1"/>
  <c r="W305" i="10" s="1"/>
  <c r="V306" i="10" s="1"/>
  <c r="U307" i="10" s="1"/>
  <c r="T308" i="10" s="1"/>
  <c r="S309" i="10" s="1"/>
  <c r="R310" i="10" s="1"/>
  <c r="Q311" i="10" s="1"/>
  <c r="P312" i="10" s="1"/>
  <c r="O313" i="10" s="1"/>
  <c r="N314" i="10" s="1"/>
  <c r="CZ233" i="10"/>
  <c r="CY233" i="10"/>
  <c r="CX234" i="10" s="1"/>
  <c r="CW235" i="10" s="1"/>
  <c r="CV236" i="10" s="1"/>
  <c r="CU237" i="10" s="1"/>
  <c r="CT238" i="10" s="1"/>
  <c r="CS239" i="10" s="1"/>
  <c r="AE300" i="10" l="1"/>
  <c r="AD301" i="10" s="1"/>
  <c r="AF7" i="11"/>
  <c r="L315" i="10"/>
  <c r="K316" i="10" s="1"/>
  <c r="J317" i="10" s="1"/>
  <c r="I318" i="10" s="1"/>
  <c r="H319" i="10" s="1"/>
  <c r="G320" i="10" s="1"/>
  <c r="F321" i="10" s="1"/>
  <c r="CO239" i="10"/>
  <c r="CN240" i="10" s="1"/>
  <c r="CM241" i="10" s="1"/>
  <c r="CL242" i="10" s="1"/>
  <c r="CK243" i="10" s="1"/>
  <c r="CJ244" i="10" s="1"/>
  <c r="CI245" i="10" s="1"/>
  <c r="CH246" i="10" s="1"/>
  <c r="CG247" i="10" s="1"/>
  <c r="CF248" i="10" s="1"/>
  <c r="CE249" i="10" s="1"/>
  <c r="CD250" i="10" s="1"/>
  <c r="CC251" i="10" s="1"/>
  <c r="CB252" i="10" s="1"/>
  <c r="CA253" i="10" s="1"/>
  <c r="BZ254" i="10" s="1"/>
  <c r="BY255" i="10" s="1"/>
  <c r="BX256" i="10" s="1"/>
  <c r="BW257" i="10" s="1"/>
  <c r="BV258" i="10" s="1"/>
  <c r="BU259" i="10" s="1"/>
  <c r="BT260" i="10" s="1"/>
  <c r="BS261" i="10" s="1"/>
  <c r="BR262" i="10" s="1"/>
  <c r="BQ263" i="10" s="1"/>
  <c r="BP264" i="10" s="1"/>
  <c r="BO265" i="10" s="1"/>
  <c r="BN266" i="10" s="1"/>
  <c r="BM267" i="10" s="1"/>
  <c r="BL268" i="10" s="1"/>
  <c r="BK269" i="10" s="1"/>
  <c r="BJ270" i="10" s="1"/>
  <c r="BI271" i="10" s="1"/>
  <c r="BH272" i="10" s="1"/>
  <c r="BG273" i="10" s="1"/>
  <c r="BF274" i="10" s="1"/>
  <c r="BE275" i="10" s="1"/>
  <c r="BD276" i="10" s="1"/>
  <c r="BC277" i="10" s="1"/>
  <c r="BB278" i="10" s="1"/>
  <c r="BA279" i="10" s="1"/>
  <c r="AZ280" i="10" s="1"/>
  <c r="AY281" i="10" s="1"/>
  <c r="AX282" i="10" s="1"/>
  <c r="AW283" i="10" s="1"/>
  <c r="AV284" i="10" s="1"/>
  <c r="AU285" i="10" s="1"/>
  <c r="AT286" i="10" s="1"/>
  <c r="AS287" i="10" s="1"/>
  <c r="AR288" i="10" s="1"/>
  <c r="AQ289" i="10" s="1"/>
  <c r="AP290" i="10" s="1"/>
  <c r="AO291" i="10" s="1"/>
  <c r="AN292" i="10" s="1"/>
  <c r="AM293" i="10" s="1"/>
  <c r="AL294" i="10" s="1"/>
  <c r="AK295" i="10" s="1"/>
  <c r="AJ296" i="10" s="1"/>
  <c r="AI297" i="10" s="1"/>
  <c r="AH298" i="10" s="1"/>
  <c r="AG299" i="10" s="1"/>
  <c r="CQ239" i="10"/>
  <c r="L314" i="10"/>
  <c r="K315" i="10" s="1"/>
  <c r="J316" i="10" s="1"/>
  <c r="I317" i="10" s="1"/>
  <c r="H318" i="10" s="1"/>
  <c r="G319" i="10" s="1"/>
  <c r="F320" i="10" s="1"/>
  <c r="CR240" i="10"/>
  <c r="AC301" i="10"/>
  <c r="AB302" i="10" s="1"/>
  <c r="AA303" i="10" s="1"/>
  <c r="Z304" i="10" s="1"/>
  <c r="Y305" i="10" s="1"/>
  <c r="X306" i="10" s="1"/>
  <c r="W307" i="10" s="1"/>
  <c r="V308" i="10" s="1"/>
  <c r="U309" i="10" s="1"/>
  <c r="T310" i="10" s="1"/>
  <c r="S311" i="10" s="1"/>
  <c r="R312" i="10" s="1"/>
  <c r="Q313" i="10" s="1"/>
  <c r="P314" i="10" s="1"/>
  <c r="O315" i="10" s="1"/>
  <c r="CZ234" i="10"/>
  <c r="CY234" i="10"/>
  <c r="CX235" i="10" s="1"/>
  <c r="CW236" i="10" s="1"/>
  <c r="CV237" i="10" s="1"/>
  <c r="CU238" i="10" s="1"/>
  <c r="CT239" i="10" s="1"/>
  <c r="CS240" i="10" s="1"/>
  <c r="M315" i="10" l="1"/>
  <c r="N316" i="10"/>
  <c r="CO240" i="10"/>
  <c r="CN241" i="10" s="1"/>
  <c r="CM242" i="10" s="1"/>
  <c r="CL243" i="10" s="1"/>
  <c r="CK244" i="10" s="1"/>
  <c r="CJ245" i="10" s="1"/>
  <c r="CI246" i="10" s="1"/>
  <c r="CH247" i="10" s="1"/>
  <c r="CG248" i="10" s="1"/>
  <c r="CF249" i="10" s="1"/>
  <c r="CE250" i="10" s="1"/>
  <c r="CD251" i="10" s="1"/>
  <c r="CC252" i="10" s="1"/>
  <c r="CB253" i="10" s="1"/>
  <c r="CA254" i="10" s="1"/>
  <c r="BZ255" i="10" s="1"/>
  <c r="BY256" i="10" s="1"/>
  <c r="BX257" i="10" s="1"/>
  <c r="BW258" i="10" s="1"/>
  <c r="BV259" i="10" s="1"/>
  <c r="BU260" i="10" s="1"/>
  <c r="BT261" i="10" s="1"/>
  <c r="BS262" i="10" s="1"/>
  <c r="BR263" i="10" s="1"/>
  <c r="BQ264" i="10" s="1"/>
  <c r="BP265" i="10" s="1"/>
  <c r="BO266" i="10" s="1"/>
  <c r="BN267" i="10" s="1"/>
  <c r="BM268" i="10" s="1"/>
  <c r="BL269" i="10" s="1"/>
  <c r="BK270" i="10" s="1"/>
  <c r="BJ271" i="10" s="1"/>
  <c r="BI272" i="10" s="1"/>
  <c r="BH273" i="10" s="1"/>
  <c r="BG274" i="10" s="1"/>
  <c r="BF275" i="10" s="1"/>
  <c r="BE276" i="10" s="1"/>
  <c r="BD277" i="10" s="1"/>
  <c r="BC278" i="10" s="1"/>
  <c r="BB279" i="10" s="1"/>
  <c r="BA280" i="10" s="1"/>
  <c r="AZ281" i="10" s="1"/>
  <c r="AY282" i="10" s="1"/>
  <c r="AX283" i="10" s="1"/>
  <c r="AW284" i="10" s="1"/>
  <c r="AV285" i="10" s="1"/>
  <c r="AU286" i="10" s="1"/>
  <c r="AT287" i="10" s="1"/>
  <c r="AS288" i="10" s="1"/>
  <c r="AR289" i="10" s="1"/>
  <c r="AQ290" i="10" s="1"/>
  <c r="AP291" i="10" s="1"/>
  <c r="AO292" i="10" s="1"/>
  <c r="AN293" i="10" s="1"/>
  <c r="AM294" i="10" s="1"/>
  <c r="AL295" i="10" s="1"/>
  <c r="AK296" i="10" s="1"/>
  <c r="AJ297" i="10" s="1"/>
  <c r="AI298" i="10" s="1"/>
  <c r="AH299" i="10" s="1"/>
  <c r="CP240" i="10"/>
  <c r="CO241" i="10" s="1"/>
  <c r="CN242" i="10" s="1"/>
  <c r="CM243" i="10" s="1"/>
  <c r="CL244" i="10" s="1"/>
  <c r="CK245" i="10" s="1"/>
  <c r="CJ246" i="10" s="1"/>
  <c r="CI247" i="10" s="1"/>
  <c r="CH248" i="10" s="1"/>
  <c r="CG249" i="10" s="1"/>
  <c r="CF250" i="10" s="1"/>
  <c r="CE251" i="10" s="1"/>
  <c r="CD252" i="10" s="1"/>
  <c r="CC253" i="10" s="1"/>
  <c r="CB254" i="10" s="1"/>
  <c r="CA255" i="10" s="1"/>
  <c r="BZ256" i="10" s="1"/>
  <c r="BY257" i="10" s="1"/>
  <c r="BX258" i="10" s="1"/>
  <c r="BW259" i="10" s="1"/>
  <c r="BV260" i="10" s="1"/>
  <c r="BU261" i="10" s="1"/>
  <c r="BT262" i="10" s="1"/>
  <c r="BS263" i="10" s="1"/>
  <c r="BR264" i="10" s="1"/>
  <c r="BQ265" i="10" s="1"/>
  <c r="BP266" i="10" s="1"/>
  <c r="BO267" i="10" s="1"/>
  <c r="BN268" i="10" s="1"/>
  <c r="BM269" i="10" s="1"/>
  <c r="BL270" i="10" s="1"/>
  <c r="BK271" i="10" s="1"/>
  <c r="BJ272" i="10" s="1"/>
  <c r="BI273" i="10" s="1"/>
  <c r="BH274" i="10" s="1"/>
  <c r="BG275" i="10" s="1"/>
  <c r="BF276" i="10" s="1"/>
  <c r="BE277" i="10" s="1"/>
  <c r="BD278" i="10" s="1"/>
  <c r="BC279" i="10" s="1"/>
  <c r="BB280" i="10" s="1"/>
  <c r="BA281" i="10" s="1"/>
  <c r="AZ282" i="10" s="1"/>
  <c r="AY283" i="10" s="1"/>
  <c r="CQ240" i="10"/>
  <c r="CP241" i="10" s="1"/>
  <c r="CO242" i="10" s="1"/>
  <c r="CN243" i="10" s="1"/>
  <c r="CM244" i="10" s="1"/>
  <c r="CL245" i="10" s="1"/>
  <c r="CK246" i="10" s="1"/>
  <c r="CJ247" i="10" s="1"/>
  <c r="CI248" i="10" s="1"/>
  <c r="CH249" i="10" s="1"/>
  <c r="CG250" i="10" s="1"/>
  <c r="CF251" i="10" s="1"/>
  <c r="CE252" i="10" s="1"/>
  <c r="CD253" i="10" s="1"/>
  <c r="CC254" i="10" s="1"/>
  <c r="CB255" i="10" s="1"/>
  <c r="CA256" i="10" s="1"/>
  <c r="BZ257" i="10" s="1"/>
  <c r="BY258" i="10" s="1"/>
  <c r="BX259" i="10" s="1"/>
  <c r="BW260" i="10" s="1"/>
  <c r="BV261" i="10" s="1"/>
  <c r="BU262" i="10" s="1"/>
  <c r="BT263" i="10" s="1"/>
  <c r="BS264" i="10" s="1"/>
  <c r="BR265" i="10" s="1"/>
  <c r="BQ266" i="10" s="1"/>
  <c r="BP267" i="10" s="1"/>
  <c r="BO268" i="10" s="1"/>
  <c r="BN269" i="10" s="1"/>
  <c r="BM270" i="10" s="1"/>
  <c r="BL271" i="10" s="1"/>
  <c r="BK272" i="10" s="1"/>
  <c r="BJ273" i="10" s="1"/>
  <c r="BI274" i="10" s="1"/>
  <c r="BH275" i="10" s="1"/>
  <c r="BG276" i="10" s="1"/>
  <c r="BF277" i="10" s="1"/>
  <c r="BE278" i="10" s="1"/>
  <c r="BD279" i="10" s="1"/>
  <c r="BC280" i="10" s="1"/>
  <c r="BB281" i="10" s="1"/>
  <c r="BA282" i="10" s="1"/>
  <c r="AZ283" i="10" s="1"/>
  <c r="AY284" i="10" s="1"/>
  <c r="AF300" i="10"/>
  <c r="AE301" i="10" s="1"/>
  <c r="AD302" i="10" s="1"/>
  <c r="AC303" i="10" s="1"/>
  <c r="AB304" i="10" s="1"/>
  <c r="AA305" i="10" s="1"/>
  <c r="Z306" i="10" s="1"/>
  <c r="Y307" i="10" s="1"/>
  <c r="X308" i="10" s="1"/>
  <c r="W309" i="10" s="1"/>
  <c r="V310" i="10" s="1"/>
  <c r="U311" i="10" s="1"/>
  <c r="T312" i="10" s="1"/>
  <c r="S313" i="10" s="1"/>
  <c r="R314" i="10" s="1"/>
  <c r="Q315" i="10" s="1"/>
  <c r="P316" i="10" s="1"/>
  <c r="O317" i="10" s="1"/>
  <c r="AG7" i="11"/>
  <c r="AC302" i="10"/>
  <c r="AB303" i="10" s="1"/>
  <c r="AA304" i="10" s="1"/>
  <c r="Z305" i="10" s="1"/>
  <c r="Y306" i="10" s="1"/>
  <c r="X307" i="10" s="1"/>
  <c r="W308" i="10" s="1"/>
  <c r="V309" i="10" s="1"/>
  <c r="U310" i="10" s="1"/>
  <c r="T311" i="10" s="1"/>
  <c r="S312" i="10" s="1"/>
  <c r="R313" i="10" s="1"/>
  <c r="Q314" i="10" s="1"/>
  <c r="P315" i="10" s="1"/>
  <c r="O316" i="10" s="1"/>
  <c r="AX284" i="10"/>
  <c r="AW285" i="10" s="1"/>
  <c r="AV286" i="10" s="1"/>
  <c r="AU287" i="10" s="1"/>
  <c r="AT288" i="10" s="1"/>
  <c r="AS289" i="10" s="1"/>
  <c r="AR290" i="10" s="1"/>
  <c r="AQ291" i="10" s="1"/>
  <c r="AP292" i="10" s="1"/>
  <c r="AO293" i="10" s="1"/>
  <c r="AN294" i="10" s="1"/>
  <c r="AM295" i="10" s="1"/>
  <c r="AL296" i="10" s="1"/>
  <c r="AK297" i="10" s="1"/>
  <c r="AJ298" i="10" s="1"/>
  <c r="AI299" i="10" s="1"/>
  <c r="CZ235" i="10"/>
  <c r="CY235" i="10"/>
  <c r="CX236" i="10" s="1"/>
  <c r="CW237" i="10" s="1"/>
  <c r="CV238" i="10" s="1"/>
  <c r="CU239" i="10" s="1"/>
  <c r="CT240" i="10" s="1"/>
  <c r="CS241" i="10" s="1"/>
  <c r="AH300" i="10" l="1"/>
  <c r="AI7" i="11"/>
  <c r="CQ241" i="10"/>
  <c r="CP242" i="10" s="1"/>
  <c r="CO243" i="10" s="1"/>
  <c r="CN244" i="10" s="1"/>
  <c r="CM245" i="10" s="1"/>
  <c r="CL246" i="10" s="1"/>
  <c r="CK247" i="10" s="1"/>
  <c r="CJ248" i="10" s="1"/>
  <c r="CI249" i="10" s="1"/>
  <c r="CH250" i="10" s="1"/>
  <c r="CG251" i="10" s="1"/>
  <c r="CF252" i="10" s="1"/>
  <c r="CE253" i="10" s="1"/>
  <c r="CD254" i="10" s="1"/>
  <c r="CC255" i="10" s="1"/>
  <c r="CB256" i="10" s="1"/>
  <c r="CA257" i="10" s="1"/>
  <c r="BZ258" i="10" s="1"/>
  <c r="BY259" i="10" s="1"/>
  <c r="BX260" i="10" s="1"/>
  <c r="BW261" i="10" s="1"/>
  <c r="BV262" i="10" s="1"/>
  <c r="BU263" i="10" s="1"/>
  <c r="BT264" i="10" s="1"/>
  <c r="BS265" i="10" s="1"/>
  <c r="BR266" i="10" s="1"/>
  <c r="BQ267" i="10" s="1"/>
  <c r="BP268" i="10" s="1"/>
  <c r="BO269" i="10" s="1"/>
  <c r="BN270" i="10" s="1"/>
  <c r="BM271" i="10" s="1"/>
  <c r="BL272" i="10" s="1"/>
  <c r="BK273" i="10" s="1"/>
  <c r="BJ274" i="10" s="1"/>
  <c r="BI275" i="10" s="1"/>
  <c r="BH276" i="10" s="1"/>
  <c r="BG277" i="10" s="1"/>
  <c r="BF278" i="10" s="1"/>
  <c r="BE279" i="10" s="1"/>
  <c r="BD280" i="10" s="1"/>
  <c r="BC281" i="10" s="1"/>
  <c r="BB282" i="10" s="1"/>
  <c r="BA283" i="10" s="1"/>
  <c r="AZ284" i="10" s="1"/>
  <c r="AY285" i="10" s="1"/>
  <c r="L316" i="10"/>
  <c r="K317" i="10" s="1"/>
  <c r="J318" i="10" s="1"/>
  <c r="I319" i="10" s="1"/>
  <c r="H320" i="10" s="1"/>
  <c r="G321" i="10" s="1"/>
  <c r="F322" i="10" s="1"/>
  <c r="M316" i="10"/>
  <c r="L317" i="10" s="1"/>
  <c r="K318" i="10" s="1"/>
  <c r="J319" i="10" s="1"/>
  <c r="I320" i="10" s="1"/>
  <c r="H321" i="10" s="1"/>
  <c r="G322" i="10" s="1"/>
  <c r="F323" i="10" s="1"/>
  <c r="AG300" i="10"/>
  <c r="AF301" i="10" s="1"/>
  <c r="AE302" i="10" s="1"/>
  <c r="AD303" i="10" s="1"/>
  <c r="AC304" i="10" s="1"/>
  <c r="AB305" i="10" s="1"/>
  <c r="AA306" i="10" s="1"/>
  <c r="Z307" i="10" s="1"/>
  <c r="Y308" i="10" s="1"/>
  <c r="X309" i="10" s="1"/>
  <c r="W310" i="10" s="1"/>
  <c r="V311" i="10" s="1"/>
  <c r="U312" i="10" s="1"/>
  <c r="T313" i="10" s="1"/>
  <c r="S314" i="10" s="1"/>
  <c r="R315" i="10" s="1"/>
  <c r="Q316" i="10" s="1"/>
  <c r="P317" i="10" s="1"/>
  <c r="AH7" i="11"/>
  <c r="CR241" i="10"/>
  <c r="CQ242" i="10" s="1"/>
  <c r="CP243" i="10" s="1"/>
  <c r="CO244" i="10" s="1"/>
  <c r="CN245" i="10" s="1"/>
  <c r="CM246" i="10" s="1"/>
  <c r="CL247" i="10" s="1"/>
  <c r="CK248" i="10" s="1"/>
  <c r="CJ249" i="10" s="1"/>
  <c r="CI250" i="10" s="1"/>
  <c r="CH251" i="10" s="1"/>
  <c r="CG252" i="10" s="1"/>
  <c r="CF253" i="10" s="1"/>
  <c r="CE254" i="10" s="1"/>
  <c r="CD255" i="10" s="1"/>
  <c r="CC256" i="10" s="1"/>
  <c r="CB257" i="10" s="1"/>
  <c r="CA258" i="10" s="1"/>
  <c r="BZ259" i="10" s="1"/>
  <c r="BY260" i="10" s="1"/>
  <c r="BX261" i="10" s="1"/>
  <c r="BW262" i="10" s="1"/>
  <c r="BV263" i="10" s="1"/>
  <c r="BU264" i="10" s="1"/>
  <c r="BT265" i="10" s="1"/>
  <c r="BS266" i="10" s="1"/>
  <c r="BR267" i="10" s="1"/>
  <c r="BQ268" i="10" s="1"/>
  <c r="BP269" i="10" s="1"/>
  <c r="BO270" i="10" s="1"/>
  <c r="BN271" i="10" s="1"/>
  <c r="BM272" i="10" s="1"/>
  <c r="BL273" i="10" s="1"/>
  <c r="BK274" i="10" s="1"/>
  <c r="BJ275" i="10" s="1"/>
  <c r="BI276" i="10" s="1"/>
  <c r="BH277" i="10" s="1"/>
  <c r="BG278" i="10" s="1"/>
  <c r="BF279" i="10" s="1"/>
  <c r="BE280" i="10" s="1"/>
  <c r="BD281" i="10" s="1"/>
  <c r="BC282" i="10" s="1"/>
  <c r="BB283" i="10" s="1"/>
  <c r="BA284" i="10" s="1"/>
  <c r="AZ285" i="10" s="1"/>
  <c r="AY286" i="10" s="1"/>
  <c r="AX285" i="10"/>
  <c r="AW286" i="10" s="1"/>
  <c r="AV287" i="10" s="1"/>
  <c r="AU288" i="10" s="1"/>
  <c r="AT289" i="10" s="1"/>
  <c r="AS290" i="10" s="1"/>
  <c r="AR291" i="10" s="1"/>
  <c r="AQ292" i="10" s="1"/>
  <c r="AP293" i="10" s="1"/>
  <c r="AO294" i="10" s="1"/>
  <c r="AN295" i="10" s="1"/>
  <c r="AM296" i="10" s="1"/>
  <c r="AL297" i="10" s="1"/>
  <c r="AK298" i="10" s="1"/>
  <c r="AJ299" i="10" s="1"/>
  <c r="CZ236" i="10"/>
  <c r="CY236" i="10"/>
  <c r="CX237" i="10" s="1"/>
  <c r="CW238" i="10" s="1"/>
  <c r="CV239" i="10" s="1"/>
  <c r="CU240" i="10" s="1"/>
  <c r="CT241" i="10" s="1"/>
  <c r="CS242" i="10" s="1"/>
  <c r="CR242" i="10" l="1"/>
  <c r="CQ243" i="10" s="1"/>
  <c r="CP244" i="10" s="1"/>
  <c r="CO245" i="10" s="1"/>
  <c r="CN246" i="10" s="1"/>
  <c r="CM247" i="10" s="1"/>
  <c r="CL248" i="10" s="1"/>
  <c r="CK249" i="10" s="1"/>
  <c r="CJ250" i="10" s="1"/>
  <c r="CI251" i="10" s="1"/>
  <c r="CH252" i="10" s="1"/>
  <c r="CG253" i="10" s="1"/>
  <c r="CF254" i="10" s="1"/>
  <c r="CE255" i="10" s="1"/>
  <c r="CD256" i="10" s="1"/>
  <c r="CC257" i="10" s="1"/>
  <c r="CB258" i="10" s="1"/>
  <c r="CA259" i="10" s="1"/>
  <c r="BZ260" i="10" s="1"/>
  <c r="BY261" i="10" s="1"/>
  <c r="BX262" i="10" s="1"/>
  <c r="BW263" i="10" s="1"/>
  <c r="BV264" i="10" s="1"/>
  <c r="BU265" i="10" s="1"/>
  <c r="BT266" i="10" s="1"/>
  <c r="BS267" i="10" s="1"/>
  <c r="BR268" i="10" s="1"/>
  <c r="BQ269" i="10" s="1"/>
  <c r="BP270" i="10" s="1"/>
  <c r="BO271" i="10" s="1"/>
  <c r="BN272" i="10" s="1"/>
  <c r="BM273" i="10" s="1"/>
  <c r="BL274" i="10" s="1"/>
  <c r="BK275" i="10" s="1"/>
  <c r="BJ276" i="10" s="1"/>
  <c r="BI277" i="10" s="1"/>
  <c r="BH278" i="10" s="1"/>
  <c r="BG279" i="10" s="1"/>
  <c r="BF280" i="10" s="1"/>
  <c r="BE281" i="10" s="1"/>
  <c r="AI300" i="10"/>
  <c r="AH301" i="10" s="1"/>
  <c r="AJ7" i="11"/>
  <c r="CR243" i="10"/>
  <c r="CQ244" i="10" s="1"/>
  <c r="CP245" i="10" s="1"/>
  <c r="CO246" i="10" s="1"/>
  <c r="CN247" i="10" s="1"/>
  <c r="CM248" i="10" s="1"/>
  <c r="CL249" i="10" s="1"/>
  <c r="CK250" i="10" s="1"/>
  <c r="CJ251" i="10" s="1"/>
  <c r="CI252" i="10" s="1"/>
  <c r="CH253" i="10" s="1"/>
  <c r="CG254" i="10" s="1"/>
  <c r="CF255" i="10" s="1"/>
  <c r="CE256" i="10" s="1"/>
  <c r="CD257" i="10" s="1"/>
  <c r="CC258" i="10" s="1"/>
  <c r="CB259" i="10" s="1"/>
  <c r="CA260" i="10" s="1"/>
  <c r="BZ261" i="10" s="1"/>
  <c r="BY262" i="10" s="1"/>
  <c r="BX263" i="10" s="1"/>
  <c r="BW264" i="10" s="1"/>
  <c r="BV265" i="10" s="1"/>
  <c r="BU266" i="10" s="1"/>
  <c r="BT267" i="10" s="1"/>
  <c r="BS268" i="10" s="1"/>
  <c r="BR269" i="10" s="1"/>
  <c r="BQ270" i="10" s="1"/>
  <c r="BP271" i="10" s="1"/>
  <c r="BO272" i="10" s="1"/>
  <c r="BN273" i="10" s="1"/>
  <c r="BM274" i="10" s="1"/>
  <c r="BL275" i="10" s="1"/>
  <c r="BK276" i="10" s="1"/>
  <c r="BJ277" i="10" s="1"/>
  <c r="BI278" i="10" s="1"/>
  <c r="BH279" i="10" s="1"/>
  <c r="BG280" i="10" s="1"/>
  <c r="BF281" i="10" s="1"/>
  <c r="BE282" i="10" s="1"/>
  <c r="O318" i="10"/>
  <c r="M317" i="10"/>
  <c r="L318" i="10" s="1"/>
  <c r="K319" i="10" s="1"/>
  <c r="J320" i="10" s="1"/>
  <c r="I321" i="10" s="1"/>
  <c r="H322" i="10" s="1"/>
  <c r="G323" i="10" s="1"/>
  <c r="F324" i="10" s="1"/>
  <c r="N317" i="10"/>
  <c r="AG301" i="10"/>
  <c r="AF302" i="10" s="1"/>
  <c r="AE303" i="10" s="1"/>
  <c r="AD304" i="10" s="1"/>
  <c r="AC305" i="10" s="1"/>
  <c r="AB306" i="10" s="1"/>
  <c r="AA307" i="10" s="1"/>
  <c r="Z308" i="10" s="1"/>
  <c r="Y309" i="10" s="1"/>
  <c r="X310" i="10" s="1"/>
  <c r="W311" i="10" s="1"/>
  <c r="V312" i="10" s="1"/>
  <c r="U313" i="10" s="1"/>
  <c r="T314" i="10" s="1"/>
  <c r="S315" i="10" s="1"/>
  <c r="R316" i="10" s="1"/>
  <c r="Q317" i="10" s="1"/>
  <c r="P318" i="10" s="1"/>
  <c r="BD282" i="10"/>
  <c r="BC283" i="10" s="1"/>
  <c r="BB284" i="10" s="1"/>
  <c r="BA285" i="10" s="1"/>
  <c r="AZ286" i="10" s="1"/>
  <c r="AY287" i="10" s="1"/>
  <c r="AX286" i="10"/>
  <c r="AW287" i="10" s="1"/>
  <c r="AV288" i="10" s="1"/>
  <c r="AU289" i="10" s="1"/>
  <c r="AT290" i="10" s="1"/>
  <c r="AS291" i="10" s="1"/>
  <c r="AR292" i="10" s="1"/>
  <c r="AQ293" i="10" s="1"/>
  <c r="AP294" i="10" s="1"/>
  <c r="AO295" i="10" s="1"/>
  <c r="AN296" i="10" s="1"/>
  <c r="AM297" i="10" s="1"/>
  <c r="AL298" i="10" s="1"/>
  <c r="AK299" i="10" s="1"/>
  <c r="CZ237" i="10"/>
  <c r="CY237" i="10"/>
  <c r="CX238" i="10" s="1"/>
  <c r="CW239" i="10" s="1"/>
  <c r="CV240" i="10" s="1"/>
  <c r="CU241" i="10" s="1"/>
  <c r="CT242" i="10" s="1"/>
  <c r="CS243" i="10" s="1"/>
  <c r="CR244" i="10" s="1"/>
  <c r="CQ245" i="10" s="1"/>
  <c r="CP246" i="10" s="1"/>
  <c r="CO247" i="10" s="1"/>
  <c r="CN248" i="10" s="1"/>
  <c r="CM249" i="10" s="1"/>
  <c r="CL250" i="10" s="1"/>
  <c r="CK251" i="10" s="1"/>
  <c r="CJ252" i="10" s="1"/>
  <c r="CI253" i="10" s="1"/>
  <c r="CH254" i="10" s="1"/>
  <c r="CG255" i="10" s="1"/>
  <c r="CF256" i="10" s="1"/>
  <c r="CE257" i="10" s="1"/>
  <c r="CD258" i="10" s="1"/>
  <c r="CC259" i="10" s="1"/>
  <c r="CB260" i="10" s="1"/>
  <c r="CA261" i="10" s="1"/>
  <c r="BZ262" i="10" s="1"/>
  <c r="BY263" i="10" s="1"/>
  <c r="BX264" i="10" s="1"/>
  <c r="BW265" i="10" s="1"/>
  <c r="BV266" i="10" s="1"/>
  <c r="BU267" i="10" s="1"/>
  <c r="BT268" i="10" s="1"/>
  <c r="BS269" i="10" s="1"/>
  <c r="BR270" i="10" s="1"/>
  <c r="BQ271" i="10" s="1"/>
  <c r="BP272" i="10" s="1"/>
  <c r="BO273" i="10" s="1"/>
  <c r="BN274" i="10" s="1"/>
  <c r="BM275" i="10" s="1"/>
  <c r="BL276" i="10" s="1"/>
  <c r="BK277" i="10" s="1"/>
  <c r="BJ278" i="10" s="1"/>
  <c r="BI279" i="10" s="1"/>
  <c r="BH280" i="10" s="1"/>
  <c r="BG281" i="10" s="1"/>
  <c r="BF282" i="10" s="1"/>
  <c r="BE283" i="10" s="1"/>
  <c r="M318" i="10" l="1"/>
  <c r="L319" i="10" s="1"/>
  <c r="K320" i="10" s="1"/>
  <c r="J321" i="10" s="1"/>
  <c r="I322" i="10" s="1"/>
  <c r="H323" i="10" s="1"/>
  <c r="G324" i="10" s="1"/>
  <c r="F325" i="10" s="1"/>
  <c r="N318" i="10"/>
  <c r="M319" i="10" s="1"/>
  <c r="L320" i="10" s="1"/>
  <c r="K321" i="10" s="1"/>
  <c r="J322" i="10" s="1"/>
  <c r="I323" i="10" s="1"/>
  <c r="H324" i="10" s="1"/>
  <c r="G325" i="10" s="1"/>
  <c r="F326" i="10" s="1"/>
  <c r="O319" i="10"/>
  <c r="AJ300" i="10"/>
  <c r="AI301" i="10" s="1"/>
  <c r="AH302" i="10" s="1"/>
  <c r="AG303" i="10" s="1"/>
  <c r="AF304" i="10" s="1"/>
  <c r="AE305" i="10" s="1"/>
  <c r="AD306" i="10" s="1"/>
  <c r="AC307" i="10" s="1"/>
  <c r="AB308" i="10" s="1"/>
  <c r="AA309" i="10" s="1"/>
  <c r="Z310" i="10" s="1"/>
  <c r="Y311" i="10" s="1"/>
  <c r="X312" i="10" s="1"/>
  <c r="W313" i="10" s="1"/>
  <c r="V314" i="10" s="1"/>
  <c r="U315" i="10" s="1"/>
  <c r="T316" i="10" s="1"/>
  <c r="S317" i="10" s="1"/>
  <c r="R318" i="10" s="1"/>
  <c r="Q319" i="10" s="1"/>
  <c r="P320" i="10" s="1"/>
  <c r="AK7" i="11"/>
  <c r="AG302" i="10"/>
  <c r="AF303" i="10" s="1"/>
  <c r="AE304" i="10" s="1"/>
  <c r="AD305" i="10" s="1"/>
  <c r="AC306" i="10" s="1"/>
  <c r="AB307" i="10" s="1"/>
  <c r="AA308" i="10" s="1"/>
  <c r="Z309" i="10" s="1"/>
  <c r="Y310" i="10" s="1"/>
  <c r="X311" i="10" s="1"/>
  <c r="W312" i="10" s="1"/>
  <c r="V313" i="10" s="1"/>
  <c r="U314" i="10" s="1"/>
  <c r="T315" i="10" s="1"/>
  <c r="S316" i="10" s="1"/>
  <c r="R317" i="10" s="1"/>
  <c r="Q318" i="10" s="1"/>
  <c r="P319" i="10" s="1"/>
  <c r="O320" i="10" s="1"/>
  <c r="N319" i="10"/>
  <c r="M320" i="10" s="1"/>
  <c r="L321" i="10" s="1"/>
  <c r="K322" i="10" s="1"/>
  <c r="J323" i="10" s="1"/>
  <c r="I324" i="10" s="1"/>
  <c r="H325" i="10" s="1"/>
  <c r="G326" i="10" s="1"/>
  <c r="F327" i="10" s="1"/>
  <c r="BD283" i="10"/>
  <c r="BC284" i="10" s="1"/>
  <c r="BB285" i="10" s="1"/>
  <c r="BA286" i="10" s="1"/>
  <c r="AZ287" i="10" s="1"/>
  <c r="AY288" i="10" s="1"/>
  <c r="AX287" i="10"/>
  <c r="AW288" i="10" s="1"/>
  <c r="AV289" i="10" s="1"/>
  <c r="AU290" i="10" s="1"/>
  <c r="AT291" i="10" s="1"/>
  <c r="AS292" i="10" s="1"/>
  <c r="AR293" i="10" s="1"/>
  <c r="AQ294" i="10" s="1"/>
  <c r="AP295" i="10" s="1"/>
  <c r="AO296" i="10" s="1"/>
  <c r="AN297" i="10" s="1"/>
  <c r="AM298" i="10" s="1"/>
  <c r="AL299" i="10" s="1"/>
  <c r="CZ238" i="10"/>
  <c r="CY238" i="10"/>
  <c r="CX239" i="10" s="1"/>
  <c r="CW240" i="10" s="1"/>
  <c r="CV241" i="10" s="1"/>
  <c r="CU242" i="10" s="1"/>
  <c r="CT243" i="10" s="1"/>
  <c r="CS244" i="10" s="1"/>
  <c r="CR245" i="10" s="1"/>
  <c r="CQ246" i="10" s="1"/>
  <c r="CP247" i="10" s="1"/>
  <c r="CO248" i="10" s="1"/>
  <c r="CN249" i="10" s="1"/>
  <c r="CM250" i="10" s="1"/>
  <c r="CL251" i="10" s="1"/>
  <c r="CK252" i="10" s="1"/>
  <c r="CJ253" i="10" s="1"/>
  <c r="CI254" i="10" s="1"/>
  <c r="CH255" i="10" s="1"/>
  <c r="CG256" i="10" s="1"/>
  <c r="CF257" i="10" s="1"/>
  <c r="CE258" i="10" s="1"/>
  <c r="CD259" i="10" s="1"/>
  <c r="CC260" i="10" s="1"/>
  <c r="CB261" i="10" s="1"/>
  <c r="CA262" i="10" s="1"/>
  <c r="BZ263" i="10" s="1"/>
  <c r="BY264" i="10" s="1"/>
  <c r="BX265" i="10" s="1"/>
  <c r="BW266" i="10" s="1"/>
  <c r="BV267" i="10" s="1"/>
  <c r="BU268" i="10" s="1"/>
  <c r="BT269" i="10" s="1"/>
  <c r="BS270" i="10" s="1"/>
  <c r="BR271" i="10" s="1"/>
  <c r="BQ272" i="10" s="1"/>
  <c r="BP273" i="10" s="1"/>
  <c r="BO274" i="10" s="1"/>
  <c r="BN275" i="10" s="1"/>
  <c r="BM276" i="10" s="1"/>
  <c r="BL277" i="10" s="1"/>
  <c r="BK278" i="10" s="1"/>
  <c r="BJ279" i="10" s="1"/>
  <c r="BI280" i="10" s="1"/>
  <c r="BH281" i="10" s="1"/>
  <c r="BG282" i="10" s="1"/>
  <c r="BF283" i="10" s="1"/>
  <c r="BE284" i="10" s="1"/>
  <c r="N320" i="10" l="1"/>
  <c r="M321" i="10" s="1"/>
  <c r="L322" i="10" s="1"/>
  <c r="K323" i="10" s="1"/>
  <c r="J324" i="10" s="1"/>
  <c r="I325" i="10" s="1"/>
  <c r="H326" i="10" s="1"/>
  <c r="G327" i="10" s="1"/>
  <c r="F328" i="10" s="1"/>
  <c r="AK300" i="10"/>
  <c r="AJ301" i="10" s="1"/>
  <c r="AI302" i="10" s="1"/>
  <c r="AH303" i="10" s="1"/>
  <c r="AG304" i="10" s="1"/>
  <c r="AF305" i="10" s="1"/>
  <c r="AE306" i="10" s="1"/>
  <c r="AD307" i="10" s="1"/>
  <c r="AC308" i="10" s="1"/>
  <c r="AB309" i="10" s="1"/>
  <c r="AA310" i="10" s="1"/>
  <c r="Z311" i="10" s="1"/>
  <c r="Y312" i="10" s="1"/>
  <c r="X313" i="10" s="1"/>
  <c r="W314" i="10" s="1"/>
  <c r="V315" i="10" s="1"/>
  <c r="U316" i="10" s="1"/>
  <c r="T317" i="10" s="1"/>
  <c r="S318" i="10" s="1"/>
  <c r="R319" i="10" s="1"/>
  <c r="Q320" i="10" s="1"/>
  <c r="P321" i="10" s="1"/>
  <c r="AL7" i="11"/>
  <c r="BD284" i="10"/>
  <c r="BC285" i="10" s="1"/>
  <c r="BB286" i="10" s="1"/>
  <c r="BA287" i="10" s="1"/>
  <c r="AZ288" i="10" s="1"/>
  <c r="AY289" i="10" s="1"/>
  <c r="AX288" i="10"/>
  <c r="AW289" i="10" s="1"/>
  <c r="AV290" i="10" s="1"/>
  <c r="AU291" i="10" s="1"/>
  <c r="AT292" i="10" s="1"/>
  <c r="AS293" i="10" s="1"/>
  <c r="AR294" i="10" s="1"/>
  <c r="AQ295" i="10" s="1"/>
  <c r="AP296" i="10" s="1"/>
  <c r="AO297" i="10" s="1"/>
  <c r="AN298" i="10" s="1"/>
  <c r="AM299" i="10" s="1"/>
  <c r="CZ239" i="10"/>
  <c r="CY239" i="10"/>
  <c r="CX240" i="10" s="1"/>
  <c r="CW241" i="10" s="1"/>
  <c r="CV242" i="10" s="1"/>
  <c r="CU243" i="10" s="1"/>
  <c r="CT244" i="10" s="1"/>
  <c r="CS245" i="10" s="1"/>
  <c r="CR246" i="10" s="1"/>
  <c r="CQ247" i="10" s="1"/>
  <c r="CP248" i="10" s="1"/>
  <c r="CO249" i="10" s="1"/>
  <c r="CN250" i="10" s="1"/>
  <c r="CM251" i="10" s="1"/>
  <c r="CL252" i="10" s="1"/>
  <c r="CK253" i="10" s="1"/>
  <c r="CJ254" i="10" s="1"/>
  <c r="CI255" i="10" s="1"/>
  <c r="CH256" i="10" s="1"/>
  <c r="CG257" i="10" s="1"/>
  <c r="CF258" i="10" s="1"/>
  <c r="CE259" i="10" s="1"/>
  <c r="CD260" i="10" s="1"/>
  <c r="CC261" i="10" s="1"/>
  <c r="CB262" i="10" s="1"/>
  <c r="CA263" i="10" s="1"/>
  <c r="BZ264" i="10" s="1"/>
  <c r="BY265" i="10" s="1"/>
  <c r="BX266" i="10" s="1"/>
  <c r="BW267" i="10" s="1"/>
  <c r="BV268" i="10" s="1"/>
  <c r="BU269" i="10" s="1"/>
  <c r="BT270" i="10" s="1"/>
  <c r="BS271" i="10" s="1"/>
  <c r="BR272" i="10" s="1"/>
  <c r="BQ273" i="10" s="1"/>
  <c r="BP274" i="10" s="1"/>
  <c r="BO275" i="10" s="1"/>
  <c r="BN276" i="10" s="1"/>
  <c r="BM277" i="10" s="1"/>
  <c r="BL278" i="10" s="1"/>
  <c r="BK279" i="10" s="1"/>
  <c r="BJ280" i="10" s="1"/>
  <c r="BI281" i="10" s="1"/>
  <c r="BH282" i="10" s="1"/>
  <c r="BG283" i="10" s="1"/>
  <c r="BF284" i="10" s="1"/>
  <c r="BE285" i="10" s="1"/>
  <c r="AL300" i="10" l="1"/>
  <c r="AK301" i="10" s="1"/>
  <c r="AJ302" i="10" s="1"/>
  <c r="AI303" i="10" s="1"/>
  <c r="AH304" i="10" s="1"/>
  <c r="AG305" i="10" s="1"/>
  <c r="AF306" i="10" s="1"/>
  <c r="AE307" i="10" s="1"/>
  <c r="AD308" i="10" s="1"/>
  <c r="AC309" i="10" s="1"/>
  <c r="AB310" i="10" s="1"/>
  <c r="AA311" i="10" s="1"/>
  <c r="Z312" i="10" s="1"/>
  <c r="Y313" i="10" s="1"/>
  <c r="X314" i="10" s="1"/>
  <c r="W315" i="10" s="1"/>
  <c r="V316" i="10" s="1"/>
  <c r="U317" i="10" s="1"/>
  <c r="T318" i="10" s="1"/>
  <c r="S319" i="10" s="1"/>
  <c r="R320" i="10" s="1"/>
  <c r="Q321" i="10" s="1"/>
  <c r="P322" i="10" s="1"/>
  <c r="AM7" i="11"/>
  <c r="O321" i="10"/>
  <c r="N321" i="10"/>
  <c r="M322" i="10" s="1"/>
  <c r="L323" i="10" s="1"/>
  <c r="K324" i="10" s="1"/>
  <c r="J325" i="10" s="1"/>
  <c r="I326" i="10" s="1"/>
  <c r="H327" i="10" s="1"/>
  <c r="G328" i="10" s="1"/>
  <c r="F329" i="10" s="1"/>
  <c r="BD285" i="10"/>
  <c r="BC286" i="10" s="1"/>
  <c r="BB287" i="10" s="1"/>
  <c r="BA288" i="10" s="1"/>
  <c r="AZ289" i="10" s="1"/>
  <c r="AY290" i="10" s="1"/>
  <c r="AX289" i="10"/>
  <c r="AW290" i="10" s="1"/>
  <c r="AV291" i="10" s="1"/>
  <c r="AU292" i="10" s="1"/>
  <c r="AT293" i="10" s="1"/>
  <c r="AS294" i="10" s="1"/>
  <c r="AR295" i="10" s="1"/>
  <c r="AQ296" i="10" s="1"/>
  <c r="AP297" i="10" s="1"/>
  <c r="AO298" i="10" s="1"/>
  <c r="AN299" i="10" s="1"/>
  <c r="CZ240" i="10"/>
  <c r="CY240" i="10"/>
  <c r="CX241" i="10" s="1"/>
  <c r="CW242" i="10" s="1"/>
  <c r="CV243" i="10" s="1"/>
  <c r="CU244" i="10" s="1"/>
  <c r="CT245" i="10" s="1"/>
  <c r="CS246" i="10" s="1"/>
  <c r="CR247" i="10" s="1"/>
  <c r="CQ248" i="10" s="1"/>
  <c r="CP249" i="10" s="1"/>
  <c r="CO250" i="10" s="1"/>
  <c r="CN251" i="10" s="1"/>
  <c r="CM252" i="10" s="1"/>
  <c r="CL253" i="10" s="1"/>
  <c r="CK254" i="10" s="1"/>
  <c r="CJ255" i="10" s="1"/>
  <c r="CI256" i="10" s="1"/>
  <c r="CH257" i="10" s="1"/>
  <c r="CG258" i="10" s="1"/>
  <c r="CF259" i="10" s="1"/>
  <c r="CE260" i="10" s="1"/>
  <c r="CD261" i="10" s="1"/>
  <c r="CC262" i="10" s="1"/>
  <c r="CB263" i="10" s="1"/>
  <c r="CA264" i="10" s="1"/>
  <c r="BZ265" i="10" s="1"/>
  <c r="BY266" i="10" s="1"/>
  <c r="BX267" i="10" s="1"/>
  <c r="BW268" i="10" s="1"/>
  <c r="BV269" i="10" s="1"/>
  <c r="BU270" i="10" s="1"/>
  <c r="BT271" i="10" s="1"/>
  <c r="BS272" i="10" s="1"/>
  <c r="BR273" i="10" s="1"/>
  <c r="BQ274" i="10" s="1"/>
  <c r="BP275" i="10" s="1"/>
  <c r="BO276" i="10" s="1"/>
  <c r="BN277" i="10" s="1"/>
  <c r="BM278" i="10" s="1"/>
  <c r="BL279" i="10" s="1"/>
  <c r="BK280" i="10" s="1"/>
  <c r="BJ281" i="10" s="1"/>
  <c r="BI282" i="10" s="1"/>
  <c r="BH283" i="10" s="1"/>
  <c r="BG284" i="10" s="1"/>
  <c r="BF285" i="10" s="1"/>
  <c r="BE286" i="10" s="1"/>
  <c r="AM300" i="10" l="1"/>
  <c r="AL301" i="10" s="1"/>
  <c r="AK302" i="10" s="1"/>
  <c r="AJ303" i="10" s="1"/>
  <c r="AI304" i="10" s="1"/>
  <c r="AH305" i="10" s="1"/>
  <c r="AG306" i="10" s="1"/>
  <c r="AF307" i="10" s="1"/>
  <c r="AE308" i="10" s="1"/>
  <c r="AD309" i="10" s="1"/>
  <c r="AC310" i="10" s="1"/>
  <c r="AB311" i="10" s="1"/>
  <c r="AA312" i="10" s="1"/>
  <c r="Z313" i="10" s="1"/>
  <c r="Y314" i="10" s="1"/>
  <c r="X315" i="10" s="1"/>
  <c r="W316" i="10" s="1"/>
  <c r="V317" i="10" s="1"/>
  <c r="U318" i="10" s="1"/>
  <c r="T319" i="10" s="1"/>
  <c r="S320" i="10" s="1"/>
  <c r="R321" i="10" s="1"/>
  <c r="Q322" i="10" s="1"/>
  <c r="P323" i="10" s="1"/>
  <c r="O324" i="10" s="1"/>
  <c r="N325" i="10" s="1"/>
  <c r="M326" i="10" s="1"/>
  <c r="L327" i="10" s="1"/>
  <c r="K328" i="10" s="1"/>
  <c r="J329" i="10" s="1"/>
  <c r="I330" i="10" s="1"/>
  <c r="H331" i="10" s="1"/>
  <c r="G332" i="10" s="1"/>
  <c r="F333" i="10" s="1"/>
  <c r="AN7" i="11"/>
  <c r="N322" i="10"/>
  <c r="M323" i="10" s="1"/>
  <c r="L324" i="10" s="1"/>
  <c r="K325" i="10" s="1"/>
  <c r="J326" i="10" s="1"/>
  <c r="I327" i="10" s="1"/>
  <c r="H328" i="10" s="1"/>
  <c r="G329" i="10" s="1"/>
  <c r="F330" i="10" s="1"/>
  <c r="O322" i="10"/>
  <c r="N323" i="10" s="1"/>
  <c r="M324" i="10" s="1"/>
  <c r="L325" i="10" s="1"/>
  <c r="K326" i="10" s="1"/>
  <c r="J327" i="10" s="1"/>
  <c r="I328" i="10" s="1"/>
  <c r="H329" i="10" s="1"/>
  <c r="G330" i="10" s="1"/>
  <c r="F331" i="10" s="1"/>
  <c r="O323" i="10"/>
  <c r="N324" i="10" s="1"/>
  <c r="M325" i="10" s="1"/>
  <c r="L326" i="10" s="1"/>
  <c r="K327" i="10" s="1"/>
  <c r="J328" i="10" s="1"/>
  <c r="I329" i="10" s="1"/>
  <c r="H330" i="10" s="1"/>
  <c r="G331" i="10" s="1"/>
  <c r="F332" i="10" s="1"/>
  <c r="BD286" i="10"/>
  <c r="BC287" i="10" s="1"/>
  <c r="BB288" i="10" s="1"/>
  <c r="BA289" i="10" s="1"/>
  <c r="AZ290" i="10" s="1"/>
  <c r="AX290" i="10"/>
  <c r="AW291" i="10" s="1"/>
  <c r="AV292" i="10" s="1"/>
  <c r="AU293" i="10" s="1"/>
  <c r="AT294" i="10" s="1"/>
  <c r="AS295" i="10" s="1"/>
  <c r="AR296" i="10" s="1"/>
  <c r="AQ297" i="10" s="1"/>
  <c r="AP298" i="10" s="1"/>
  <c r="AO299" i="10" s="1"/>
  <c r="CZ241" i="10"/>
  <c r="CY241" i="10"/>
  <c r="CX242" i="10" s="1"/>
  <c r="CW243" i="10" s="1"/>
  <c r="CV244" i="10" s="1"/>
  <c r="CU245" i="10" s="1"/>
  <c r="CT246" i="10" s="1"/>
  <c r="CS247" i="10" s="1"/>
  <c r="CR248" i="10" s="1"/>
  <c r="CQ249" i="10" s="1"/>
  <c r="CP250" i="10" s="1"/>
  <c r="CO251" i="10" s="1"/>
  <c r="CN252" i="10" s="1"/>
  <c r="CM253" i="10" s="1"/>
  <c r="CL254" i="10" s="1"/>
  <c r="CK255" i="10" s="1"/>
  <c r="CJ256" i="10" s="1"/>
  <c r="CI257" i="10" s="1"/>
  <c r="CH258" i="10" s="1"/>
  <c r="CG259" i="10" s="1"/>
  <c r="CF260" i="10" s="1"/>
  <c r="CE261" i="10" s="1"/>
  <c r="CD262" i="10" s="1"/>
  <c r="CC263" i="10" s="1"/>
  <c r="CB264" i="10" s="1"/>
  <c r="CA265" i="10" s="1"/>
  <c r="BZ266" i="10" s="1"/>
  <c r="BY267" i="10" s="1"/>
  <c r="BX268" i="10" s="1"/>
  <c r="BW269" i="10" s="1"/>
  <c r="BV270" i="10" s="1"/>
  <c r="BU271" i="10" s="1"/>
  <c r="BT272" i="10" s="1"/>
  <c r="BS273" i="10" s="1"/>
  <c r="BR274" i="10" s="1"/>
  <c r="BQ275" i="10" s="1"/>
  <c r="BP276" i="10" s="1"/>
  <c r="BO277" i="10" s="1"/>
  <c r="BN278" i="10" s="1"/>
  <c r="BM279" i="10" s="1"/>
  <c r="BL280" i="10" s="1"/>
  <c r="BK281" i="10" s="1"/>
  <c r="BJ282" i="10" s="1"/>
  <c r="BI283" i="10" s="1"/>
  <c r="BH284" i="10" s="1"/>
  <c r="BG285" i="10" s="1"/>
  <c r="BF286" i="10" s="1"/>
  <c r="BE287" i="10" s="1"/>
  <c r="AN300" i="10" l="1"/>
  <c r="AM301" i="10" s="1"/>
  <c r="AL302" i="10" s="1"/>
  <c r="AK303" i="10" s="1"/>
  <c r="AJ304" i="10" s="1"/>
  <c r="AI305" i="10" s="1"/>
  <c r="AH306" i="10" s="1"/>
  <c r="AG307" i="10" s="1"/>
  <c r="AF308" i="10" s="1"/>
  <c r="AE309" i="10" s="1"/>
  <c r="AD310" i="10" s="1"/>
  <c r="AC311" i="10" s="1"/>
  <c r="AB312" i="10" s="1"/>
  <c r="AA313" i="10" s="1"/>
  <c r="Z314" i="10" s="1"/>
  <c r="Y315" i="10" s="1"/>
  <c r="X316" i="10" s="1"/>
  <c r="W317" i="10" s="1"/>
  <c r="V318" i="10" s="1"/>
  <c r="U319" i="10" s="1"/>
  <c r="T320" i="10" s="1"/>
  <c r="S321" i="10" s="1"/>
  <c r="R322" i="10" s="1"/>
  <c r="Q323" i="10" s="1"/>
  <c r="P324" i="10" s="1"/>
  <c r="O325" i="10" s="1"/>
  <c r="N326" i="10" s="1"/>
  <c r="M327" i="10" s="1"/>
  <c r="L328" i="10" s="1"/>
  <c r="K329" i="10" s="1"/>
  <c r="J330" i="10" s="1"/>
  <c r="I331" i="10" s="1"/>
  <c r="H332" i="10" s="1"/>
  <c r="G333" i="10" s="1"/>
  <c r="F334" i="10" s="1"/>
  <c r="AO7" i="11"/>
  <c r="AY291" i="10"/>
  <c r="BD287" i="10"/>
  <c r="BC288" i="10" s="1"/>
  <c r="BB289" i="10" s="1"/>
  <c r="BA290" i="10" s="1"/>
  <c r="AZ291" i="10" s="1"/>
  <c r="AX291" i="10"/>
  <c r="AW292" i="10" s="1"/>
  <c r="AV293" i="10" s="1"/>
  <c r="AU294" i="10" s="1"/>
  <c r="AT295" i="10" s="1"/>
  <c r="AS296" i="10" s="1"/>
  <c r="AR297" i="10" s="1"/>
  <c r="AQ298" i="10" s="1"/>
  <c r="AP299" i="10" s="1"/>
  <c r="CZ242" i="10"/>
  <c r="CY242" i="10"/>
  <c r="CX243" i="10" s="1"/>
  <c r="CW244" i="10" s="1"/>
  <c r="CV245" i="10" s="1"/>
  <c r="CU246" i="10" s="1"/>
  <c r="CT247" i="10" s="1"/>
  <c r="CS248" i="10" s="1"/>
  <c r="CR249" i="10" s="1"/>
  <c r="CQ250" i="10" s="1"/>
  <c r="CP251" i="10" s="1"/>
  <c r="CO252" i="10" s="1"/>
  <c r="CN253" i="10" s="1"/>
  <c r="CM254" i="10" s="1"/>
  <c r="CL255" i="10" s="1"/>
  <c r="CK256" i="10" s="1"/>
  <c r="CJ257" i="10" s="1"/>
  <c r="CI258" i="10" s="1"/>
  <c r="CH259" i="10" s="1"/>
  <c r="CG260" i="10" s="1"/>
  <c r="CF261" i="10" s="1"/>
  <c r="CE262" i="10" s="1"/>
  <c r="CD263" i="10" s="1"/>
  <c r="CC264" i="10" s="1"/>
  <c r="CB265" i="10" s="1"/>
  <c r="CA266" i="10" s="1"/>
  <c r="BZ267" i="10" s="1"/>
  <c r="BY268" i="10" s="1"/>
  <c r="BX269" i="10" s="1"/>
  <c r="BW270" i="10" s="1"/>
  <c r="BV271" i="10" s="1"/>
  <c r="BU272" i="10" s="1"/>
  <c r="BT273" i="10" s="1"/>
  <c r="BS274" i="10" s="1"/>
  <c r="BR275" i="10" s="1"/>
  <c r="BQ276" i="10" s="1"/>
  <c r="BP277" i="10" s="1"/>
  <c r="BO278" i="10" s="1"/>
  <c r="BN279" i="10" s="1"/>
  <c r="BM280" i="10" s="1"/>
  <c r="BL281" i="10" s="1"/>
  <c r="BK282" i="10" s="1"/>
  <c r="BJ283" i="10" s="1"/>
  <c r="BI284" i="10" s="1"/>
  <c r="BH285" i="10" s="1"/>
  <c r="BG286" i="10" s="1"/>
  <c r="BF287" i="10" s="1"/>
  <c r="BE288" i="10" s="1"/>
  <c r="AO300" i="10" l="1"/>
  <c r="AN301" i="10" s="1"/>
  <c r="AM302" i="10" s="1"/>
  <c r="AL303" i="10" s="1"/>
  <c r="AK304" i="10" s="1"/>
  <c r="AJ305" i="10" s="1"/>
  <c r="AI306" i="10" s="1"/>
  <c r="AH307" i="10" s="1"/>
  <c r="AG308" i="10" s="1"/>
  <c r="AF309" i="10" s="1"/>
  <c r="AE310" i="10" s="1"/>
  <c r="AD311" i="10" s="1"/>
  <c r="AC312" i="10" s="1"/>
  <c r="AB313" i="10" s="1"/>
  <c r="AA314" i="10" s="1"/>
  <c r="Z315" i="10" s="1"/>
  <c r="Y316" i="10" s="1"/>
  <c r="X317" i="10" s="1"/>
  <c r="W318" i="10" s="1"/>
  <c r="V319" i="10" s="1"/>
  <c r="U320" i="10" s="1"/>
  <c r="T321" i="10" s="1"/>
  <c r="S322" i="10" s="1"/>
  <c r="R323" i="10" s="1"/>
  <c r="Q324" i="10" s="1"/>
  <c r="P325" i="10" s="1"/>
  <c r="O326" i="10" s="1"/>
  <c r="N327" i="10" s="1"/>
  <c r="M328" i="10" s="1"/>
  <c r="L329" i="10" s="1"/>
  <c r="K330" i="10" s="1"/>
  <c r="J331" i="10" s="1"/>
  <c r="I332" i="10" s="1"/>
  <c r="H333" i="10" s="1"/>
  <c r="G334" i="10" s="1"/>
  <c r="F335" i="10" s="1"/>
  <c r="AP7" i="11"/>
  <c r="AY292" i="10"/>
  <c r="BD288" i="10"/>
  <c r="BC289" i="10" s="1"/>
  <c r="BB290" i="10" s="1"/>
  <c r="BA291" i="10" s="1"/>
  <c r="AZ292" i="10" s="1"/>
  <c r="AX292" i="10"/>
  <c r="AW293" i="10" s="1"/>
  <c r="AV294" i="10" s="1"/>
  <c r="AU295" i="10" s="1"/>
  <c r="AT296" i="10" s="1"/>
  <c r="AS297" i="10" s="1"/>
  <c r="AR298" i="10" s="1"/>
  <c r="AQ299" i="10" s="1"/>
  <c r="CZ243" i="10"/>
  <c r="CY243" i="10"/>
  <c r="CX244" i="10" s="1"/>
  <c r="CW245" i="10" s="1"/>
  <c r="CV246" i="10" s="1"/>
  <c r="CU247" i="10" s="1"/>
  <c r="CT248" i="10" s="1"/>
  <c r="CS249" i="10" s="1"/>
  <c r="CR250" i="10" s="1"/>
  <c r="CQ251" i="10" s="1"/>
  <c r="CP252" i="10" s="1"/>
  <c r="CO253" i="10" s="1"/>
  <c r="CN254" i="10" s="1"/>
  <c r="CM255" i="10" s="1"/>
  <c r="CL256" i="10" s="1"/>
  <c r="CK257" i="10" s="1"/>
  <c r="CJ258" i="10" s="1"/>
  <c r="CI259" i="10" s="1"/>
  <c r="CH260" i="10" s="1"/>
  <c r="CG261" i="10" s="1"/>
  <c r="CF262" i="10" s="1"/>
  <c r="CE263" i="10" s="1"/>
  <c r="CD264" i="10" s="1"/>
  <c r="CC265" i="10" s="1"/>
  <c r="CB266" i="10" s="1"/>
  <c r="CA267" i="10" s="1"/>
  <c r="BZ268" i="10" s="1"/>
  <c r="BY269" i="10" s="1"/>
  <c r="BX270" i="10" s="1"/>
  <c r="BW271" i="10" s="1"/>
  <c r="BV272" i="10" s="1"/>
  <c r="BU273" i="10" s="1"/>
  <c r="BT274" i="10" s="1"/>
  <c r="BS275" i="10" s="1"/>
  <c r="BR276" i="10" s="1"/>
  <c r="BQ277" i="10" s="1"/>
  <c r="BP278" i="10" s="1"/>
  <c r="BO279" i="10" s="1"/>
  <c r="BN280" i="10" s="1"/>
  <c r="BM281" i="10" s="1"/>
  <c r="BL282" i="10" s="1"/>
  <c r="BK283" i="10" s="1"/>
  <c r="BJ284" i="10" s="1"/>
  <c r="BI285" i="10" s="1"/>
  <c r="BH286" i="10" s="1"/>
  <c r="BG287" i="10" s="1"/>
  <c r="BF288" i="10" s="1"/>
  <c r="BE289" i="10" s="1"/>
  <c r="AP300" i="10" l="1"/>
  <c r="AO301" i="10" s="1"/>
  <c r="AN302" i="10" s="1"/>
  <c r="AM303" i="10" s="1"/>
  <c r="AL304" i="10" s="1"/>
  <c r="AK305" i="10" s="1"/>
  <c r="AJ306" i="10" s="1"/>
  <c r="AI307" i="10" s="1"/>
  <c r="AH308" i="10" s="1"/>
  <c r="AG309" i="10" s="1"/>
  <c r="AF310" i="10" s="1"/>
  <c r="AE311" i="10" s="1"/>
  <c r="AD312" i="10" s="1"/>
  <c r="AC313" i="10" s="1"/>
  <c r="AB314" i="10" s="1"/>
  <c r="AA315" i="10" s="1"/>
  <c r="Z316" i="10" s="1"/>
  <c r="Y317" i="10" s="1"/>
  <c r="X318" i="10" s="1"/>
  <c r="W319" i="10" s="1"/>
  <c r="V320" i="10" s="1"/>
  <c r="U321" i="10" s="1"/>
  <c r="T322" i="10" s="1"/>
  <c r="S323" i="10" s="1"/>
  <c r="R324" i="10" s="1"/>
  <c r="Q325" i="10" s="1"/>
  <c r="P326" i="10" s="1"/>
  <c r="O327" i="10" s="1"/>
  <c r="N328" i="10" s="1"/>
  <c r="M329" i="10" s="1"/>
  <c r="L330" i="10" s="1"/>
  <c r="K331" i="10" s="1"/>
  <c r="J332" i="10" s="1"/>
  <c r="I333" i="10" s="1"/>
  <c r="H334" i="10" s="1"/>
  <c r="G335" i="10" s="1"/>
  <c r="F336" i="10" s="1"/>
  <c r="AQ7" i="11"/>
  <c r="AY293" i="10"/>
  <c r="BD289" i="10"/>
  <c r="BC290" i="10" s="1"/>
  <c r="BB291" i="10" s="1"/>
  <c r="BA292" i="10" s="1"/>
  <c r="AZ293" i="10" s="1"/>
  <c r="AX293" i="10"/>
  <c r="AW294" i="10" s="1"/>
  <c r="AV295" i="10" s="1"/>
  <c r="AU296" i="10" s="1"/>
  <c r="AT297" i="10" s="1"/>
  <c r="AS298" i="10" s="1"/>
  <c r="AR299" i="10" s="1"/>
  <c r="CZ244" i="10"/>
  <c r="CY244" i="10"/>
  <c r="CX245" i="10" s="1"/>
  <c r="CW246" i="10" s="1"/>
  <c r="CV247" i="10" s="1"/>
  <c r="CU248" i="10" s="1"/>
  <c r="CT249" i="10" s="1"/>
  <c r="CS250" i="10" s="1"/>
  <c r="CR251" i="10" s="1"/>
  <c r="CQ252" i="10" s="1"/>
  <c r="CP253" i="10" s="1"/>
  <c r="CO254" i="10" s="1"/>
  <c r="CN255" i="10" s="1"/>
  <c r="CM256" i="10" s="1"/>
  <c r="CL257" i="10" s="1"/>
  <c r="CK258" i="10" s="1"/>
  <c r="CJ259" i="10" s="1"/>
  <c r="CI260" i="10" s="1"/>
  <c r="CH261" i="10" s="1"/>
  <c r="CG262" i="10" s="1"/>
  <c r="CF263" i="10" s="1"/>
  <c r="CE264" i="10" s="1"/>
  <c r="CD265" i="10" s="1"/>
  <c r="CC266" i="10" s="1"/>
  <c r="CB267" i="10" s="1"/>
  <c r="CA268" i="10" s="1"/>
  <c r="BZ269" i="10" s="1"/>
  <c r="BY270" i="10" s="1"/>
  <c r="BX271" i="10" s="1"/>
  <c r="BW272" i="10" s="1"/>
  <c r="BV273" i="10" s="1"/>
  <c r="BU274" i="10" s="1"/>
  <c r="BT275" i="10" s="1"/>
  <c r="BS276" i="10" s="1"/>
  <c r="BR277" i="10" s="1"/>
  <c r="BQ278" i="10" s="1"/>
  <c r="BP279" i="10" s="1"/>
  <c r="BO280" i="10" s="1"/>
  <c r="BN281" i="10" s="1"/>
  <c r="BM282" i="10" s="1"/>
  <c r="BL283" i="10" s="1"/>
  <c r="BK284" i="10" s="1"/>
  <c r="BJ285" i="10" s="1"/>
  <c r="BI286" i="10" s="1"/>
  <c r="BH287" i="10" s="1"/>
  <c r="BG288" i="10" s="1"/>
  <c r="BF289" i="10" s="1"/>
  <c r="BE290" i="10" s="1"/>
  <c r="AQ300" i="10" l="1"/>
  <c r="AP301" i="10" s="1"/>
  <c r="AO302" i="10" s="1"/>
  <c r="AN303" i="10" s="1"/>
  <c r="AM304" i="10" s="1"/>
  <c r="AL305" i="10" s="1"/>
  <c r="AK306" i="10" s="1"/>
  <c r="AJ307" i="10" s="1"/>
  <c r="AI308" i="10" s="1"/>
  <c r="AH309" i="10" s="1"/>
  <c r="AG310" i="10" s="1"/>
  <c r="AF311" i="10" s="1"/>
  <c r="AE312" i="10" s="1"/>
  <c r="AD313" i="10" s="1"/>
  <c r="AC314" i="10" s="1"/>
  <c r="AB315" i="10" s="1"/>
  <c r="AA316" i="10" s="1"/>
  <c r="Z317" i="10" s="1"/>
  <c r="Y318" i="10" s="1"/>
  <c r="X319" i="10" s="1"/>
  <c r="W320" i="10" s="1"/>
  <c r="V321" i="10" s="1"/>
  <c r="U322" i="10" s="1"/>
  <c r="T323" i="10" s="1"/>
  <c r="S324" i="10" s="1"/>
  <c r="R325" i="10" s="1"/>
  <c r="Q326" i="10" s="1"/>
  <c r="P327" i="10" s="1"/>
  <c r="O328" i="10" s="1"/>
  <c r="N329" i="10" s="1"/>
  <c r="M330" i="10" s="1"/>
  <c r="L331" i="10" s="1"/>
  <c r="K332" i="10" s="1"/>
  <c r="J333" i="10" s="1"/>
  <c r="I334" i="10" s="1"/>
  <c r="H335" i="10" s="1"/>
  <c r="G336" i="10" s="1"/>
  <c r="F337" i="10" s="1"/>
  <c r="AR7" i="11"/>
  <c r="AY294" i="10"/>
  <c r="BD290" i="10"/>
  <c r="BC291" i="10" s="1"/>
  <c r="BB292" i="10" s="1"/>
  <c r="BA293" i="10" s="1"/>
  <c r="AZ294" i="10" s="1"/>
  <c r="AX294" i="10"/>
  <c r="AW295" i="10" s="1"/>
  <c r="AV296" i="10" s="1"/>
  <c r="AU297" i="10" s="1"/>
  <c r="AT298" i="10" s="1"/>
  <c r="AS299" i="10" s="1"/>
  <c r="CZ245" i="10"/>
  <c r="CY245" i="10"/>
  <c r="CX246" i="10" s="1"/>
  <c r="CW247" i="10" s="1"/>
  <c r="CV248" i="10" s="1"/>
  <c r="CU249" i="10" s="1"/>
  <c r="CT250" i="10" s="1"/>
  <c r="CS251" i="10" s="1"/>
  <c r="CR252" i="10" s="1"/>
  <c r="CQ253" i="10" s="1"/>
  <c r="CP254" i="10" s="1"/>
  <c r="CO255" i="10" s="1"/>
  <c r="CN256" i="10" s="1"/>
  <c r="CM257" i="10" s="1"/>
  <c r="CL258" i="10" s="1"/>
  <c r="CK259" i="10" s="1"/>
  <c r="CJ260" i="10" s="1"/>
  <c r="CI261" i="10" s="1"/>
  <c r="CH262" i="10" s="1"/>
  <c r="CG263" i="10" s="1"/>
  <c r="CF264" i="10" s="1"/>
  <c r="CE265" i="10" s="1"/>
  <c r="CD266" i="10" s="1"/>
  <c r="CC267" i="10" s="1"/>
  <c r="CB268" i="10" s="1"/>
  <c r="CA269" i="10" s="1"/>
  <c r="BZ270" i="10" s="1"/>
  <c r="BY271" i="10" s="1"/>
  <c r="BX272" i="10" s="1"/>
  <c r="BW273" i="10" s="1"/>
  <c r="BV274" i="10" s="1"/>
  <c r="BU275" i="10" s="1"/>
  <c r="BT276" i="10" s="1"/>
  <c r="BS277" i="10" s="1"/>
  <c r="BR278" i="10" s="1"/>
  <c r="BQ279" i="10" s="1"/>
  <c r="BP280" i="10" s="1"/>
  <c r="BO281" i="10" s="1"/>
  <c r="BN282" i="10" s="1"/>
  <c r="BM283" i="10" s="1"/>
  <c r="BL284" i="10" s="1"/>
  <c r="BK285" i="10" s="1"/>
  <c r="BJ286" i="10" s="1"/>
  <c r="BI287" i="10" s="1"/>
  <c r="BH288" i="10" s="1"/>
  <c r="BG289" i="10" s="1"/>
  <c r="BF290" i="10" s="1"/>
  <c r="BE291" i="10" s="1"/>
  <c r="AR300" i="10" l="1"/>
  <c r="AQ301" i="10" s="1"/>
  <c r="AP302" i="10" s="1"/>
  <c r="AO303" i="10" s="1"/>
  <c r="AN304" i="10" s="1"/>
  <c r="AM305" i="10" s="1"/>
  <c r="AL306" i="10" s="1"/>
  <c r="AK307" i="10" s="1"/>
  <c r="AJ308" i="10" s="1"/>
  <c r="AI309" i="10" s="1"/>
  <c r="AH310" i="10" s="1"/>
  <c r="AG311" i="10" s="1"/>
  <c r="AF312" i="10" s="1"/>
  <c r="AE313" i="10" s="1"/>
  <c r="AD314" i="10" s="1"/>
  <c r="AC315" i="10" s="1"/>
  <c r="AB316" i="10" s="1"/>
  <c r="AA317" i="10" s="1"/>
  <c r="Z318" i="10" s="1"/>
  <c r="Y319" i="10" s="1"/>
  <c r="X320" i="10" s="1"/>
  <c r="W321" i="10" s="1"/>
  <c r="V322" i="10" s="1"/>
  <c r="U323" i="10" s="1"/>
  <c r="T324" i="10" s="1"/>
  <c r="S325" i="10" s="1"/>
  <c r="R326" i="10" s="1"/>
  <c r="Q327" i="10" s="1"/>
  <c r="P328" i="10" s="1"/>
  <c r="O329" i="10" s="1"/>
  <c r="N330" i="10" s="1"/>
  <c r="M331" i="10" s="1"/>
  <c r="L332" i="10" s="1"/>
  <c r="K333" i="10" s="1"/>
  <c r="J334" i="10" s="1"/>
  <c r="I335" i="10" s="1"/>
  <c r="H336" i="10" s="1"/>
  <c r="G337" i="10" s="1"/>
  <c r="F338" i="10" s="1"/>
  <c r="AS7" i="11"/>
  <c r="AY295" i="10"/>
  <c r="BD291" i="10"/>
  <c r="BC292" i="10" s="1"/>
  <c r="BB293" i="10" s="1"/>
  <c r="BA294" i="10" s="1"/>
  <c r="AZ295" i="10" s="1"/>
  <c r="AX295" i="10"/>
  <c r="AW296" i="10" s="1"/>
  <c r="AV297" i="10" s="1"/>
  <c r="AU298" i="10" s="1"/>
  <c r="AT299" i="10" s="1"/>
  <c r="CZ246" i="10"/>
  <c r="CY246" i="10"/>
  <c r="CX247" i="10" s="1"/>
  <c r="CW248" i="10" s="1"/>
  <c r="CV249" i="10" s="1"/>
  <c r="CU250" i="10" s="1"/>
  <c r="CT251" i="10" s="1"/>
  <c r="CS252" i="10" s="1"/>
  <c r="CR253" i="10" s="1"/>
  <c r="CQ254" i="10" s="1"/>
  <c r="CP255" i="10" s="1"/>
  <c r="CO256" i="10" s="1"/>
  <c r="CN257" i="10" s="1"/>
  <c r="CM258" i="10" s="1"/>
  <c r="CL259" i="10" s="1"/>
  <c r="CK260" i="10" s="1"/>
  <c r="CJ261" i="10" s="1"/>
  <c r="CI262" i="10" s="1"/>
  <c r="CH263" i="10" s="1"/>
  <c r="CG264" i="10" s="1"/>
  <c r="CF265" i="10" s="1"/>
  <c r="CE266" i="10" s="1"/>
  <c r="CD267" i="10" s="1"/>
  <c r="CC268" i="10" s="1"/>
  <c r="CB269" i="10" s="1"/>
  <c r="CA270" i="10" s="1"/>
  <c r="BZ271" i="10" s="1"/>
  <c r="BY272" i="10" s="1"/>
  <c r="BX273" i="10" s="1"/>
  <c r="BW274" i="10" s="1"/>
  <c r="BV275" i="10" s="1"/>
  <c r="BU276" i="10" s="1"/>
  <c r="BT277" i="10" s="1"/>
  <c r="BS278" i="10" s="1"/>
  <c r="BR279" i="10" s="1"/>
  <c r="BQ280" i="10" s="1"/>
  <c r="BP281" i="10" s="1"/>
  <c r="BO282" i="10" s="1"/>
  <c r="BN283" i="10" s="1"/>
  <c r="BM284" i="10" s="1"/>
  <c r="BL285" i="10" s="1"/>
  <c r="BK286" i="10" s="1"/>
  <c r="BJ287" i="10" s="1"/>
  <c r="BI288" i="10" s="1"/>
  <c r="BH289" i="10" s="1"/>
  <c r="BG290" i="10" s="1"/>
  <c r="BF291" i="10" s="1"/>
  <c r="BE292" i="10" s="1"/>
  <c r="AS300" i="10" l="1"/>
  <c r="AR301" i="10" s="1"/>
  <c r="AQ302" i="10" s="1"/>
  <c r="AP303" i="10" s="1"/>
  <c r="AO304" i="10" s="1"/>
  <c r="AN305" i="10" s="1"/>
  <c r="AM306" i="10" s="1"/>
  <c r="AL307" i="10" s="1"/>
  <c r="AK308" i="10" s="1"/>
  <c r="AJ309" i="10" s="1"/>
  <c r="AI310" i="10" s="1"/>
  <c r="AH311" i="10" s="1"/>
  <c r="AG312" i="10" s="1"/>
  <c r="AF313" i="10" s="1"/>
  <c r="AE314" i="10" s="1"/>
  <c r="AD315" i="10" s="1"/>
  <c r="AC316" i="10" s="1"/>
  <c r="AB317" i="10" s="1"/>
  <c r="AA318" i="10" s="1"/>
  <c r="Z319" i="10" s="1"/>
  <c r="Y320" i="10" s="1"/>
  <c r="X321" i="10" s="1"/>
  <c r="W322" i="10" s="1"/>
  <c r="V323" i="10" s="1"/>
  <c r="U324" i="10" s="1"/>
  <c r="T325" i="10" s="1"/>
  <c r="S326" i="10" s="1"/>
  <c r="R327" i="10" s="1"/>
  <c r="Q328" i="10" s="1"/>
  <c r="P329" i="10" s="1"/>
  <c r="O330" i="10" s="1"/>
  <c r="N331" i="10" s="1"/>
  <c r="M332" i="10" s="1"/>
  <c r="L333" i="10" s="1"/>
  <c r="K334" i="10" s="1"/>
  <c r="J335" i="10" s="1"/>
  <c r="I336" i="10" s="1"/>
  <c r="H337" i="10" s="1"/>
  <c r="G338" i="10" s="1"/>
  <c r="F339" i="10" s="1"/>
  <c r="AT7" i="11"/>
  <c r="AY296" i="10"/>
  <c r="BD292" i="10"/>
  <c r="BC293" i="10" s="1"/>
  <c r="BB294" i="10" s="1"/>
  <c r="BA295" i="10" s="1"/>
  <c r="AZ296" i="10" s="1"/>
  <c r="AY297" i="10" s="1"/>
  <c r="AX296" i="10"/>
  <c r="AW297" i="10" s="1"/>
  <c r="AV298" i="10" s="1"/>
  <c r="AU299" i="10" s="1"/>
  <c r="CZ247" i="10"/>
  <c r="CY247" i="10"/>
  <c r="CX248" i="10" s="1"/>
  <c r="CW249" i="10" s="1"/>
  <c r="CV250" i="10" s="1"/>
  <c r="CU251" i="10" s="1"/>
  <c r="CT252" i="10" s="1"/>
  <c r="CS253" i="10" s="1"/>
  <c r="CR254" i="10" s="1"/>
  <c r="CQ255" i="10" s="1"/>
  <c r="CP256" i="10" s="1"/>
  <c r="CO257" i="10" s="1"/>
  <c r="CN258" i="10" s="1"/>
  <c r="CM259" i="10" s="1"/>
  <c r="CL260" i="10" s="1"/>
  <c r="CK261" i="10" s="1"/>
  <c r="CJ262" i="10" s="1"/>
  <c r="CI263" i="10" s="1"/>
  <c r="CH264" i="10" s="1"/>
  <c r="CG265" i="10" s="1"/>
  <c r="CF266" i="10" s="1"/>
  <c r="CE267" i="10" s="1"/>
  <c r="CD268" i="10" s="1"/>
  <c r="CC269" i="10" s="1"/>
  <c r="CB270" i="10" s="1"/>
  <c r="CA271" i="10" s="1"/>
  <c r="BZ272" i="10" s="1"/>
  <c r="BY273" i="10" s="1"/>
  <c r="BX274" i="10" s="1"/>
  <c r="BW275" i="10" s="1"/>
  <c r="BV276" i="10" s="1"/>
  <c r="BU277" i="10" s="1"/>
  <c r="BT278" i="10" s="1"/>
  <c r="BS279" i="10" s="1"/>
  <c r="BR280" i="10" s="1"/>
  <c r="BQ281" i="10" s="1"/>
  <c r="BP282" i="10" s="1"/>
  <c r="BO283" i="10" s="1"/>
  <c r="BN284" i="10" s="1"/>
  <c r="BM285" i="10" s="1"/>
  <c r="BL286" i="10" s="1"/>
  <c r="BK287" i="10" s="1"/>
  <c r="BJ288" i="10" s="1"/>
  <c r="BI289" i="10" s="1"/>
  <c r="BH290" i="10" s="1"/>
  <c r="BG291" i="10" s="1"/>
  <c r="BF292" i="10" s="1"/>
  <c r="BE293" i="10" s="1"/>
  <c r="AT300" i="10" l="1"/>
  <c r="AS301" i="10" s="1"/>
  <c r="AR302" i="10" s="1"/>
  <c r="AQ303" i="10" s="1"/>
  <c r="AP304" i="10" s="1"/>
  <c r="AO305" i="10" s="1"/>
  <c r="AN306" i="10" s="1"/>
  <c r="AM307" i="10" s="1"/>
  <c r="AL308" i="10" s="1"/>
  <c r="AK309" i="10" s="1"/>
  <c r="AJ310" i="10" s="1"/>
  <c r="AI311" i="10" s="1"/>
  <c r="AH312" i="10" s="1"/>
  <c r="AG313" i="10" s="1"/>
  <c r="AF314" i="10" s="1"/>
  <c r="AE315" i="10" s="1"/>
  <c r="AD316" i="10" s="1"/>
  <c r="AC317" i="10" s="1"/>
  <c r="AB318" i="10" s="1"/>
  <c r="AA319" i="10" s="1"/>
  <c r="Z320" i="10" s="1"/>
  <c r="Y321" i="10" s="1"/>
  <c r="X322" i="10" s="1"/>
  <c r="W323" i="10" s="1"/>
  <c r="V324" i="10" s="1"/>
  <c r="U325" i="10" s="1"/>
  <c r="T326" i="10" s="1"/>
  <c r="S327" i="10" s="1"/>
  <c r="R328" i="10" s="1"/>
  <c r="Q329" i="10" s="1"/>
  <c r="P330" i="10" s="1"/>
  <c r="O331" i="10" s="1"/>
  <c r="N332" i="10" s="1"/>
  <c r="M333" i="10" s="1"/>
  <c r="L334" i="10" s="1"/>
  <c r="K335" i="10" s="1"/>
  <c r="J336" i="10" s="1"/>
  <c r="I337" i="10" s="1"/>
  <c r="H338" i="10" s="1"/>
  <c r="G339" i="10" s="1"/>
  <c r="F340" i="10" s="1"/>
  <c r="AU7" i="11"/>
  <c r="BD293" i="10"/>
  <c r="BC294" i="10" s="1"/>
  <c r="BB295" i="10" s="1"/>
  <c r="BA296" i="10" s="1"/>
  <c r="AZ297" i="10" s="1"/>
  <c r="AX297" i="10"/>
  <c r="AW298" i="10" s="1"/>
  <c r="AV299" i="10" s="1"/>
  <c r="CZ248" i="10"/>
  <c r="CY248" i="10"/>
  <c r="CX249" i="10" s="1"/>
  <c r="CW250" i="10" s="1"/>
  <c r="CV251" i="10" s="1"/>
  <c r="CU252" i="10" s="1"/>
  <c r="CT253" i="10" s="1"/>
  <c r="CS254" i="10" s="1"/>
  <c r="CR255" i="10" s="1"/>
  <c r="CQ256" i="10" s="1"/>
  <c r="CP257" i="10" s="1"/>
  <c r="CO258" i="10" s="1"/>
  <c r="CN259" i="10" s="1"/>
  <c r="CM260" i="10" s="1"/>
  <c r="CL261" i="10" s="1"/>
  <c r="CK262" i="10" s="1"/>
  <c r="CJ263" i="10" s="1"/>
  <c r="CI264" i="10" s="1"/>
  <c r="CH265" i="10" s="1"/>
  <c r="CG266" i="10" s="1"/>
  <c r="CF267" i="10" s="1"/>
  <c r="CE268" i="10" s="1"/>
  <c r="CD269" i="10" s="1"/>
  <c r="CC270" i="10" s="1"/>
  <c r="CB271" i="10" s="1"/>
  <c r="CA272" i="10" s="1"/>
  <c r="BZ273" i="10" s="1"/>
  <c r="BY274" i="10" s="1"/>
  <c r="BX275" i="10" s="1"/>
  <c r="BW276" i="10" s="1"/>
  <c r="BV277" i="10" s="1"/>
  <c r="BU278" i="10" s="1"/>
  <c r="BT279" i="10" s="1"/>
  <c r="BS280" i="10" s="1"/>
  <c r="BR281" i="10" s="1"/>
  <c r="BQ282" i="10" s="1"/>
  <c r="BP283" i="10" s="1"/>
  <c r="BO284" i="10" s="1"/>
  <c r="BN285" i="10" s="1"/>
  <c r="BM286" i="10" s="1"/>
  <c r="BL287" i="10" s="1"/>
  <c r="BK288" i="10" s="1"/>
  <c r="BJ289" i="10" s="1"/>
  <c r="BI290" i="10" s="1"/>
  <c r="BH291" i="10" s="1"/>
  <c r="BG292" i="10" s="1"/>
  <c r="BF293" i="10" s="1"/>
  <c r="BE294" i="10" s="1"/>
  <c r="AU300" i="10" l="1"/>
  <c r="AT301" i="10" s="1"/>
  <c r="AS302" i="10" s="1"/>
  <c r="AR303" i="10" s="1"/>
  <c r="AQ304" i="10" s="1"/>
  <c r="AP305" i="10" s="1"/>
  <c r="AO306" i="10" s="1"/>
  <c r="AN307" i="10" s="1"/>
  <c r="AM308" i="10" s="1"/>
  <c r="AL309" i="10" s="1"/>
  <c r="AK310" i="10" s="1"/>
  <c r="AJ311" i="10" s="1"/>
  <c r="AI312" i="10" s="1"/>
  <c r="AH313" i="10" s="1"/>
  <c r="AG314" i="10" s="1"/>
  <c r="AF315" i="10" s="1"/>
  <c r="AE316" i="10" s="1"/>
  <c r="AD317" i="10" s="1"/>
  <c r="AC318" i="10" s="1"/>
  <c r="AB319" i="10" s="1"/>
  <c r="AA320" i="10" s="1"/>
  <c r="Z321" i="10" s="1"/>
  <c r="Y322" i="10" s="1"/>
  <c r="X323" i="10" s="1"/>
  <c r="W324" i="10" s="1"/>
  <c r="V325" i="10" s="1"/>
  <c r="U326" i="10" s="1"/>
  <c r="T327" i="10" s="1"/>
  <c r="S328" i="10" s="1"/>
  <c r="R329" i="10" s="1"/>
  <c r="Q330" i="10" s="1"/>
  <c r="P331" i="10" s="1"/>
  <c r="O332" i="10" s="1"/>
  <c r="N333" i="10" s="1"/>
  <c r="M334" i="10" s="1"/>
  <c r="L335" i="10" s="1"/>
  <c r="K336" i="10" s="1"/>
  <c r="J337" i="10" s="1"/>
  <c r="I338" i="10" s="1"/>
  <c r="H339" i="10" s="1"/>
  <c r="G340" i="10" s="1"/>
  <c r="F341" i="10" s="1"/>
  <c r="AV7" i="11"/>
  <c r="AY298" i="10"/>
  <c r="BD294" i="10"/>
  <c r="BC295" i="10" s="1"/>
  <c r="BB296" i="10" s="1"/>
  <c r="BA297" i="10" s="1"/>
  <c r="AZ298" i="10" s="1"/>
  <c r="AX298" i="10"/>
  <c r="AW299" i="10" s="1"/>
  <c r="CZ249" i="10"/>
  <c r="CY249" i="10"/>
  <c r="CX250" i="10" s="1"/>
  <c r="CW251" i="10" s="1"/>
  <c r="CV252" i="10" s="1"/>
  <c r="CU253" i="10" s="1"/>
  <c r="CT254" i="10" s="1"/>
  <c r="CS255" i="10" s="1"/>
  <c r="CR256" i="10" s="1"/>
  <c r="CQ257" i="10" s="1"/>
  <c r="CP258" i="10" s="1"/>
  <c r="CO259" i="10" s="1"/>
  <c r="CN260" i="10" s="1"/>
  <c r="CM261" i="10" s="1"/>
  <c r="CL262" i="10" s="1"/>
  <c r="CK263" i="10" s="1"/>
  <c r="CJ264" i="10" s="1"/>
  <c r="CI265" i="10" s="1"/>
  <c r="CH266" i="10" s="1"/>
  <c r="CG267" i="10" s="1"/>
  <c r="CF268" i="10" s="1"/>
  <c r="CE269" i="10" s="1"/>
  <c r="CD270" i="10" s="1"/>
  <c r="CC271" i="10" s="1"/>
  <c r="CB272" i="10" s="1"/>
  <c r="CA273" i="10" s="1"/>
  <c r="BZ274" i="10" s="1"/>
  <c r="BY275" i="10" s="1"/>
  <c r="BX276" i="10" s="1"/>
  <c r="BW277" i="10" s="1"/>
  <c r="BV278" i="10" s="1"/>
  <c r="BU279" i="10" s="1"/>
  <c r="BT280" i="10" s="1"/>
  <c r="BS281" i="10" s="1"/>
  <c r="BR282" i="10" s="1"/>
  <c r="BQ283" i="10" s="1"/>
  <c r="BP284" i="10" s="1"/>
  <c r="BO285" i="10" s="1"/>
  <c r="BN286" i="10" s="1"/>
  <c r="BM287" i="10" s="1"/>
  <c r="BL288" i="10" s="1"/>
  <c r="BK289" i="10" s="1"/>
  <c r="BJ290" i="10" s="1"/>
  <c r="BI291" i="10" s="1"/>
  <c r="BH292" i="10" s="1"/>
  <c r="BG293" i="10" s="1"/>
  <c r="BF294" i="10" s="1"/>
  <c r="BE295" i="10" s="1"/>
  <c r="AV300" i="10" l="1"/>
  <c r="AU301" i="10" s="1"/>
  <c r="AT302" i="10" s="1"/>
  <c r="AS303" i="10" s="1"/>
  <c r="AR304" i="10" s="1"/>
  <c r="AQ305" i="10" s="1"/>
  <c r="AP306" i="10" s="1"/>
  <c r="AO307" i="10" s="1"/>
  <c r="AN308" i="10" s="1"/>
  <c r="AM309" i="10" s="1"/>
  <c r="AL310" i="10" s="1"/>
  <c r="AK311" i="10" s="1"/>
  <c r="AJ312" i="10" s="1"/>
  <c r="AI313" i="10" s="1"/>
  <c r="AH314" i="10" s="1"/>
  <c r="AG315" i="10" s="1"/>
  <c r="AF316" i="10" s="1"/>
  <c r="AE317" i="10" s="1"/>
  <c r="AD318" i="10" s="1"/>
  <c r="AC319" i="10" s="1"/>
  <c r="AB320" i="10" s="1"/>
  <c r="AA321" i="10" s="1"/>
  <c r="Z322" i="10" s="1"/>
  <c r="Y323" i="10" s="1"/>
  <c r="X324" i="10" s="1"/>
  <c r="W325" i="10" s="1"/>
  <c r="V326" i="10" s="1"/>
  <c r="U327" i="10" s="1"/>
  <c r="T328" i="10" s="1"/>
  <c r="S329" i="10" s="1"/>
  <c r="R330" i="10" s="1"/>
  <c r="Q331" i="10" s="1"/>
  <c r="P332" i="10" s="1"/>
  <c r="O333" i="10" s="1"/>
  <c r="N334" i="10" s="1"/>
  <c r="M335" i="10" s="1"/>
  <c r="L336" i="10" s="1"/>
  <c r="K337" i="10" s="1"/>
  <c r="J338" i="10" s="1"/>
  <c r="I339" i="10" s="1"/>
  <c r="H340" i="10" s="1"/>
  <c r="G341" i="10" s="1"/>
  <c r="F342" i="10" s="1"/>
  <c r="AW7" i="11"/>
  <c r="AY299" i="10"/>
  <c r="AY7" i="11" s="1"/>
  <c r="BD295" i="10"/>
  <c r="BC296" i="10" s="1"/>
  <c r="BB297" i="10" s="1"/>
  <c r="BA298" i="10" s="1"/>
  <c r="AZ299" i="10" s="1"/>
  <c r="AX299" i="10"/>
  <c r="CZ250" i="10"/>
  <c r="CY250" i="10"/>
  <c r="CX251" i="10" s="1"/>
  <c r="CW252" i="10" s="1"/>
  <c r="CV253" i="10" s="1"/>
  <c r="CU254" i="10" s="1"/>
  <c r="CT255" i="10" s="1"/>
  <c r="CS256" i="10" s="1"/>
  <c r="CR257" i="10" s="1"/>
  <c r="CQ258" i="10" s="1"/>
  <c r="CP259" i="10" s="1"/>
  <c r="CO260" i="10" s="1"/>
  <c r="CN261" i="10" s="1"/>
  <c r="CM262" i="10" s="1"/>
  <c r="CL263" i="10" s="1"/>
  <c r="CK264" i="10" s="1"/>
  <c r="CJ265" i="10" s="1"/>
  <c r="CI266" i="10" s="1"/>
  <c r="CH267" i="10" s="1"/>
  <c r="CG268" i="10" s="1"/>
  <c r="CF269" i="10" s="1"/>
  <c r="CE270" i="10" s="1"/>
  <c r="CD271" i="10" s="1"/>
  <c r="CC272" i="10" s="1"/>
  <c r="CB273" i="10" s="1"/>
  <c r="CA274" i="10" s="1"/>
  <c r="BZ275" i="10" s="1"/>
  <c r="BY276" i="10" s="1"/>
  <c r="BX277" i="10" s="1"/>
  <c r="BW278" i="10" s="1"/>
  <c r="BV279" i="10" s="1"/>
  <c r="BU280" i="10" s="1"/>
  <c r="BT281" i="10" s="1"/>
  <c r="BS282" i="10" s="1"/>
  <c r="BR283" i="10" s="1"/>
  <c r="BQ284" i="10" s="1"/>
  <c r="BP285" i="10" s="1"/>
  <c r="BO286" i="10" s="1"/>
  <c r="BN287" i="10" s="1"/>
  <c r="BM288" i="10" s="1"/>
  <c r="BL289" i="10" s="1"/>
  <c r="BK290" i="10" s="1"/>
  <c r="BJ291" i="10" s="1"/>
  <c r="BI292" i="10" s="1"/>
  <c r="BH293" i="10" s="1"/>
  <c r="BG294" i="10" s="1"/>
  <c r="BF295" i="10" s="1"/>
  <c r="BE296" i="10" s="1"/>
  <c r="AY300" i="10" l="1"/>
  <c r="AZ7" i="11"/>
  <c r="AW300" i="10"/>
  <c r="AV301" i="10" s="1"/>
  <c r="AU302" i="10" s="1"/>
  <c r="AT303" i="10" s="1"/>
  <c r="AS304" i="10" s="1"/>
  <c r="AR305" i="10" s="1"/>
  <c r="AQ306" i="10" s="1"/>
  <c r="AP307" i="10" s="1"/>
  <c r="AO308" i="10" s="1"/>
  <c r="AN309" i="10" s="1"/>
  <c r="AM310" i="10" s="1"/>
  <c r="AL311" i="10" s="1"/>
  <c r="AK312" i="10" s="1"/>
  <c r="AJ313" i="10" s="1"/>
  <c r="AI314" i="10" s="1"/>
  <c r="AH315" i="10" s="1"/>
  <c r="AG316" i="10" s="1"/>
  <c r="AF317" i="10" s="1"/>
  <c r="AE318" i="10" s="1"/>
  <c r="AD319" i="10" s="1"/>
  <c r="AC320" i="10" s="1"/>
  <c r="AB321" i="10" s="1"/>
  <c r="AA322" i="10" s="1"/>
  <c r="Z323" i="10" s="1"/>
  <c r="Y324" i="10" s="1"/>
  <c r="X325" i="10" s="1"/>
  <c r="W326" i="10" s="1"/>
  <c r="V327" i="10" s="1"/>
  <c r="U328" i="10" s="1"/>
  <c r="T329" i="10" s="1"/>
  <c r="S330" i="10" s="1"/>
  <c r="R331" i="10" s="1"/>
  <c r="Q332" i="10" s="1"/>
  <c r="P333" i="10" s="1"/>
  <c r="O334" i="10" s="1"/>
  <c r="N335" i="10" s="1"/>
  <c r="M336" i="10" s="1"/>
  <c r="L337" i="10" s="1"/>
  <c r="K338" i="10" s="1"/>
  <c r="J339" i="10" s="1"/>
  <c r="I340" i="10" s="1"/>
  <c r="H341" i="10" s="1"/>
  <c r="G342" i="10" s="1"/>
  <c r="F343" i="10" s="1"/>
  <c r="AX7" i="11"/>
  <c r="BD296" i="10"/>
  <c r="BC297" i="10" s="1"/>
  <c r="BB298" i="10" s="1"/>
  <c r="BA299" i="10" s="1"/>
  <c r="AX300" i="10"/>
  <c r="AW301" i="10" s="1"/>
  <c r="AV302" i="10" s="1"/>
  <c r="AU303" i="10" s="1"/>
  <c r="AT304" i="10" s="1"/>
  <c r="AS305" i="10" s="1"/>
  <c r="AR306" i="10" s="1"/>
  <c r="AQ307" i="10" s="1"/>
  <c r="AP308" i="10" s="1"/>
  <c r="AO309" i="10" s="1"/>
  <c r="AN310" i="10" s="1"/>
  <c r="AM311" i="10" s="1"/>
  <c r="AL312" i="10" s="1"/>
  <c r="AK313" i="10" s="1"/>
  <c r="AJ314" i="10" s="1"/>
  <c r="AI315" i="10" s="1"/>
  <c r="AH316" i="10" s="1"/>
  <c r="AG317" i="10" s="1"/>
  <c r="AF318" i="10" s="1"/>
  <c r="AE319" i="10" s="1"/>
  <c r="AD320" i="10" s="1"/>
  <c r="AC321" i="10" s="1"/>
  <c r="AB322" i="10" s="1"/>
  <c r="AA323" i="10" s="1"/>
  <c r="Z324" i="10" s="1"/>
  <c r="Y325" i="10" s="1"/>
  <c r="X326" i="10" s="1"/>
  <c r="W327" i="10" s="1"/>
  <c r="V328" i="10" s="1"/>
  <c r="U329" i="10" s="1"/>
  <c r="T330" i="10" s="1"/>
  <c r="S331" i="10" s="1"/>
  <c r="R332" i="10" s="1"/>
  <c r="Q333" i="10" s="1"/>
  <c r="P334" i="10" s="1"/>
  <c r="O335" i="10" s="1"/>
  <c r="N336" i="10" s="1"/>
  <c r="M337" i="10" s="1"/>
  <c r="L338" i="10" s="1"/>
  <c r="K339" i="10" s="1"/>
  <c r="J340" i="10" s="1"/>
  <c r="I341" i="10" s="1"/>
  <c r="H342" i="10" s="1"/>
  <c r="G343" i="10" s="1"/>
  <c r="F344" i="10" s="1"/>
  <c r="CZ251" i="10"/>
  <c r="CY251" i="10"/>
  <c r="CX252" i="10" s="1"/>
  <c r="CW253" i="10" s="1"/>
  <c r="CV254" i="10" s="1"/>
  <c r="CU255" i="10" s="1"/>
  <c r="CT256" i="10" s="1"/>
  <c r="CS257" i="10" s="1"/>
  <c r="CR258" i="10" s="1"/>
  <c r="CQ259" i="10" s="1"/>
  <c r="CP260" i="10" s="1"/>
  <c r="CO261" i="10" s="1"/>
  <c r="CN262" i="10" s="1"/>
  <c r="CM263" i="10" s="1"/>
  <c r="CL264" i="10" s="1"/>
  <c r="CK265" i="10" s="1"/>
  <c r="CJ266" i="10" s="1"/>
  <c r="CI267" i="10" s="1"/>
  <c r="CH268" i="10" s="1"/>
  <c r="CG269" i="10" s="1"/>
  <c r="CF270" i="10" s="1"/>
  <c r="CE271" i="10" s="1"/>
  <c r="CD272" i="10" s="1"/>
  <c r="CC273" i="10" s="1"/>
  <c r="CB274" i="10" s="1"/>
  <c r="CA275" i="10" s="1"/>
  <c r="BZ276" i="10" s="1"/>
  <c r="BY277" i="10" s="1"/>
  <c r="BX278" i="10" s="1"/>
  <c r="BW279" i="10" s="1"/>
  <c r="BV280" i="10" s="1"/>
  <c r="BU281" i="10" s="1"/>
  <c r="BT282" i="10" s="1"/>
  <c r="BS283" i="10" s="1"/>
  <c r="BR284" i="10" s="1"/>
  <c r="BQ285" i="10" s="1"/>
  <c r="BP286" i="10" s="1"/>
  <c r="BO287" i="10" s="1"/>
  <c r="BN288" i="10" s="1"/>
  <c r="BM289" i="10" s="1"/>
  <c r="BL290" i="10" s="1"/>
  <c r="BK291" i="10" s="1"/>
  <c r="BJ292" i="10" s="1"/>
  <c r="BI293" i="10" s="1"/>
  <c r="BH294" i="10" s="1"/>
  <c r="BG295" i="10" s="1"/>
  <c r="BF296" i="10" s="1"/>
  <c r="BE297" i="10" s="1"/>
  <c r="AZ300" i="10" l="1"/>
  <c r="AY301" i="10" s="1"/>
  <c r="BA7" i="11"/>
  <c r="BD297" i="10"/>
  <c r="BC298" i="10" s="1"/>
  <c r="BB299" i="10" s="1"/>
  <c r="AX301" i="10"/>
  <c r="AW302" i="10" s="1"/>
  <c r="AV303" i="10" s="1"/>
  <c r="AU304" i="10" s="1"/>
  <c r="AT305" i="10" s="1"/>
  <c r="AS306" i="10" s="1"/>
  <c r="AR307" i="10" s="1"/>
  <c r="AQ308" i="10" s="1"/>
  <c r="AP309" i="10" s="1"/>
  <c r="AO310" i="10" s="1"/>
  <c r="AN311" i="10" s="1"/>
  <c r="AM312" i="10" s="1"/>
  <c r="AL313" i="10" s="1"/>
  <c r="AK314" i="10" s="1"/>
  <c r="AJ315" i="10" s="1"/>
  <c r="AI316" i="10" s="1"/>
  <c r="AH317" i="10" s="1"/>
  <c r="AG318" i="10" s="1"/>
  <c r="AF319" i="10" s="1"/>
  <c r="AE320" i="10" s="1"/>
  <c r="AD321" i="10" s="1"/>
  <c r="AC322" i="10" s="1"/>
  <c r="AB323" i="10" s="1"/>
  <c r="AA324" i="10" s="1"/>
  <c r="Z325" i="10" s="1"/>
  <c r="Y326" i="10" s="1"/>
  <c r="X327" i="10" s="1"/>
  <c r="W328" i="10" s="1"/>
  <c r="V329" i="10" s="1"/>
  <c r="U330" i="10" s="1"/>
  <c r="T331" i="10" s="1"/>
  <c r="S332" i="10" s="1"/>
  <c r="R333" i="10" s="1"/>
  <c r="Q334" i="10" s="1"/>
  <c r="P335" i="10" s="1"/>
  <c r="O336" i="10" s="1"/>
  <c r="N337" i="10" s="1"/>
  <c r="M338" i="10" s="1"/>
  <c r="L339" i="10" s="1"/>
  <c r="K340" i="10" s="1"/>
  <c r="J341" i="10" s="1"/>
  <c r="I342" i="10" s="1"/>
  <c r="H343" i="10" s="1"/>
  <c r="G344" i="10" s="1"/>
  <c r="F345" i="10" s="1"/>
  <c r="CZ252" i="10"/>
  <c r="CY252" i="10"/>
  <c r="CX253" i="10" s="1"/>
  <c r="CW254" i="10" s="1"/>
  <c r="CV255" i="10" s="1"/>
  <c r="CU256" i="10" s="1"/>
  <c r="CT257" i="10" s="1"/>
  <c r="CS258" i="10" s="1"/>
  <c r="CR259" i="10" s="1"/>
  <c r="CQ260" i="10" s="1"/>
  <c r="CP261" i="10" s="1"/>
  <c r="CO262" i="10" s="1"/>
  <c r="CN263" i="10" s="1"/>
  <c r="CM264" i="10" s="1"/>
  <c r="CL265" i="10" s="1"/>
  <c r="CK266" i="10" s="1"/>
  <c r="CJ267" i="10" s="1"/>
  <c r="CI268" i="10" s="1"/>
  <c r="CH269" i="10" s="1"/>
  <c r="CG270" i="10" s="1"/>
  <c r="CF271" i="10" s="1"/>
  <c r="CE272" i="10" s="1"/>
  <c r="CD273" i="10" s="1"/>
  <c r="CC274" i="10" s="1"/>
  <c r="CB275" i="10" s="1"/>
  <c r="CA276" i="10" s="1"/>
  <c r="BZ277" i="10" s="1"/>
  <c r="BY278" i="10" s="1"/>
  <c r="BX279" i="10" s="1"/>
  <c r="BW280" i="10" s="1"/>
  <c r="BV281" i="10" s="1"/>
  <c r="BU282" i="10" s="1"/>
  <c r="BT283" i="10" s="1"/>
  <c r="BS284" i="10" s="1"/>
  <c r="BR285" i="10" s="1"/>
  <c r="BQ286" i="10" s="1"/>
  <c r="BP287" i="10" s="1"/>
  <c r="BO288" i="10" s="1"/>
  <c r="BN289" i="10" s="1"/>
  <c r="BM290" i="10" s="1"/>
  <c r="BL291" i="10" s="1"/>
  <c r="BK292" i="10" s="1"/>
  <c r="BJ293" i="10" s="1"/>
  <c r="BI294" i="10" s="1"/>
  <c r="BH295" i="10" s="1"/>
  <c r="BG296" i="10" s="1"/>
  <c r="BF297" i="10" s="1"/>
  <c r="BE298" i="10" s="1"/>
  <c r="BA300" i="10" l="1"/>
  <c r="AZ301" i="10" s="1"/>
  <c r="AY302" i="10" s="1"/>
  <c r="BB7" i="11"/>
  <c r="BD298" i="10"/>
  <c r="BC299" i="10" s="1"/>
  <c r="AX302" i="10"/>
  <c r="AW303" i="10" s="1"/>
  <c r="AV304" i="10" s="1"/>
  <c r="AU305" i="10" s="1"/>
  <c r="AT306" i="10" s="1"/>
  <c r="AS307" i="10" s="1"/>
  <c r="AR308" i="10" s="1"/>
  <c r="AQ309" i="10" s="1"/>
  <c r="AP310" i="10" s="1"/>
  <c r="AO311" i="10" s="1"/>
  <c r="AN312" i="10" s="1"/>
  <c r="AM313" i="10" s="1"/>
  <c r="AL314" i="10" s="1"/>
  <c r="AK315" i="10" s="1"/>
  <c r="AJ316" i="10" s="1"/>
  <c r="AI317" i="10" s="1"/>
  <c r="AH318" i="10" s="1"/>
  <c r="AG319" i="10" s="1"/>
  <c r="AF320" i="10" s="1"/>
  <c r="AE321" i="10" s="1"/>
  <c r="AD322" i="10" s="1"/>
  <c r="AC323" i="10" s="1"/>
  <c r="AB324" i="10" s="1"/>
  <c r="AA325" i="10" s="1"/>
  <c r="Z326" i="10" s="1"/>
  <c r="Y327" i="10" s="1"/>
  <c r="X328" i="10" s="1"/>
  <c r="W329" i="10" s="1"/>
  <c r="V330" i="10" s="1"/>
  <c r="U331" i="10" s="1"/>
  <c r="T332" i="10" s="1"/>
  <c r="S333" i="10" s="1"/>
  <c r="R334" i="10" s="1"/>
  <c r="Q335" i="10" s="1"/>
  <c r="P336" i="10" s="1"/>
  <c r="O337" i="10" s="1"/>
  <c r="N338" i="10" s="1"/>
  <c r="M339" i="10" s="1"/>
  <c r="L340" i="10" s="1"/>
  <c r="K341" i="10" s="1"/>
  <c r="J342" i="10" s="1"/>
  <c r="I343" i="10" s="1"/>
  <c r="H344" i="10" s="1"/>
  <c r="G345" i="10" s="1"/>
  <c r="F346" i="10" s="1"/>
  <c r="CZ253" i="10"/>
  <c r="CY253" i="10"/>
  <c r="CX254" i="10" s="1"/>
  <c r="CW255" i="10" s="1"/>
  <c r="CV256" i="10" s="1"/>
  <c r="CU257" i="10" s="1"/>
  <c r="CT258" i="10" s="1"/>
  <c r="CS259" i="10" s="1"/>
  <c r="CR260" i="10" s="1"/>
  <c r="CQ261" i="10" s="1"/>
  <c r="CP262" i="10" s="1"/>
  <c r="CO263" i="10" s="1"/>
  <c r="CN264" i="10" s="1"/>
  <c r="CM265" i="10" s="1"/>
  <c r="CL266" i="10" s="1"/>
  <c r="CK267" i="10" s="1"/>
  <c r="CJ268" i="10" s="1"/>
  <c r="CI269" i="10" s="1"/>
  <c r="CH270" i="10" s="1"/>
  <c r="CG271" i="10" s="1"/>
  <c r="CF272" i="10" s="1"/>
  <c r="CE273" i="10" s="1"/>
  <c r="CD274" i="10" s="1"/>
  <c r="CC275" i="10" s="1"/>
  <c r="CB276" i="10" s="1"/>
  <c r="CA277" i="10" s="1"/>
  <c r="BZ278" i="10" s="1"/>
  <c r="BY279" i="10" s="1"/>
  <c r="BX280" i="10" s="1"/>
  <c r="BW281" i="10" s="1"/>
  <c r="BV282" i="10" s="1"/>
  <c r="BU283" i="10" s="1"/>
  <c r="BT284" i="10" s="1"/>
  <c r="BS285" i="10" s="1"/>
  <c r="BR286" i="10" s="1"/>
  <c r="BQ287" i="10" s="1"/>
  <c r="BP288" i="10" s="1"/>
  <c r="BO289" i="10" s="1"/>
  <c r="BN290" i="10" s="1"/>
  <c r="BM291" i="10" s="1"/>
  <c r="BL292" i="10" s="1"/>
  <c r="BK293" i="10" s="1"/>
  <c r="BJ294" i="10" s="1"/>
  <c r="BI295" i="10" s="1"/>
  <c r="BH296" i="10" s="1"/>
  <c r="BG297" i="10" s="1"/>
  <c r="BF298" i="10" s="1"/>
  <c r="BE299" i="10" s="1"/>
  <c r="BE7" i="11" s="1"/>
  <c r="BB300" i="10" l="1"/>
  <c r="BA301" i="10" s="1"/>
  <c r="AZ302" i="10" s="1"/>
  <c r="AY303" i="10" s="1"/>
  <c r="BC7" i="11"/>
  <c r="BD299" i="10"/>
  <c r="AX303" i="10"/>
  <c r="AW304" i="10" s="1"/>
  <c r="AV305" i="10" s="1"/>
  <c r="AU306" i="10" s="1"/>
  <c r="AT307" i="10" s="1"/>
  <c r="AS308" i="10" s="1"/>
  <c r="AR309" i="10" s="1"/>
  <c r="AQ310" i="10" s="1"/>
  <c r="AP311" i="10" s="1"/>
  <c r="AO312" i="10" s="1"/>
  <c r="AN313" i="10" s="1"/>
  <c r="AM314" i="10" s="1"/>
  <c r="AL315" i="10" s="1"/>
  <c r="AK316" i="10" s="1"/>
  <c r="AJ317" i="10" s="1"/>
  <c r="AI318" i="10" s="1"/>
  <c r="AH319" i="10" s="1"/>
  <c r="AG320" i="10" s="1"/>
  <c r="AF321" i="10" s="1"/>
  <c r="AE322" i="10" s="1"/>
  <c r="AD323" i="10" s="1"/>
  <c r="AC324" i="10" s="1"/>
  <c r="AB325" i="10" s="1"/>
  <c r="AA326" i="10" s="1"/>
  <c r="Z327" i="10" s="1"/>
  <c r="Y328" i="10" s="1"/>
  <c r="X329" i="10" s="1"/>
  <c r="W330" i="10" s="1"/>
  <c r="V331" i="10" s="1"/>
  <c r="U332" i="10" s="1"/>
  <c r="T333" i="10" s="1"/>
  <c r="S334" i="10" s="1"/>
  <c r="R335" i="10" s="1"/>
  <c r="Q336" i="10" s="1"/>
  <c r="P337" i="10" s="1"/>
  <c r="O338" i="10" s="1"/>
  <c r="N339" i="10" s="1"/>
  <c r="M340" i="10" s="1"/>
  <c r="L341" i="10" s="1"/>
  <c r="K342" i="10" s="1"/>
  <c r="J343" i="10" s="1"/>
  <c r="I344" i="10" s="1"/>
  <c r="H345" i="10" s="1"/>
  <c r="G346" i="10" s="1"/>
  <c r="F347" i="10" s="1"/>
  <c r="CZ254" i="10"/>
  <c r="CY254" i="10"/>
  <c r="CX255" i="10" s="1"/>
  <c r="CW256" i="10" s="1"/>
  <c r="CV257" i="10" s="1"/>
  <c r="CU258" i="10" s="1"/>
  <c r="CT259" i="10" s="1"/>
  <c r="CS260" i="10" s="1"/>
  <c r="CR261" i="10" s="1"/>
  <c r="CQ262" i="10" s="1"/>
  <c r="CP263" i="10" s="1"/>
  <c r="CO264" i="10" s="1"/>
  <c r="CN265" i="10" s="1"/>
  <c r="CM266" i="10" s="1"/>
  <c r="CL267" i="10" s="1"/>
  <c r="CK268" i="10" s="1"/>
  <c r="CJ269" i="10" s="1"/>
  <c r="CI270" i="10" s="1"/>
  <c r="CH271" i="10" s="1"/>
  <c r="CG272" i="10" s="1"/>
  <c r="CF273" i="10" s="1"/>
  <c r="CE274" i="10" s="1"/>
  <c r="CD275" i="10" s="1"/>
  <c r="CC276" i="10" s="1"/>
  <c r="CB277" i="10" s="1"/>
  <c r="CA278" i="10" s="1"/>
  <c r="BZ279" i="10" s="1"/>
  <c r="BY280" i="10" s="1"/>
  <c r="BX281" i="10" s="1"/>
  <c r="BW282" i="10" s="1"/>
  <c r="BV283" i="10" s="1"/>
  <c r="BU284" i="10" s="1"/>
  <c r="BT285" i="10" s="1"/>
  <c r="BS286" i="10" s="1"/>
  <c r="BR287" i="10" s="1"/>
  <c r="BQ288" i="10" s="1"/>
  <c r="BP289" i="10" s="1"/>
  <c r="BO290" i="10" s="1"/>
  <c r="BN291" i="10" s="1"/>
  <c r="BM292" i="10" s="1"/>
  <c r="BL293" i="10" s="1"/>
  <c r="BK294" i="10" s="1"/>
  <c r="BJ295" i="10" s="1"/>
  <c r="BI296" i="10" s="1"/>
  <c r="BH297" i="10" s="1"/>
  <c r="BG298" i="10" s="1"/>
  <c r="BF299" i="10" s="1"/>
  <c r="BC300" i="10" l="1"/>
  <c r="BB301" i="10" s="1"/>
  <c r="BA302" i="10" s="1"/>
  <c r="AZ303" i="10" s="1"/>
  <c r="AY304" i="10" s="1"/>
  <c r="BD7" i="11"/>
  <c r="BE300" i="10"/>
  <c r="BF7" i="11"/>
  <c r="BD300" i="10"/>
  <c r="BC301" i="10" s="1"/>
  <c r="BB302" i="10" s="1"/>
  <c r="BA303" i="10" s="1"/>
  <c r="AZ304" i="10" s="1"/>
  <c r="AY305" i="10" s="1"/>
  <c r="AX304" i="10"/>
  <c r="AW305" i="10" s="1"/>
  <c r="AV306" i="10" s="1"/>
  <c r="AU307" i="10" s="1"/>
  <c r="AT308" i="10" s="1"/>
  <c r="AS309" i="10" s="1"/>
  <c r="AR310" i="10" s="1"/>
  <c r="AQ311" i="10" s="1"/>
  <c r="AP312" i="10" s="1"/>
  <c r="AO313" i="10" s="1"/>
  <c r="AN314" i="10" s="1"/>
  <c r="AM315" i="10" s="1"/>
  <c r="AL316" i="10" s="1"/>
  <c r="AK317" i="10" s="1"/>
  <c r="AJ318" i="10" s="1"/>
  <c r="AI319" i="10" s="1"/>
  <c r="AH320" i="10" s="1"/>
  <c r="AG321" i="10" s="1"/>
  <c r="AF322" i="10" s="1"/>
  <c r="AE323" i="10" s="1"/>
  <c r="AD324" i="10" s="1"/>
  <c r="AC325" i="10" s="1"/>
  <c r="AB326" i="10" s="1"/>
  <c r="AA327" i="10" s="1"/>
  <c r="Z328" i="10" s="1"/>
  <c r="Y329" i="10" s="1"/>
  <c r="X330" i="10" s="1"/>
  <c r="W331" i="10" s="1"/>
  <c r="V332" i="10" s="1"/>
  <c r="U333" i="10" s="1"/>
  <c r="T334" i="10" s="1"/>
  <c r="S335" i="10" s="1"/>
  <c r="R336" i="10" s="1"/>
  <c r="Q337" i="10" s="1"/>
  <c r="P338" i="10" s="1"/>
  <c r="O339" i="10" s="1"/>
  <c r="N340" i="10" s="1"/>
  <c r="M341" i="10" s="1"/>
  <c r="L342" i="10" s="1"/>
  <c r="K343" i="10" s="1"/>
  <c r="J344" i="10" s="1"/>
  <c r="I345" i="10" s="1"/>
  <c r="H346" i="10" s="1"/>
  <c r="G347" i="10" s="1"/>
  <c r="F348" i="10" s="1"/>
  <c r="CZ255" i="10"/>
  <c r="CY255" i="10"/>
  <c r="CX256" i="10" s="1"/>
  <c r="CW257" i="10" s="1"/>
  <c r="CV258" i="10" s="1"/>
  <c r="CU259" i="10" s="1"/>
  <c r="CT260" i="10" s="1"/>
  <c r="CS261" i="10" s="1"/>
  <c r="CR262" i="10" s="1"/>
  <c r="CQ263" i="10" s="1"/>
  <c r="CP264" i="10" s="1"/>
  <c r="CO265" i="10" s="1"/>
  <c r="CN266" i="10" s="1"/>
  <c r="CM267" i="10" s="1"/>
  <c r="CL268" i="10" s="1"/>
  <c r="CK269" i="10" s="1"/>
  <c r="CJ270" i="10" s="1"/>
  <c r="CI271" i="10" s="1"/>
  <c r="CH272" i="10" s="1"/>
  <c r="CG273" i="10" s="1"/>
  <c r="CF274" i="10" s="1"/>
  <c r="CE275" i="10" s="1"/>
  <c r="CD276" i="10" s="1"/>
  <c r="CC277" i="10" s="1"/>
  <c r="CB278" i="10" s="1"/>
  <c r="CA279" i="10" s="1"/>
  <c r="BZ280" i="10" s="1"/>
  <c r="BY281" i="10" s="1"/>
  <c r="BX282" i="10" s="1"/>
  <c r="BW283" i="10" s="1"/>
  <c r="BV284" i="10" s="1"/>
  <c r="BU285" i="10" s="1"/>
  <c r="BT286" i="10" s="1"/>
  <c r="BS287" i="10" s="1"/>
  <c r="BR288" i="10" s="1"/>
  <c r="BQ289" i="10" s="1"/>
  <c r="BP290" i="10" s="1"/>
  <c r="BO291" i="10" s="1"/>
  <c r="BN292" i="10" s="1"/>
  <c r="BM293" i="10" s="1"/>
  <c r="BL294" i="10" s="1"/>
  <c r="BK295" i="10" s="1"/>
  <c r="BJ296" i="10" s="1"/>
  <c r="BI297" i="10" s="1"/>
  <c r="BH298" i="10" s="1"/>
  <c r="BG299" i="10" s="1"/>
  <c r="BF300" i="10" l="1"/>
  <c r="BE301" i="10" s="1"/>
  <c r="BG7" i="11"/>
  <c r="BD301" i="10"/>
  <c r="BC302" i="10" s="1"/>
  <c r="BB303" i="10" s="1"/>
  <c r="BA304" i="10" s="1"/>
  <c r="AZ305" i="10" s="1"/>
  <c r="AY306" i="10" s="1"/>
  <c r="AX305" i="10"/>
  <c r="AW306" i="10" s="1"/>
  <c r="AV307" i="10" s="1"/>
  <c r="AU308" i="10" s="1"/>
  <c r="AT309" i="10" s="1"/>
  <c r="AS310" i="10" s="1"/>
  <c r="AR311" i="10" s="1"/>
  <c r="AQ312" i="10" s="1"/>
  <c r="AP313" i="10" s="1"/>
  <c r="AO314" i="10" s="1"/>
  <c r="AN315" i="10" s="1"/>
  <c r="AM316" i="10" s="1"/>
  <c r="AL317" i="10" s="1"/>
  <c r="AK318" i="10" s="1"/>
  <c r="AJ319" i="10" s="1"/>
  <c r="AI320" i="10" s="1"/>
  <c r="AH321" i="10" s="1"/>
  <c r="AG322" i="10" s="1"/>
  <c r="AF323" i="10" s="1"/>
  <c r="AE324" i="10" s="1"/>
  <c r="AD325" i="10" s="1"/>
  <c r="AC326" i="10" s="1"/>
  <c r="AB327" i="10" s="1"/>
  <c r="AA328" i="10" s="1"/>
  <c r="Z329" i="10" s="1"/>
  <c r="Y330" i="10" s="1"/>
  <c r="X331" i="10" s="1"/>
  <c r="W332" i="10" s="1"/>
  <c r="V333" i="10" s="1"/>
  <c r="U334" i="10" s="1"/>
  <c r="T335" i="10" s="1"/>
  <c r="S336" i="10" s="1"/>
  <c r="R337" i="10" s="1"/>
  <c r="Q338" i="10" s="1"/>
  <c r="P339" i="10" s="1"/>
  <c r="O340" i="10" s="1"/>
  <c r="N341" i="10" s="1"/>
  <c r="M342" i="10" s="1"/>
  <c r="L343" i="10" s="1"/>
  <c r="K344" i="10" s="1"/>
  <c r="J345" i="10" s="1"/>
  <c r="I346" i="10" s="1"/>
  <c r="H347" i="10" s="1"/>
  <c r="G348" i="10" s="1"/>
  <c r="F349" i="10" s="1"/>
  <c r="CZ256" i="10"/>
  <c r="CY256" i="10"/>
  <c r="CX257" i="10" s="1"/>
  <c r="CW258" i="10" s="1"/>
  <c r="CV259" i="10" s="1"/>
  <c r="CU260" i="10" s="1"/>
  <c r="CT261" i="10" s="1"/>
  <c r="CS262" i="10" s="1"/>
  <c r="CR263" i="10" s="1"/>
  <c r="CQ264" i="10" s="1"/>
  <c r="CP265" i="10" s="1"/>
  <c r="CO266" i="10" s="1"/>
  <c r="CN267" i="10" s="1"/>
  <c r="CM268" i="10" s="1"/>
  <c r="CL269" i="10" s="1"/>
  <c r="CK270" i="10" s="1"/>
  <c r="CJ271" i="10" s="1"/>
  <c r="CI272" i="10" s="1"/>
  <c r="CH273" i="10" s="1"/>
  <c r="CG274" i="10" s="1"/>
  <c r="CF275" i="10" s="1"/>
  <c r="CE276" i="10" s="1"/>
  <c r="CD277" i="10" s="1"/>
  <c r="CC278" i="10" s="1"/>
  <c r="CB279" i="10" s="1"/>
  <c r="CA280" i="10" s="1"/>
  <c r="BZ281" i="10" s="1"/>
  <c r="BY282" i="10" s="1"/>
  <c r="BX283" i="10" s="1"/>
  <c r="BW284" i="10" s="1"/>
  <c r="BV285" i="10" s="1"/>
  <c r="BU286" i="10" s="1"/>
  <c r="BT287" i="10" s="1"/>
  <c r="BS288" i="10" s="1"/>
  <c r="BR289" i="10" s="1"/>
  <c r="BQ290" i="10" s="1"/>
  <c r="BP291" i="10" s="1"/>
  <c r="BO292" i="10" s="1"/>
  <c r="BN293" i="10" s="1"/>
  <c r="BM294" i="10" s="1"/>
  <c r="BL295" i="10" s="1"/>
  <c r="BK296" i="10" s="1"/>
  <c r="BJ297" i="10" s="1"/>
  <c r="BI298" i="10" s="1"/>
  <c r="BH299" i="10" s="1"/>
  <c r="BG300" i="10" l="1"/>
  <c r="BF301" i="10" s="1"/>
  <c r="BE302" i="10" s="1"/>
  <c r="BH7" i="11"/>
  <c r="BD302" i="10"/>
  <c r="BC303" i="10" s="1"/>
  <c r="BB304" i="10" s="1"/>
  <c r="BA305" i="10" s="1"/>
  <c r="AZ306" i="10" s="1"/>
  <c r="AX306" i="10"/>
  <c r="AW307" i="10" s="1"/>
  <c r="AV308" i="10" s="1"/>
  <c r="AU309" i="10" s="1"/>
  <c r="AT310" i="10" s="1"/>
  <c r="AS311" i="10" s="1"/>
  <c r="AR312" i="10" s="1"/>
  <c r="AQ313" i="10" s="1"/>
  <c r="AP314" i="10" s="1"/>
  <c r="AO315" i="10" s="1"/>
  <c r="AN316" i="10" s="1"/>
  <c r="AM317" i="10" s="1"/>
  <c r="AL318" i="10" s="1"/>
  <c r="AK319" i="10" s="1"/>
  <c r="AJ320" i="10" s="1"/>
  <c r="AI321" i="10" s="1"/>
  <c r="AH322" i="10" s="1"/>
  <c r="AG323" i="10" s="1"/>
  <c r="AF324" i="10" s="1"/>
  <c r="AE325" i="10" s="1"/>
  <c r="AD326" i="10" s="1"/>
  <c r="AC327" i="10" s="1"/>
  <c r="AB328" i="10" s="1"/>
  <c r="AA329" i="10" s="1"/>
  <c r="Z330" i="10" s="1"/>
  <c r="Y331" i="10" s="1"/>
  <c r="X332" i="10" s="1"/>
  <c r="W333" i="10" s="1"/>
  <c r="V334" i="10" s="1"/>
  <c r="U335" i="10" s="1"/>
  <c r="T336" i="10" s="1"/>
  <c r="S337" i="10" s="1"/>
  <c r="R338" i="10" s="1"/>
  <c r="Q339" i="10" s="1"/>
  <c r="P340" i="10" s="1"/>
  <c r="O341" i="10" s="1"/>
  <c r="N342" i="10" s="1"/>
  <c r="M343" i="10" s="1"/>
  <c r="L344" i="10" s="1"/>
  <c r="K345" i="10" s="1"/>
  <c r="J346" i="10" s="1"/>
  <c r="I347" i="10" s="1"/>
  <c r="H348" i="10" s="1"/>
  <c r="G349" i="10" s="1"/>
  <c r="F350" i="10" s="1"/>
  <c r="CZ257" i="10"/>
  <c r="CY257" i="10"/>
  <c r="CX258" i="10" s="1"/>
  <c r="CW259" i="10" s="1"/>
  <c r="CV260" i="10" s="1"/>
  <c r="CU261" i="10" s="1"/>
  <c r="CT262" i="10" s="1"/>
  <c r="CS263" i="10" s="1"/>
  <c r="CR264" i="10" s="1"/>
  <c r="CQ265" i="10" s="1"/>
  <c r="CP266" i="10" s="1"/>
  <c r="CO267" i="10" s="1"/>
  <c r="CN268" i="10" s="1"/>
  <c r="CM269" i="10" s="1"/>
  <c r="CL270" i="10" s="1"/>
  <c r="CK271" i="10" s="1"/>
  <c r="CJ272" i="10" s="1"/>
  <c r="CI273" i="10" s="1"/>
  <c r="CH274" i="10" s="1"/>
  <c r="CG275" i="10" s="1"/>
  <c r="CF276" i="10" s="1"/>
  <c r="CE277" i="10" s="1"/>
  <c r="CD278" i="10" s="1"/>
  <c r="CC279" i="10" s="1"/>
  <c r="CB280" i="10" s="1"/>
  <c r="CA281" i="10" s="1"/>
  <c r="BZ282" i="10" s="1"/>
  <c r="BY283" i="10" s="1"/>
  <c r="BX284" i="10" s="1"/>
  <c r="BW285" i="10" s="1"/>
  <c r="BV286" i="10" s="1"/>
  <c r="BU287" i="10" s="1"/>
  <c r="BT288" i="10" s="1"/>
  <c r="BS289" i="10" s="1"/>
  <c r="BR290" i="10" s="1"/>
  <c r="BQ291" i="10" s="1"/>
  <c r="BP292" i="10" s="1"/>
  <c r="BO293" i="10" s="1"/>
  <c r="BN294" i="10" s="1"/>
  <c r="BM295" i="10" s="1"/>
  <c r="BL296" i="10" s="1"/>
  <c r="BK297" i="10" s="1"/>
  <c r="BJ298" i="10" s="1"/>
  <c r="BI299" i="10" s="1"/>
  <c r="AY307" i="10" l="1"/>
  <c r="BH300" i="10"/>
  <c r="BG301" i="10" s="1"/>
  <c r="BF302" i="10" s="1"/>
  <c r="BE303" i="10" s="1"/>
  <c r="BI7" i="11"/>
  <c r="BD303" i="10"/>
  <c r="BC304" i="10" s="1"/>
  <c r="BB305" i="10" s="1"/>
  <c r="BA306" i="10" s="1"/>
  <c r="AZ307" i="10" s="1"/>
  <c r="AY308" i="10" s="1"/>
  <c r="AX307" i="10"/>
  <c r="AW308" i="10" s="1"/>
  <c r="AV309" i="10" s="1"/>
  <c r="AU310" i="10" s="1"/>
  <c r="AT311" i="10" s="1"/>
  <c r="AS312" i="10" s="1"/>
  <c r="AR313" i="10" s="1"/>
  <c r="AQ314" i="10" s="1"/>
  <c r="AP315" i="10" s="1"/>
  <c r="AO316" i="10" s="1"/>
  <c r="AN317" i="10" s="1"/>
  <c r="AM318" i="10" s="1"/>
  <c r="AL319" i="10" s="1"/>
  <c r="AK320" i="10" s="1"/>
  <c r="AJ321" i="10" s="1"/>
  <c r="AI322" i="10" s="1"/>
  <c r="AH323" i="10" s="1"/>
  <c r="AG324" i="10" s="1"/>
  <c r="AF325" i="10" s="1"/>
  <c r="AE326" i="10" s="1"/>
  <c r="AD327" i="10" s="1"/>
  <c r="AC328" i="10" s="1"/>
  <c r="AB329" i="10" s="1"/>
  <c r="AA330" i="10" s="1"/>
  <c r="Z331" i="10" s="1"/>
  <c r="Y332" i="10" s="1"/>
  <c r="X333" i="10" s="1"/>
  <c r="W334" i="10" s="1"/>
  <c r="V335" i="10" s="1"/>
  <c r="U336" i="10" s="1"/>
  <c r="T337" i="10" s="1"/>
  <c r="S338" i="10" s="1"/>
  <c r="R339" i="10" s="1"/>
  <c r="Q340" i="10" s="1"/>
  <c r="P341" i="10" s="1"/>
  <c r="O342" i="10" s="1"/>
  <c r="N343" i="10" s="1"/>
  <c r="M344" i="10" s="1"/>
  <c r="L345" i="10" s="1"/>
  <c r="K346" i="10" s="1"/>
  <c r="J347" i="10" s="1"/>
  <c r="I348" i="10" s="1"/>
  <c r="H349" i="10" s="1"/>
  <c r="G350" i="10" s="1"/>
  <c r="F351" i="10" s="1"/>
  <c r="CZ258" i="10"/>
  <c r="CY258" i="10"/>
  <c r="CX259" i="10" s="1"/>
  <c r="CW260" i="10" s="1"/>
  <c r="CV261" i="10" s="1"/>
  <c r="CU262" i="10" s="1"/>
  <c r="CT263" i="10" s="1"/>
  <c r="CS264" i="10" s="1"/>
  <c r="CR265" i="10" s="1"/>
  <c r="CQ266" i="10" s="1"/>
  <c r="CP267" i="10" s="1"/>
  <c r="CO268" i="10" s="1"/>
  <c r="CN269" i="10" s="1"/>
  <c r="CM270" i="10" s="1"/>
  <c r="CL271" i="10" s="1"/>
  <c r="CK272" i="10" s="1"/>
  <c r="CJ273" i="10" s="1"/>
  <c r="CI274" i="10" s="1"/>
  <c r="CH275" i="10" s="1"/>
  <c r="CG276" i="10" s="1"/>
  <c r="CF277" i="10" s="1"/>
  <c r="CE278" i="10" s="1"/>
  <c r="CD279" i="10" s="1"/>
  <c r="CC280" i="10" s="1"/>
  <c r="CB281" i="10" s="1"/>
  <c r="CA282" i="10" s="1"/>
  <c r="BZ283" i="10" s="1"/>
  <c r="BY284" i="10" s="1"/>
  <c r="BX285" i="10" s="1"/>
  <c r="BW286" i="10" s="1"/>
  <c r="BV287" i="10" s="1"/>
  <c r="BU288" i="10" s="1"/>
  <c r="BT289" i="10" s="1"/>
  <c r="BS290" i="10" s="1"/>
  <c r="BR291" i="10" s="1"/>
  <c r="BQ292" i="10" s="1"/>
  <c r="BP293" i="10" s="1"/>
  <c r="BO294" i="10" s="1"/>
  <c r="BN295" i="10" s="1"/>
  <c r="BM296" i="10" s="1"/>
  <c r="BL297" i="10" s="1"/>
  <c r="BK298" i="10" s="1"/>
  <c r="BJ299" i="10" s="1"/>
  <c r="BI300" i="10" l="1"/>
  <c r="BH301" i="10" s="1"/>
  <c r="BG302" i="10" s="1"/>
  <c r="BF303" i="10" s="1"/>
  <c r="BE304" i="10" s="1"/>
  <c r="BJ7" i="11"/>
  <c r="BD304" i="10"/>
  <c r="BC305" i="10" s="1"/>
  <c r="BB306" i="10" s="1"/>
  <c r="BA307" i="10" s="1"/>
  <c r="AZ308" i="10" s="1"/>
  <c r="AY309" i="10" s="1"/>
  <c r="AX308" i="10"/>
  <c r="AW309" i="10" s="1"/>
  <c r="AV310" i="10" s="1"/>
  <c r="AU311" i="10" s="1"/>
  <c r="AT312" i="10" s="1"/>
  <c r="AS313" i="10" s="1"/>
  <c r="AR314" i="10" s="1"/>
  <c r="AQ315" i="10" s="1"/>
  <c r="AP316" i="10" s="1"/>
  <c r="AO317" i="10" s="1"/>
  <c r="AN318" i="10" s="1"/>
  <c r="AM319" i="10" s="1"/>
  <c r="AL320" i="10" s="1"/>
  <c r="AK321" i="10" s="1"/>
  <c r="AJ322" i="10" s="1"/>
  <c r="AI323" i="10" s="1"/>
  <c r="AH324" i="10" s="1"/>
  <c r="AG325" i="10" s="1"/>
  <c r="AF326" i="10" s="1"/>
  <c r="AE327" i="10" s="1"/>
  <c r="AD328" i="10" s="1"/>
  <c r="AC329" i="10" s="1"/>
  <c r="AB330" i="10" s="1"/>
  <c r="AA331" i="10" s="1"/>
  <c r="Z332" i="10" s="1"/>
  <c r="Y333" i="10" s="1"/>
  <c r="X334" i="10" s="1"/>
  <c r="W335" i="10" s="1"/>
  <c r="V336" i="10" s="1"/>
  <c r="U337" i="10" s="1"/>
  <c r="T338" i="10" s="1"/>
  <c r="S339" i="10" s="1"/>
  <c r="R340" i="10" s="1"/>
  <c r="Q341" i="10" s="1"/>
  <c r="P342" i="10" s="1"/>
  <c r="O343" i="10" s="1"/>
  <c r="N344" i="10" s="1"/>
  <c r="M345" i="10" s="1"/>
  <c r="L346" i="10" s="1"/>
  <c r="K347" i="10" s="1"/>
  <c r="J348" i="10" s="1"/>
  <c r="I349" i="10" s="1"/>
  <c r="H350" i="10" s="1"/>
  <c r="G351" i="10" s="1"/>
  <c r="F352" i="10" s="1"/>
  <c r="CZ259" i="10"/>
  <c r="CY259" i="10"/>
  <c r="CX260" i="10" s="1"/>
  <c r="CW261" i="10" s="1"/>
  <c r="CV262" i="10" s="1"/>
  <c r="CU263" i="10" s="1"/>
  <c r="CT264" i="10" s="1"/>
  <c r="CS265" i="10" s="1"/>
  <c r="CR266" i="10" s="1"/>
  <c r="CQ267" i="10" s="1"/>
  <c r="CP268" i="10" s="1"/>
  <c r="CO269" i="10" s="1"/>
  <c r="CN270" i="10" s="1"/>
  <c r="CM271" i="10" s="1"/>
  <c r="CL272" i="10" s="1"/>
  <c r="CK273" i="10" s="1"/>
  <c r="CJ274" i="10" s="1"/>
  <c r="CI275" i="10" s="1"/>
  <c r="CH276" i="10" s="1"/>
  <c r="CG277" i="10" s="1"/>
  <c r="CF278" i="10" s="1"/>
  <c r="CE279" i="10" s="1"/>
  <c r="CD280" i="10" s="1"/>
  <c r="CC281" i="10" s="1"/>
  <c r="CB282" i="10" s="1"/>
  <c r="CA283" i="10" s="1"/>
  <c r="BZ284" i="10" s="1"/>
  <c r="BY285" i="10" s="1"/>
  <c r="BX286" i="10" s="1"/>
  <c r="BW287" i="10" s="1"/>
  <c r="BV288" i="10" s="1"/>
  <c r="BU289" i="10" s="1"/>
  <c r="BT290" i="10" s="1"/>
  <c r="BS291" i="10" s="1"/>
  <c r="BR292" i="10" s="1"/>
  <c r="BQ293" i="10" s="1"/>
  <c r="BP294" i="10" s="1"/>
  <c r="BO295" i="10" s="1"/>
  <c r="BN296" i="10" s="1"/>
  <c r="BM297" i="10" s="1"/>
  <c r="BL298" i="10" s="1"/>
  <c r="BK299" i="10" s="1"/>
  <c r="BJ300" i="10" l="1"/>
  <c r="BI301" i="10" s="1"/>
  <c r="BH302" i="10" s="1"/>
  <c r="BG303" i="10" s="1"/>
  <c r="BF304" i="10" s="1"/>
  <c r="BE305" i="10" s="1"/>
  <c r="BK7" i="11"/>
  <c r="BD305" i="10"/>
  <c r="BC306" i="10" s="1"/>
  <c r="BB307" i="10" s="1"/>
  <c r="BA308" i="10" s="1"/>
  <c r="AZ309" i="10" s="1"/>
  <c r="AY310" i="10" s="1"/>
  <c r="AX309" i="10"/>
  <c r="AW310" i="10" s="1"/>
  <c r="AV311" i="10" s="1"/>
  <c r="AU312" i="10" s="1"/>
  <c r="AT313" i="10" s="1"/>
  <c r="AS314" i="10" s="1"/>
  <c r="AR315" i="10" s="1"/>
  <c r="AQ316" i="10" s="1"/>
  <c r="AP317" i="10" s="1"/>
  <c r="AO318" i="10" s="1"/>
  <c r="AN319" i="10" s="1"/>
  <c r="AM320" i="10" s="1"/>
  <c r="AL321" i="10" s="1"/>
  <c r="AK322" i="10" s="1"/>
  <c r="AJ323" i="10" s="1"/>
  <c r="AI324" i="10" s="1"/>
  <c r="AH325" i="10" s="1"/>
  <c r="AG326" i="10" s="1"/>
  <c r="AF327" i="10" s="1"/>
  <c r="AE328" i="10" s="1"/>
  <c r="AD329" i="10" s="1"/>
  <c r="AC330" i="10" s="1"/>
  <c r="AB331" i="10" s="1"/>
  <c r="AA332" i="10" s="1"/>
  <c r="Z333" i="10" s="1"/>
  <c r="Y334" i="10" s="1"/>
  <c r="X335" i="10" s="1"/>
  <c r="W336" i="10" s="1"/>
  <c r="V337" i="10" s="1"/>
  <c r="U338" i="10" s="1"/>
  <c r="T339" i="10" s="1"/>
  <c r="S340" i="10" s="1"/>
  <c r="R341" i="10" s="1"/>
  <c r="Q342" i="10" s="1"/>
  <c r="P343" i="10" s="1"/>
  <c r="O344" i="10" s="1"/>
  <c r="N345" i="10" s="1"/>
  <c r="M346" i="10" s="1"/>
  <c r="L347" i="10" s="1"/>
  <c r="K348" i="10" s="1"/>
  <c r="J349" i="10" s="1"/>
  <c r="I350" i="10" s="1"/>
  <c r="H351" i="10" s="1"/>
  <c r="G352" i="10" s="1"/>
  <c r="F353" i="10" s="1"/>
  <c r="CZ260" i="10"/>
  <c r="CY260" i="10"/>
  <c r="CX261" i="10" s="1"/>
  <c r="CW262" i="10" s="1"/>
  <c r="CV263" i="10" s="1"/>
  <c r="CU264" i="10" s="1"/>
  <c r="CT265" i="10" s="1"/>
  <c r="CS266" i="10" s="1"/>
  <c r="CR267" i="10" s="1"/>
  <c r="CQ268" i="10" s="1"/>
  <c r="CP269" i="10" s="1"/>
  <c r="CO270" i="10" s="1"/>
  <c r="CN271" i="10" s="1"/>
  <c r="CM272" i="10" s="1"/>
  <c r="CL273" i="10" s="1"/>
  <c r="CK274" i="10" s="1"/>
  <c r="CJ275" i="10" s="1"/>
  <c r="CI276" i="10" s="1"/>
  <c r="CH277" i="10" s="1"/>
  <c r="CG278" i="10" s="1"/>
  <c r="CF279" i="10" s="1"/>
  <c r="CE280" i="10" s="1"/>
  <c r="CD281" i="10" s="1"/>
  <c r="CC282" i="10" s="1"/>
  <c r="CB283" i="10" s="1"/>
  <c r="CA284" i="10" s="1"/>
  <c r="BZ285" i="10" s="1"/>
  <c r="BY286" i="10" s="1"/>
  <c r="BX287" i="10" s="1"/>
  <c r="BW288" i="10" s="1"/>
  <c r="BV289" i="10" s="1"/>
  <c r="BU290" i="10" s="1"/>
  <c r="BT291" i="10" s="1"/>
  <c r="BS292" i="10" s="1"/>
  <c r="BR293" i="10" s="1"/>
  <c r="BQ294" i="10" s="1"/>
  <c r="BP295" i="10" s="1"/>
  <c r="BO296" i="10" s="1"/>
  <c r="BN297" i="10" s="1"/>
  <c r="BM298" i="10" s="1"/>
  <c r="BL299" i="10" s="1"/>
  <c r="BK300" i="10" l="1"/>
  <c r="BJ301" i="10" s="1"/>
  <c r="BI302" i="10" s="1"/>
  <c r="BH303" i="10" s="1"/>
  <c r="BG304" i="10" s="1"/>
  <c r="BF305" i="10" s="1"/>
  <c r="BE306" i="10" s="1"/>
  <c r="BL7" i="11"/>
  <c r="BD306" i="10"/>
  <c r="BC307" i="10" s="1"/>
  <c r="BB308" i="10" s="1"/>
  <c r="BA309" i="10" s="1"/>
  <c r="AZ310" i="10" s="1"/>
  <c r="AY311" i="10" s="1"/>
  <c r="AX310" i="10"/>
  <c r="AW311" i="10" s="1"/>
  <c r="AV312" i="10" s="1"/>
  <c r="AU313" i="10" s="1"/>
  <c r="AT314" i="10" s="1"/>
  <c r="AS315" i="10" s="1"/>
  <c r="AR316" i="10" s="1"/>
  <c r="AQ317" i="10" s="1"/>
  <c r="AP318" i="10" s="1"/>
  <c r="AO319" i="10" s="1"/>
  <c r="AN320" i="10" s="1"/>
  <c r="AM321" i="10" s="1"/>
  <c r="AL322" i="10" s="1"/>
  <c r="AK323" i="10" s="1"/>
  <c r="AJ324" i="10" s="1"/>
  <c r="AI325" i="10" s="1"/>
  <c r="AH326" i="10" s="1"/>
  <c r="AG327" i="10" s="1"/>
  <c r="AF328" i="10" s="1"/>
  <c r="AE329" i="10" s="1"/>
  <c r="AD330" i="10" s="1"/>
  <c r="AC331" i="10" s="1"/>
  <c r="AB332" i="10" s="1"/>
  <c r="AA333" i="10" s="1"/>
  <c r="Z334" i="10" s="1"/>
  <c r="Y335" i="10" s="1"/>
  <c r="X336" i="10" s="1"/>
  <c r="W337" i="10" s="1"/>
  <c r="V338" i="10" s="1"/>
  <c r="U339" i="10" s="1"/>
  <c r="T340" i="10" s="1"/>
  <c r="S341" i="10" s="1"/>
  <c r="R342" i="10" s="1"/>
  <c r="Q343" i="10" s="1"/>
  <c r="P344" i="10" s="1"/>
  <c r="O345" i="10" s="1"/>
  <c r="N346" i="10" s="1"/>
  <c r="M347" i="10" s="1"/>
  <c r="L348" i="10" s="1"/>
  <c r="K349" i="10" s="1"/>
  <c r="J350" i="10" s="1"/>
  <c r="I351" i="10" s="1"/>
  <c r="H352" i="10" s="1"/>
  <c r="G353" i="10" s="1"/>
  <c r="F354" i="10" s="1"/>
  <c r="CZ261" i="10"/>
  <c r="CY261" i="10"/>
  <c r="CX262" i="10" s="1"/>
  <c r="CW263" i="10" s="1"/>
  <c r="CV264" i="10" s="1"/>
  <c r="CU265" i="10" s="1"/>
  <c r="CT266" i="10" s="1"/>
  <c r="CS267" i="10" s="1"/>
  <c r="CR268" i="10" s="1"/>
  <c r="CQ269" i="10" s="1"/>
  <c r="CP270" i="10" s="1"/>
  <c r="CO271" i="10" s="1"/>
  <c r="CN272" i="10" s="1"/>
  <c r="CM273" i="10" s="1"/>
  <c r="CL274" i="10" s="1"/>
  <c r="CK275" i="10" s="1"/>
  <c r="CJ276" i="10" s="1"/>
  <c r="CI277" i="10" s="1"/>
  <c r="CH278" i="10" s="1"/>
  <c r="CG279" i="10" s="1"/>
  <c r="CF280" i="10" s="1"/>
  <c r="CE281" i="10" s="1"/>
  <c r="CD282" i="10" s="1"/>
  <c r="CC283" i="10" s="1"/>
  <c r="CB284" i="10" s="1"/>
  <c r="CA285" i="10" s="1"/>
  <c r="BZ286" i="10" s="1"/>
  <c r="BY287" i="10" s="1"/>
  <c r="BX288" i="10" s="1"/>
  <c r="BW289" i="10" s="1"/>
  <c r="BV290" i="10" s="1"/>
  <c r="BU291" i="10" s="1"/>
  <c r="BT292" i="10" s="1"/>
  <c r="BS293" i="10" s="1"/>
  <c r="BR294" i="10" s="1"/>
  <c r="BQ295" i="10" s="1"/>
  <c r="BP296" i="10" s="1"/>
  <c r="BO297" i="10" s="1"/>
  <c r="BN298" i="10" s="1"/>
  <c r="BM299" i="10" s="1"/>
  <c r="BL300" i="10" l="1"/>
  <c r="BK301" i="10" s="1"/>
  <c r="BJ302" i="10" s="1"/>
  <c r="BI303" i="10" s="1"/>
  <c r="BH304" i="10" s="1"/>
  <c r="BG305" i="10" s="1"/>
  <c r="BF306" i="10" s="1"/>
  <c r="BE307" i="10" s="1"/>
  <c r="BM7" i="11"/>
  <c r="BD307" i="10"/>
  <c r="BC308" i="10" s="1"/>
  <c r="BB309" i="10" s="1"/>
  <c r="BA310" i="10" s="1"/>
  <c r="AZ311" i="10" s="1"/>
  <c r="AY312" i="10" s="1"/>
  <c r="AX311" i="10"/>
  <c r="AW312" i="10" s="1"/>
  <c r="AV313" i="10" s="1"/>
  <c r="AU314" i="10" s="1"/>
  <c r="AT315" i="10" s="1"/>
  <c r="AS316" i="10" s="1"/>
  <c r="AR317" i="10" s="1"/>
  <c r="AQ318" i="10" s="1"/>
  <c r="AP319" i="10" s="1"/>
  <c r="AO320" i="10" s="1"/>
  <c r="AN321" i="10" s="1"/>
  <c r="AM322" i="10" s="1"/>
  <c r="AL323" i="10" s="1"/>
  <c r="AK324" i="10" s="1"/>
  <c r="AJ325" i="10" s="1"/>
  <c r="AI326" i="10" s="1"/>
  <c r="AH327" i="10" s="1"/>
  <c r="AG328" i="10" s="1"/>
  <c r="AF329" i="10" s="1"/>
  <c r="AE330" i="10" s="1"/>
  <c r="AD331" i="10" s="1"/>
  <c r="AC332" i="10" s="1"/>
  <c r="AB333" i="10" s="1"/>
  <c r="AA334" i="10" s="1"/>
  <c r="Z335" i="10" s="1"/>
  <c r="Y336" i="10" s="1"/>
  <c r="X337" i="10" s="1"/>
  <c r="W338" i="10" s="1"/>
  <c r="V339" i="10" s="1"/>
  <c r="U340" i="10" s="1"/>
  <c r="T341" i="10" s="1"/>
  <c r="S342" i="10" s="1"/>
  <c r="R343" i="10" s="1"/>
  <c r="Q344" i="10" s="1"/>
  <c r="P345" i="10" s="1"/>
  <c r="O346" i="10" s="1"/>
  <c r="N347" i="10" s="1"/>
  <c r="M348" i="10" s="1"/>
  <c r="L349" i="10" s="1"/>
  <c r="K350" i="10" s="1"/>
  <c r="J351" i="10" s="1"/>
  <c r="I352" i="10" s="1"/>
  <c r="H353" i="10" s="1"/>
  <c r="G354" i="10" s="1"/>
  <c r="F355" i="10" s="1"/>
  <c r="CZ262" i="10"/>
  <c r="CY262" i="10"/>
  <c r="CX263" i="10" s="1"/>
  <c r="CW264" i="10" s="1"/>
  <c r="CV265" i="10" s="1"/>
  <c r="CU266" i="10" s="1"/>
  <c r="CT267" i="10" s="1"/>
  <c r="CS268" i="10" s="1"/>
  <c r="CR269" i="10" s="1"/>
  <c r="CQ270" i="10" s="1"/>
  <c r="CP271" i="10" s="1"/>
  <c r="CO272" i="10" s="1"/>
  <c r="CN273" i="10" s="1"/>
  <c r="CM274" i="10" s="1"/>
  <c r="CL275" i="10" s="1"/>
  <c r="CK276" i="10" s="1"/>
  <c r="CJ277" i="10" s="1"/>
  <c r="CI278" i="10" s="1"/>
  <c r="CH279" i="10" s="1"/>
  <c r="CG280" i="10" s="1"/>
  <c r="CF281" i="10" s="1"/>
  <c r="CE282" i="10" s="1"/>
  <c r="CD283" i="10" s="1"/>
  <c r="CC284" i="10" s="1"/>
  <c r="CB285" i="10" s="1"/>
  <c r="CA286" i="10" s="1"/>
  <c r="BZ287" i="10" s="1"/>
  <c r="BY288" i="10" s="1"/>
  <c r="BX289" i="10" s="1"/>
  <c r="BW290" i="10" s="1"/>
  <c r="BV291" i="10" s="1"/>
  <c r="BU292" i="10" s="1"/>
  <c r="BT293" i="10" s="1"/>
  <c r="BS294" i="10" s="1"/>
  <c r="BR295" i="10" s="1"/>
  <c r="BQ296" i="10" s="1"/>
  <c r="BP297" i="10" s="1"/>
  <c r="BO298" i="10" s="1"/>
  <c r="BN299" i="10" s="1"/>
  <c r="BM300" i="10" l="1"/>
  <c r="BL301" i="10" s="1"/>
  <c r="BK302" i="10" s="1"/>
  <c r="BJ303" i="10" s="1"/>
  <c r="BI304" i="10" s="1"/>
  <c r="BH305" i="10" s="1"/>
  <c r="BG306" i="10" s="1"/>
  <c r="BF307" i="10" s="1"/>
  <c r="BE308" i="10" s="1"/>
  <c r="BN7" i="11"/>
  <c r="BD308" i="10"/>
  <c r="BC309" i="10" s="1"/>
  <c r="BB310" i="10" s="1"/>
  <c r="BA311" i="10" s="1"/>
  <c r="AZ312" i="10" s="1"/>
  <c r="AX312" i="10"/>
  <c r="AW313" i="10" s="1"/>
  <c r="AV314" i="10" s="1"/>
  <c r="AU315" i="10" s="1"/>
  <c r="AT316" i="10" s="1"/>
  <c r="AS317" i="10" s="1"/>
  <c r="AR318" i="10" s="1"/>
  <c r="AQ319" i="10" s="1"/>
  <c r="AP320" i="10" s="1"/>
  <c r="AO321" i="10" s="1"/>
  <c r="AN322" i="10" s="1"/>
  <c r="AM323" i="10" s="1"/>
  <c r="AL324" i="10" s="1"/>
  <c r="AK325" i="10" s="1"/>
  <c r="AJ326" i="10" s="1"/>
  <c r="AI327" i="10" s="1"/>
  <c r="AH328" i="10" s="1"/>
  <c r="AG329" i="10" s="1"/>
  <c r="AF330" i="10" s="1"/>
  <c r="AE331" i="10" s="1"/>
  <c r="AD332" i="10" s="1"/>
  <c r="AC333" i="10" s="1"/>
  <c r="AB334" i="10" s="1"/>
  <c r="AA335" i="10" s="1"/>
  <c r="Z336" i="10" s="1"/>
  <c r="Y337" i="10" s="1"/>
  <c r="X338" i="10" s="1"/>
  <c r="W339" i="10" s="1"/>
  <c r="V340" i="10" s="1"/>
  <c r="U341" i="10" s="1"/>
  <c r="T342" i="10" s="1"/>
  <c r="S343" i="10" s="1"/>
  <c r="R344" i="10" s="1"/>
  <c r="Q345" i="10" s="1"/>
  <c r="P346" i="10" s="1"/>
  <c r="O347" i="10" s="1"/>
  <c r="N348" i="10" s="1"/>
  <c r="M349" i="10" s="1"/>
  <c r="L350" i="10" s="1"/>
  <c r="K351" i="10" s="1"/>
  <c r="J352" i="10" s="1"/>
  <c r="I353" i="10" s="1"/>
  <c r="H354" i="10" s="1"/>
  <c r="G355" i="10" s="1"/>
  <c r="F356" i="10" s="1"/>
  <c r="CZ263" i="10"/>
  <c r="CY263" i="10"/>
  <c r="CX264" i="10" s="1"/>
  <c r="CW265" i="10" s="1"/>
  <c r="CV266" i="10" s="1"/>
  <c r="CU267" i="10" s="1"/>
  <c r="CT268" i="10" s="1"/>
  <c r="CS269" i="10" s="1"/>
  <c r="CR270" i="10" s="1"/>
  <c r="CQ271" i="10" s="1"/>
  <c r="CP272" i="10" s="1"/>
  <c r="CO273" i="10" s="1"/>
  <c r="CN274" i="10" s="1"/>
  <c r="CM275" i="10" s="1"/>
  <c r="CL276" i="10" s="1"/>
  <c r="CK277" i="10" s="1"/>
  <c r="CJ278" i="10" s="1"/>
  <c r="CI279" i="10" s="1"/>
  <c r="CH280" i="10" s="1"/>
  <c r="CG281" i="10" s="1"/>
  <c r="CF282" i="10" s="1"/>
  <c r="CE283" i="10" s="1"/>
  <c r="CD284" i="10" s="1"/>
  <c r="CC285" i="10" s="1"/>
  <c r="CB286" i="10" s="1"/>
  <c r="CA287" i="10" s="1"/>
  <c r="BZ288" i="10" s="1"/>
  <c r="BY289" i="10" s="1"/>
  <c r="BX290" i="10" s="1"/>
  <c r="BW291" i="10" s="1"/>
  <c r="BV292" i="10" s="1"/>
  <c r="BU293" i="10" s="1"/>
  <c r="BT294" i="10" s="1"/>
  <c r="BS295" i="10" s="1"/>
  <c r="BR296" i="10" s="1"/>
  <c r="BQ297" i="10" s="1"/>
  <c r="BP298" i="10" s="1"/>
  <c r="BO299" i="10" s="1"/>
  <c r="AY313" i="10" l="1"/>
  <c r="BN300" i="10"/>
  <c r="BM301" i="10" s="1"/>
  <c r="BL302" i="10" s="1"/>
  <c r="BK303" i="10" s="1"/>
  <c r="BJ304" i="10" s="1"/>
  <c r="BI305" i="10" s="1"/>
  <c r="BH306" i="10" s="1"/>
  <c r="BG307" i="10" s="1"/>
  <c r="BF308" i="10" s="1"/>
  <c r="BE309" i="10" s="1"/>
  <c r="BO7" i="11"/>
  <c r="BD309" i="10"/>
  <c r="BC310" i="10" s="1"/>
  <c r="BB311" i="10" s="1"/>
  <c r="BA312" i="10" s="1"/>
  <c r="AZ313" i="10" s="1"/>
  <c r="AY314" i="10" s="1"/>
  <c r="AX313" i="10"/>
  <c r="AW314" i="10" s="1"/>
  <c r="AV315" i="10" s="1"/>
  <c r="AU316" i="10" s="1"/>
  <c r="AT317" i="10" s="1"/>
  <c r="AS318" i="10" s="1"/>
  <c r="AR319" i="10" s="1"/>
  <c r="AQ320" i="10" s="1"/>
  <c r="AP321" i="10" s="1"/>
  <c r="AO322" i="10" s="1"/>
  <c r="AN323" i="10" s="1"/>
  <c r="AM324" i="10" s="1"/>
  <c r="AL325" i="10" s="1"/>
  <c r="AK326" i="10" s="1"/>
  <c r="AJ327" i="10" s="1"/>
  <c r="AI328" i="10" s="1"/>
  <c r="AH329" i="10" s="1"/>
  <c r="AG330" i="10" s="1"/>
  <c r="AF331" i="10" s="1"/>
  <c r="AE332" i="10" s="1"/>
  <c r="AD333" i="10" s="1"/>
  <c r="AC334" i="10" s="1"/>
  <c r="AB335" i="10" s="1"/>
  <c r="AA336" i="10" s="1"/>
  <c r="Z337" i="10" s="1"/>
  <c r="Y338" i="10" s="1"/>
  <c r="X339" i="10" s="1"/>
  <c r="W340" i="10" s="1"/>
  <c r="V341" i="10" s="1"/>
  <c r="U342" i="10" s="1"/>
  <c r="T343" i="10" s="1"/>
  <c r="S344" i="10" s="1"/>
  <c r="R345" i="10" s="1"/>
  <c r="Q346" i="10" s="1"/>
  <c r="P347" i="10" s="1"/>
  <c r="O348" i="10" s="1"/>
  <c r="N349" i="10" s="1"/>
  <c r="M350" i="10" s="1"/>
  <c r="L351" i="10" s="1"/>
  <c r="K352" i="10" s="1"/>
  <c r="J353" i="10" s="1"/>
  <c r="I354" i="10" s="1"/>
  <c r="H355" i="10" s="1"/>
  <c r="G356" i="10" s="1"/>
  <c r="F357" i="10" s="1"/>
  <c r="CZ264" i="10"/>
  <c r="CY264" i="10"/>
  <c r="CX265" i="10" s="1"/>
  <c r="CW266" i="10" s="1"/>
  <c r="CV267" i="10" s="1"/>
  <c r="CU268" i="10" s="1"/>
  <c r="CT269" i="10" s="1"/>
  <c r="CS270" i="10" s="1"/>
  <c r="CR271" i="10" s="1"/>
  <c r="CQ272" i="10" s="1"/>
  <c r="CP273" i="10" s="1"/>
  <c r="CO274" i="10" s="1"/>
  <c r="CN275" i="10" s="1"/>
  <c r="CM276" i="10" s="1"/>
  <c r="CL277" i="10" s="1"/>
  <c r="CK278" i="10" s="1"/>
  <c r="CJ279" i="10" s="1"/>
  <c r="CI280" i="10" s="1"/>
  <c r="CH281" i="10" s="1"/>
  <c r="CG282" i="10" s="1"/>
  <c r="CF283" i="10" s="1"/>
  <c r="CE284" i="10" s="1"/>
  <c r="CD285" i="10" s="1"/>
  <c r="CC286" i="10" s="1"/>
  <c r="CB287" i="10" s="1"/>
  <c r="CA288" i="10" s="1"/>
  <c r="BZ289" i="10" s="1"/>
  <c r="BY290" i="10" s="1"/>
  <c r="BX291" i="10" s="1"/>
  <c r="BW292" i="10" s="1"/>
  <c r="BV293" i="10" s="1"/>
  <c r="BU294" i="10" s="1"/>
  <c r="BT295" i="10" s="1"/>
  <c r="BS296" i="10" s="1"/>
  <c r="BR297" i="10" s="1"/>
  <c r="BQ298" i="10" s="1"/>
  <c r="BP299" i="10" s="1"/>
  <c r="BO300" i="10" l="1"/>
  <c r="BN301" i="10" s="1"/>
  <c r="BM302" i="10" s="1"/>
  <c r="BL303" i="10" s="1"/>
  <c r="BK304" i="10" s="1"/>
  <c r="BJ305" i="10" s="1"/>
  <c r="BI306" i="10" s="1"/>
  <c r="BH307" i="10" s="1"/>
  <c r="BG308" i="10" s="1"/>
  <c r="BF309" i="10" s="1"/>
  <c r="BE310" i="10" s="1"/>
  <c r="BP7" i="11"/>
  <c r="BD310" i="10"/>
  <c r="BC311" i="10" s="1"/>
  <c r="BB312" i="10" s="1"/>
  <c r="BA313" i="10" s="1"/>
  <c r="AZ314" i="10" s="1"/>
  <c r="AX314" i="10"/>
  <c r="AW315" i="10" s="1"/>
  <c r="AV316" i="10" s="1"/>
  <c r="AU317" i="10" s="1"/>
  <c r="AT318" i="10" s="1"/>
  <c r="AS319" i="10" s="1"/>
  <c r="AR320" i="10" s="1"/>
  <c r="AQ321" i="10" s="1"/>
  <c r="AP322" i="10" s="1"/>
  <c r="AO323" i="10" s="1"/>
  <c r="AN324" i="10" s="1"/>
  <c r="AM325" i="10" s="1"/>
  <c r="AL326" i="10" s="1"/>
  <c r="AK327" i="10" s="1"/>
  <c r="AJ328" i="10" s="1"/>
  <c r="AI329" i="10" s="1"/>
  <c r="AH330" i="10" s="1"/>
  <c r="AG331" i="10" s="1"/>
  <c r="AF332" i="10" s="1"/>
  <c r="AE333" i="10" s="1"/>
  <c r="AD334" i="10" s="1"/>
  <c r="AC335" i="10" s="1"/>
  <c r="AB336" i="10" s="1"/>
  <c r="AA337" i="10" s="1"/>
  <c r="Z338" i="10" s="1"/>
  <c r="Y339" i="10" s="1"/>
  <c r="X340" i="10" s="1"/>
  <c r="W341" i="10" s="1"/>
  <c r="V342" i="10" s="1"/>
  <c r="U343" i="10" s="1"/>
  <c r="T344" i="10" s="1"/>
  <c r="S345" i="10" s="1"/>
  <c r="R346" i="10" s="1"/>
  <c r="Q347" i="10" s="1"/>
  <c r="P348" i="10" s="1"/>
  <c r="O349" i="10" s="1"/>
  <c r="N350" i="10" s="1"/>
  <c r="M351" i="10" s="1"/>
  <c r="L352" i="10" s="1"/>
  <c r="K353" i="10" s="1"/>
  <c r="J354" i="10" s="1"/>
  <c r="I355" i="10" s="1"/>
  <c r="H356" i="10" s="1"/>
  <c r="G357" i="10" s="1"/>
  <c r="F358" i="10" s="1"/>
  <c r="CZ265" i="10"/>
  <c r="CY265" i="10"/>
  <c r="CX266" i="10" s="1"/>
  <c r="CW267" i="10" s="1"/>
  <c r="CV268" i="10" s="1"/>
  <c r="CU269" i="10" s="1"/>
  <c r="CT270" i="10" s="1"/>
  <c r="CS271" i="10" s="1"/>
  <c r="CR272" i="10" s="1"/>
  <c r="CQ273" i="10" s="1"/>
  <c r="CP274" i="10" s="1"/>
  <c r="CO275" i="10" s="1"/>
  <c r="CN276" i="10" s="1"/>
  <c r="CM277" i="10" s="1"/>
  <c r="CL278" i="10" s="1"/>
  <c r="CK279" i="10" s="1"/>
  <c r="CJ280" i="10" s="1"/>
  <c r="CI281" i="10" s="1"/>
  <c r="CH282" i="10" s="1"/>
  <c r="CG283" i="10" s="1"/>
  <c r="CF284" i="10" s="1"/>
  <c r="CE285" i="10" s="1"/>
  <c r="CD286" i="10" s="1"/>
  <c r="CC287" i="10" s="1"/>
  <c r="CB288" i="10" s="1"/>
  <c r="CA289" i="10" s="1"/>
  <c r="BZ290" i="10" s="1"/>
  <c r="BY291" i="10" s="1"/>
  <c r="BX292" i="10" s="1"/>
  <c r="BW293" i="10" s="1"/>
  <c r="BV294" i="10" s="1"/>
  <c r="BU295" i="10" s="1"/>
  <c r="BT296" i="10" s="1"/>
  <c r="BS297" i="10" s="1"/>
  <c r="BR298" i="10" s="1"/>
  <c r="BQ299" i="10" s="1"/>
  <c r="AY315" i="10" l="1"/>
  <c r="BP300" i="10"/>
  <c r="BO301" i="10" s="1"/>
  <c r="BN302" i="10" s="1"/>
  <c r="BM303" i="10" s="1"/>
  <c r="BL304" i="10" s="1"/>
  <c r="BK305" i="10" s="1"/>
  <c r="BJ306" i="10" s="1"/>
  <c r="BI307" i="10" s="1"/>
  <c r="BH308" i="10" s="1"/>
  <c r="BG309" i="10" s="1"/>
  <c r="BF310" i="10" s="1"/>
  <c r="BE311" i="10" s="1"/>
  <c r="BQ7" i="11"/>
  <c r="BD311" i="10"/>
  <c r="BC312" i="10" s="1"/>
  <c r="BB313" i="10" s="1"/>
  <c r="BA314" i="10" s="1"/>
  <c r="AZ315" i="10" s="1"/>
  <c r="AY316" i="10" s="1"/>
  <c r="AX315" i="10"/>
  <c r="AW316" i="10" s="1"/>
  <c r="AV317" i="10" s="1"/>
  <c r="AU318" i="10" s="1"/>
  <c r="AT319" i="10" s="1"/>
  <c r="AS320" i="10" s="1"/>
  <c r="AR321" i="10" s="1"/>
  <c r="AQ322" i="10" s="1"/>
  <c r="AP323" i="10" s="1"/>
  <c r="AO324" i="10" s="1"/>
  <c r="AN325" i="10" s="1"/>
  <c r="AM326" i="10" s="1"/>
  <c r="AL327" i="10" s="1"/>
  <c r="AK328" i="10" s="1"/>
  <c r="AJ329" i="10" s="1"/>
  <c r="AI330" i="10" s="1"/>
  <c r="AH331" i="10" s="1"/>
  <c r="AG332" i="10" s="1"/>
  <c r="AF333" i="10" s="1"/>
  <c r="AE334" i="10" s="1"/>
  <c r="AD335" i="10" s="1"/>
  <c r="AC336" i="10" s="1"/>
  <c r="AB337" i="10" s="1"/>
  <c r="AA338" i="10" s="1"/>
  <c r="Z339" i="10" s="1"/>
  <c r="Y340" i="10" s="1"/>
  <c r="X341" i="10" s="1"/>
  <c r="W342" i="10" s="1"/>
  <c r="V343" i="10" s="1"/>
  <c r="U344" i="10" s="1"/>
  <c r="T345" i="10" s="1"/>
  <c r="S346" i="10" s="1"/>
  <c r="R347" i="10" s="1"/>
  <c r="Q348" i="10" s="1"/>
  <c r="P349" i="10" s="1"/>
  <c r="O350" i="10" s="1"/>
  <c r="N351" i="10" s="1"/>
  <c r="M352" i="10" s="1"/>
  <c r="L353" i="10" s="1"/>
  <c r="K354" i="10" s="1"/>
  <c r="J355" i="10" s="1"/>
  <c r="I356" i="10" s="1"/>
  <c r="H357" i="10" s="1"/>
  <c r="G358" i="10" s="1"/>
  <c r="F359" i="10" s="1"/>
  <c r="CZ266" i="10"/>
  <c r="CY266" i="10"/>
  <c r="CX267" i="10" s="1"/>
  <c r="CW268" i="10" s="1"/>
  <c r="CV269" i="10" s="1"/>
  <c r="CU270" i="10" s="1"/>
  <c r="CT271" i="10" s="1"/>
  <c r="CS272" i="10" s="1"/>
  <c r="CR273" i="10" s="1"/>
  <c r="CQ274" i="10" s="1"/>
  <c r="CP275" i="10" s="1"/>
  <c r="CO276" i="10" s="1"/>
  <c r="CN277" i="10" s="1"/>
  <c r="CM278" i="10" s="1"/>
  <c r="CL279" i="10" s="1"/>
  <c r="CK280" i="10" s="1"/>
  <c r="CJ281" i="10" s="1"/>
  <c r="CI282" i="10" s="1"/>
  <c r="CH283" i="10" s="1"/>
  <c r="CG284" i="10" s="1"/>
  <c r="CF285" i="10" s="1"/>
  <c r="CE286" i="10" s="1"/>
  <c r="CD287" i="10" s="1"/>
  <c r="CC288" i="10" s="1"/>
  <c r="CB289" i="10" s="1"/>
  <c r="CA290" i="10" s="1"/>
  <c r="BZ291" i="10" s="1"/>
  <c r="BY292" i="10" s="1"/>
  <c r="BX293" i="10" s="1"/>
  <c r="BW294" i="10" s="1"/>
  <c r="BV295" i="10" s="1"/>
  <c r="BU296" i="10" s="1"/>
  <c r="BT297" i="10" s="1"/>
  <c r="BS298" i="10" s="1"/>
  <c r="BR299" i="10" s="1"/>
  <c r="BQ300" i="10" l="1"/>
  <c r="BP301" i="10" s="1"/>
  <c r="BO302" i="10" s="1"/>
  <c r="BN303" i="10" s="1"/>
  <c r="BM304" i="10" s="1"/>
  <c r="BL305" i="10" s="1"/>
  <c r="BK306" i="10" s="1"/>
  <c r="BJ307" i="10" s="1"/>
  <c r="BI308" i="10" s="1"/>
  <c r="BH309" i="10" s="1"/>
  <c r="BG310" i="10" s="1"/>
  <c r="BF311" i="10" s="1"/>
  <c r="BE312" i="10" s="1"/>
  <c r="BR7" i="11"/>
  <c r="BD312" i="10"/>
  <c r="BC313" i="10" s="1"/>
  <c r="BB314" i="10" s="1"/>
  <c r="BA315" i="10" s="1"/>
  <c r="AZ316" i="10" s="1"/>
  <c r="AY317" i="10" s="1"/>
  <c r="AX316" i="10"/>
  <c r="AW317" i="10" s="1"/>
  <c r="AV318" i="10" s="1"/>
  <c r="AU319" i="10" s="1"/>
  <c r="AT320" i="10" s="1"/>
  <c r="AS321" i="10" s="1"/>
  <c r="AR322" i="10" s="1"/>
  <c r="AQ323" i="10" s="1"/>
  <c r="AP324" i="10" s="1"/>
  <c r="AO325" i="10" s="1"/>
  <c r="AN326" i="10" s="1"/>
  <c r="AM327" i="10" s="1"/>
  <c r="AL328" i="10" s="1"/>
  <c r="AK329" i="10" s="1"/>
  <c r="AJ330" i="10" s="1"/>
  <c r="AI331" i="10" s="1"/>
  <c r="AH332" i="10" s="1"/>
  <c r="AG333" i="10" s="1"/>
  <c r="AF334" i="10" s="1"/>
  <c r="AE335" i="10" s="1"/>
  <c r="AD336" i="10" s="1"/>
  <c r="AC337" i="10" s="1"/>
  <c r="AB338" i="10" s="1"/>
  <c r="AA339" i="10" s="1"/>
  <c r="Z340" i="10" s="1"/>
  <c r="Y341" i="10" s="1"/>
  <c r="X342" i="10" s="1"/>
  <c r="W343" i="10" s="1"/>
  <c r="V344" i="10" s="1"/>
  <c r="U345" i="10" s="1"/>
  <c r="T346" i="10" s="1"/>
  <c r="S347" i="10" s="1"/>
  <c r="R348" i="10" s="1"/>
  <c r="Q349" i="10" s="1"/>
  <c r="P350" i="10" s="1"/>
  <c r="O351" i="10" s="1"/>
  <c r="N352" i="10" s="1"/>
  <c r="M353" i="10" s="1"/>
  <c r="L354" i="10" s="1"/>
  <c r="K355" i="10" s="1"/>
  <c r="J356" i="10" s="1"/>
  <c r="I357" i="10" s="1"/>
  <c r="H358" i="10" s="1"/>
  <c r="G359" i="10" s="1"/>
  <c r="F360" i="10" s="1"/>
  <c r="CZ267" i="10"/>
  <c r="CY267" i="10"/>
  <c r="CX268" i="10" s="1"/>
  <c r="CW269" i="10" s="1"/>
  <c r="CV270" i="10" s="1"/>
  <c r="CU271" i="10" s="1"/>
  <c r="CT272" i="10" s="1"/>
  <c r="CS273" i="10" s="1"/>
  <c r="CR274" i="10" s="1"/>
  <c r="CQ275" i="10" s="1"/>
  <c r="CP276" i="10" s="1"/>
  <c r="CO277" i="10" s="1"/>
  <c r="CN278" i="10" s="1"/>
  <c r="CM279" i="10" s="1"/>
  <c r="CL280" i="10" s="1"/>
  <c r="CK281" i="10" s="1"/>
  <c r="CJ282" i="10" s="1"/>
  <c r="CI283" i="10" s="1"/>
  <c r="CH284" i="10" s="1"/>
  <c r="CG285" i="10" s="1"/>
  <c r="CF286" i="10" s="1"/>
  <c r="CE287" i="10" s="1"/>
  <c r="CD288" i="10" s="1"/>
  <c r="CC289" i="10" s="1"/>
  <c r="CB290" i="10" s="1"/>
  <c r="CA291" i="10" s="1"/>
  <c r="BZ292" i="10" s="1"/>
  <c r="BY293" i="10" s="1"/>
  <c r="BX294" i="10" s="1"/>
  <c r="BW295" i="10" s="1"/>
  <c r="BV296" i="10" s="1"/>
  <c r="BU297" i="10" s="1"/>
  <c r="BT298" i="10" s="1"/>
  <c r="BS299" i="10" s="1"/>
  <c r="BR300" i="10" l="1"/>
  <c r="BQ301" i="10" s="1"/>
  <c r="BP302" i="10" s="1"/>
  <c r="BO303" i="10" s="1"/>
  <c r="BN304" i="10" s="1"/>
  <c r="BM305" i="10" s="1"/>
  <c r="BL306" i="10" s="1"/>
  <c r="BK307" i="10" s="1"/>
  <c r="BJ308" i="10" s="1"/>
  <c r="BI309" i="10" s="1"/>
  <c r="BH310" i="10" s="1"/>
  <c r="BG311" i="10" s="1"/>
  <c r="BF312" i="10" s="1"/>
  <c r="BE313" i="10" s="1"/>
  <c r="BS7" i="11"/>
  <c r="BD313" i="10"/>
  <c r="BC314" i="10" s="1"/>
  <c r="BB315" i="10" s="1"/>
  <c r="BA316" i="10" s="1"/>
  <c r="AZ317" i="10" s="1"/>
  <c r="AX317" i="10"/>
  <c r="AW318" i="10" s="1"/>
  <c r="AV319" i="10" s="1"/>
  <c r="AU320" i="10" s="1"/>
  <c r="AT321" i="10" s="1"/>
  <c r="AS322" i="10" s="1"/>
  <c r="AR323" i="10" s="1"/>
  <c r="AQ324" i="10" s="1"/>
  <c r="AP325" i="10" s="1"/>
  <c r="AO326" i="10" s="1"/>
  <c r="AN327" i="10" s="1"/>
  <c r="AM328" i="10" s="1"/>
  <c r="AL329" i="10" s="1"/>
  <c r="AK330" i="10" s="1"/>
  <c r="AJ331" i="10" s="1"/>
  <c r="AI332" i="10" s="1"/>
  <c r="AH333" i="10" s="1"/>
  <c r="AG334" i="10" s="1"/>
  <c r="AF335" i="10" s="1"/>
  <c r="AE336" i="10" s="1"/>
  <c r="AD337" i="10" s="1"/>
  <c r="AC338" i="10" s="1"/>
  <c r="AB339" i="10" s="1"/>
  <c r="AA340" i="10" s="1"/>
  <c r="Z341" i="10" s="1"/>
  <c r="Y342" i="10" s="1"/>
  <c r="X343" i="10" s="1"/>
  <c r="W344" i="10" s="1"/>
  <c r="V345" i="10" s="1"/>
  <c r="U346" i="10" s="1"/>
  <c r="T347" i="10" s="1"/>
  <c r="S348" i="10" s="1"/>
  <c r="R349" i="10" s="1"/>
  <c r="Q350" i="10" s="1"/>
  <c r="P351" i="10" s="1"/>
  <c r="O352" i="10" s="1"/>
  <c r="N353" i="10" s="1"/>
  <c r="M354" i="10" s="1"/>
  <c r="L355" i="10" s="1"/>
  <c r="K356" i="10" s="1"/>
  <c r="J357" i="10" s="1"/>
  <c r="I358" i="10" s="1"/>
  <c r="H359" i="10" s="1"/>
  <c r="G360" i="10" s="1"/>
  <c r="F361" i="10" s="1"/>
  <c r="CZ268" i="10"/>
  <c r="CY268" i="10"/>
  <c r="CX269" i="10" s="1"/>
  <c r="CW270" i="10" s="1"/>
  <c r="CV271" i="10" s="1"/>
  <c r="CU272" i="10" s="1"/>
  <c r="CT273" i="10" s="1"/>
  <c r="CS274" i="10" s="1"/>
  <c r="CR275" i="10" s="1"/>
  <c r="CQ276" i="10" s="1"/>
  <c r="CP277" i="10" s="1"/>
  <c r="CO278" i="10" s="1"/>
  <c r="CN279" i="10" s="1"/>
  <c r="CM280" i="10" s="1"/>
  <c r="CL281" i="10" s="1"/>
  <c r="CK282" i="10" s="1"/>
  <c r="CJ283" i="10" s="1"/>
  <c r="CI284" i="10" s="1"/>
  <c r="CH285" i="10" s="1"/>
  <c r="CG286" i="10" s="1"/>
  <c r="CF287" i="10" s="1"/>
  <c r="CE288" i="10" s="1"/>
  <c r="CD289" i="10" s="1"/>
  <c r="CC290" i="10" s="1"/>
  <c r="CB291" i="10" s="1"/>
  <c r="CA292" i="10" s="1"/>
  <c r="BZ293" i="10" s="1"/>
  <c r="BY294" i="10" s="1"/>
  <c r="BX295" i="10" s="1"/>
  <c r="BW296" i="10" s="1"/>
  <c r="BV297" i="10" s="1"/>
  <c r="BU298" i="10" s="1"/>
  <c r="BT299" i="10" s="1"/>
  <c r="AY318" i="10" l="1"/>
  <c r="BS300" i="10"/>
  <c r="BR301" i="10" s="1"/>
  <c r="BQ302" i="10" s="1"/>
  <c r="BP303" i="10" s="1"/>
  <c r="BO304" i="10" s="1"/>
  <c r="BN305" i="10" s="1"/>
  <c r="BM306" i="10" s="1"/>
  <c r="BL307" i="10" s="1"/>
  <c r="BK308" i="10" s="1"/>
  <c r="BJ309" i="10" s="1"/>
  <c r="BI310" i="10" s="1"/>
  <c r="BH311" i="10" s="1"/>
  <c r="BG312" i="10" s="1"/>
  <c r="BF313" i="10" s="1"/>
  <c r="BE314" i="10" s="1"/>
  <c r="BT7" i="11"/>
  <c r="BD314" i="10"/>
  <c r="BC315" i="10" s="1"/>
  <c r="BB316" i="10" s="1"/>
  <c r="BA317" i="10" s="1"/>
  <c r="AZ318" i="10" s="1"/>
  <c r="AY319" i="10" s="1"/>
  <c r="AX318" i="10"/>
  <c r="AW319" i="10" s="1"/>
  <c r="AV320" i="10" s="1"/>
  <c r="AU321" i="10" s="1"/>
  <c r="AT322" i="10" s="1"/>
  <c r="AS323" i="10" s="1"/>
  <c r="AR324" i="10" s="1"/>
  <c r="AQ325" i="10" s="1"/>
  <c r="AP326" i="10" s="1"/>
  <c r="AO327" i="10" s="1"/>
  <c r="AN328" i="10" s="1"/>
  <c r="AM329" i="10" s="1"/>
  <c r="AL330" i="10" s="1"/>
  <c r="AK331" i="10" s="1"/>
  <c r="AJ332" i="10" s="1"/>
  <c r="AI333" i="10" s="1"/>
  <c r="AH334" i="10" s="1"/>
  <c r="AG335" i="10" s="1"/>
  <c r="AF336" i="10" s="1"/>
  <c r="AE337" i="10" s="1"/>
  <c r="AD338" i="10" s="1"/>
  <c r="AC339" i="10" s="1"/>
  <c r="AB340" i="10" s="1"/>
  <c r="AA341" i="10" s="1"/>
  <c r="Z342" i="10" s="1"/>
  <c r="Y343" i="10" s="1"/>
  <c r="X344" i="10" s="1"/>
  <c r="W345" i="10" s="1"/>
  <c r="V346" i="10" s="1"/>
  <c r="U347" i="10" s="1"/>
  <c r="T348" i="10" s="1"/>
  <c r="S349" i="10" s="1"/>
  <c r="R350" i="10" s="1"/>
  <c r="Q351" i="10" s="1"/>
  <c r="P352" i="10" s="1"/>
  <c r="O353" i="10" s="1"/>
  <c r="N354" i="10" s="1"/>
  <c r="M355" i="10" s="1"/>
  <c r="L356" i="10" s="1"/>
  <c r="K357" i="10" s="1"/>
  <c r="J358" i="10" s="1"/>
  <c r="I359" i="10" s="1"/>
  <c r="H360" i="10" s="1"/>
  <c r="G361" i="10" s="1"/>
  <c r="F362" i="10" s="1"/>
  <c r="CZ269" i="10"/>
  <c r="CY269" i="10"/>
  <c r="CX270" i="10" s="1"/>
  <c r="CW271" i="10" s="1"/>
  <c r="CV272" i="10" s="1"/>
  <c r="CU273" i="10" s="1"/>
  <c r="CT274" i="10" s="1"/>
  <c r="CS275" i="10" s="1"/>
  <c r="CR276" i="10" s="1"/>
  <c r="CQ277" i="10" s="1"/>
  <c r="CP278" i="10" s="1"/>
  <c r="CO279" i="10" s="1"/>
  <c r="CN280" i="10" s="1"/>
  <c r="CM281" i="10" s="1"/>
  <c r="CL282" i="10" s="1"/>
  <c r="CK283" i="10" s="1"/>
  <c r="CJ284" i="10" s="1"/>
  <c r="CI285" i="10" s="1"/>
  <c r="CH286" i="10" s="1"/>
  <c r="CG287" i="10" s="1"/>
  <c r="CF288" i="10" s="1"/>
  <c r="CE289" i="10" s="1"/>
  <c r="CD290" i="10" s="1"/>
  <c r="CC291" i="10" s="1"/>
  <c r="CB292" i="10" s="1"/>
  <c r="CA293" i="10" s="1"/>
  <c r="BZ294" i="10" s="1"/>
  <c r="BY295" i="10" s="1"/>
  <c r="BX296" i="10" s="1"/>
  <c r="BW297" i="10" s="1"/>
  <c r="BV298" i="10" s="1"/>
  <c r="BU299" i="10" s="1"/>
  <c r="BT300" i="10" l="1"/>
  <c r="BS301" i="10" s="1"/>
  <c r="BR302" i="10" s="1"/>
  <c r="BQ303" i="10" s="1"/>
  <c r="BP304" i="10" s="1"/>
  <c r="BO305" i="10" s="1"/>
  <c r="BN306" i="10" s="1"/>
  <c r="BM307" i="10" s="1"/>
  <c r="BL308" i="10" s="1"/>
  <c r="BK309" i="10" s="1"/>
  <c r="BJ310" i="10" s="1"/>
  <c r="BI311" i="10" s="1"/>
  <c r="BH312" i="10" s="1"/>
  <c r="BG313" i="10" s="1"/>
  <c r="BF314" i="10" s="1"/>
  <c r="BE315" i="10" s="1"/>
  <c r="BU7" i="11"/>
  <c r="BD315" i="10"/>
  <c r="BC316" i="10" s="1"/>
  <c r="BB317" i="10" s="1"/>
  <c r="BA318" i="10" s="1"/>
  <c r="AZ319" i="10" s="1"/>
  <c r="AY320" i="10" s="1"/>
  <c r="AX319" i="10"/>
  <c r="AW320" i="10" s="1"/>
  <c r="AV321" i="10" s="1"/>
  <c r="AU322" i="10" s="1"/>
  <c r="AT323" i="10" s="1"/>
  <c r="AS324" i="10" s="1"/>
  <c r="AR325" i="10" s="1"/>
  <c r="AQ326" i="10" s="1"/>
  <c r="AP327" i="10" s="1"/>
  <c r="AO328" i="10" s="1"/>
  <c r="AN329" i="10" s="1"/>
  <c r="AM330" i="10" s="1"/>
  <c r="AL331" i="10" s="1"/>
  <c r="AK332" i="10" s="1"/>
  <c r="AJ333" i="10" s="1"/>
  <c r="AI334" i="10" s="1"/>
  <c r="AH335" i="10" s="1"/>
  <c r="AG336" i="10" s="1"/>
  <c r="AF337" i="10" s="1"/>
  <c r="AE338" i="10" s="1"/>
  <c r="AD339" i="10" s="1"/>
  <c r="AC340" i="10" s="1"/>
  <c r="AB341" i="10" s="1"/>
  <c r="AA342" i="10" s="1"/>
  <c r="Z343" i="10" s="1"/>
  <c r="Y344" i="10" s="1"/>
  <c r="X345" i="10" s="1"/>
  <c r="W346" i="10" s="1"/>
  <c r="V347" i="10" s="1"/>
  <c r="U348" i="10" s="1"/>
  <c r="T349" i="10" s="1"/>
  <c r="S350" i="10" s="1"/>
  <c r="R351" i="10" s="1"/>
  <c r="Q352" i="10" s="1"/>
  <c r="P353" i="10" s="1"/>
  <c r="O354" i="10" s="1"/>
  <c r="N355" i="10" s="1"/>
  <c r="M356" i="10" s="1"/>
  <c r="L357" i="10" s="1"/>
  <c r="K358" i="10" s="1"/>
  <c r="J359" i="10" s="1"/>
  <c r="I360" i="10" s="1"/>
  <c r="H361" i="10" s="1"/>
  <c r="G362" i="10" s="1"/>
  <c r="F363" i="10" s="1"/>
  <c r="CY270" i="10"/>
  <c r="CX271" i="10" s="1"/>
  <c r="CW272" i="10" s="1"/>
  <c r="CV273" i="10" s="1"/>
  <c r="CU274" i="10" s="1"/>
  <c r="CT275" i="10" s="1"/>
  <c r="CS276" i="10" s="1"/>
  <c r="CR277" i="10" s="1"/>
  <c r="CQ278" i="10" s="1"/>
  <c r="CP279" i="10" s="1"/>
  <c r="CO280" i="10" s="1"/>
  <c r="CN281" i="10" s="1"/>
  <c r="CM282" i="10" s="1"/>
  <c r="CL283" i="10" s="1"/>
  <c r="CK284" i="10" s="1"/>
  <c r="CJ285" i="10" s="1"/>
  <c r="CI286" i="10" s="1"/>
  <c r="CH287" i="10" s="1"/>
  <c r="CG288" i="10" s="1"/>
  <c r="CF289" i="10" s="1"/>
  <c r="CE290" i="10" s="1"/>
  <c r="CD291" i="10" s="1"/>
  <c r="CC292" i="10" s="1"/>
  <c r="CB293" i="10" s="1"/>
  <c r="CA294" i="10" s="1"/>
  <c r="BZ295" i="10" s="1"/>
  <c r="BY296" i="10" s="1"/>
  <c r="BX297" i="10" s="1"/>
  <c r="BW298" i="10" s="1"/>
  <c r="BV299" i="10" s="1"/>
  <c r="CZ270" i="10"/>
  <c r="BU300" i="10" l="1"/>
  <c r="BT301" i="10" s="1"/>
  <c r="BS302" i="10" s="1"/>
  <c r="BR303" i="10" s="1"/>
  <c r="BQ304" i="10" s="1"/>
  <c r="BP305" i="10" s="1"/>
  <c r="BO306" i="10" s="1"/>
  <c r="BN307" i="10" s="1"/>
  <c r="BM308" i="10" s="1"/>
  <c r="BL309" i="10" s="1"/>
  <c r="BK310" i="10" s="1"/>
  <c r="BJ311" i="10" s="1"/>
  <c r="BI312" i="10" s="1"/>
  <c r="BH313" i="10" s="1"/>
  <c r="BG314" i="10" s="1"/>
  <c r="BF315" i="10" s="1"/>
  <c r="BE316" i="10" s="1"/>
  <c r="BV7" i="11"/>
  <c r="BD316" i="10"/>
  <c r="BC317" i="10" s="1"/>
  <c r="BB318" i="10" s="1"/>
  <c r="BA319" i="10" s="1"/>
  <c r="AZ320" i="10" s="1"/>
  <c r="AY321" i="10" s="1"/>
  <c r="AX320" i="10"/>
  <c r="AW321" i="10" s="1"/>
  <c r="AV322" i="10" s="1"/>
  <c r="AU323" i="10" s="1"/>
  <c r="AT324" i="10" s="1"/>
  <c r="AS325" i="10" s="1"/>
  <c r="AR326" i="10" s="1"/>
  <c r="AQ327" i="10" s="1"/>
  <c r="AP328" i="10" s="1"/>
  <c r="AO329" i="10" s="1"/>
  <c r="AN330" i="10" s="1"/>
  <c r="AM331" i="10" s="1"/>
  <c r="AL332" i="10" s="1"/>
  <c r="AK333" i="10" s="1"/>
  <c r="AJ334" i="10" s="1"/>
  <c r="AI335" i="10" s="1"/>
  <c r="AH336" i="10" s="1"/>
  <c r="AG337" i="10" s="1"/>
  <c r="AF338" i="10" s="1"/>
  <c r="AE339" i="10" s="1"/>
  <c r="AD340" i="10" s="1"/>
  <c r="AC341" i="10" s="1"/>
  <c r="AB342" i="10" s="1"/>
  <c r="AA343" i="10" s="1"/>
  <c r="Z344" i="10" s="1"/>
  <c r="Y345" i="10" s="1"/>
  <c r="X346" i="10" s="1"/>
  <c r="W347" i="10" s="1"/>
  <c r="V348" i="10" s="1"/>
  <c r="U349" i="10" s="1"/>
  <c r="T350" i="10" s="1"/>
  <c r="S351" i="10" s="1"/>
  <c r="R352" i="10" s="1"/>
  <c r="Q353" i="10" s="1"/>
  <c r="P354" i="10" s="1"/>
  <c r="O355" i="10" s="1"/>
  <c r="N356" i="10" s="1"/>
  <c r="M357" i="10" s="1"/>
  <c r="L358" i="10" s="1"/>
  <c r="K359" i="10" s="1"/>
  <c r="J360" i="10" s="1"/>
  <c r="I361" i="10" s="1"/>
  <c r="H362" i="10" s="1"/>
  <c r="G363" i="10" s="1"/>
  <c r="F364" i="10" s="1"/>
  <c r="CY271" i="10"/>
  <c r="CX272" i="10" s="1"/>
  <c r="CW273" i="10" s="1"/>
  <c r="CV274" i="10" s="1"/>
  <c r="CU275" i="10" s="1"/>
  <c r="CT276" i="10" s="1"/>
  <c r="CS277" i="10" s="1"/>
  <c r="CR278" i="10" s="1"/>
  <c r="CQ279" i="10" s="1"/>
  <c r="CP280" i="10" s="1"/>
  <c r="CO281" i="10" s="1"/>
  <c r="CN282" i="10" s="1"/>
  <c r="CM283" i="10" s="1"/>
  <c r="CL284" i="10" s="1"/>
  <c r="CK285" i="10" s="1"/>
  <c r="CJ286" i="10" s="1"/>
  <c r="CI287" i="10" s="1"/>
  <c r="CH288" i="10" s="1"/>
  <c r="CG289" i="10" s="1"/>
  <c r="CF290" i="10" s="1"/>
  <c r="CE291" i="10" s="1"/>
  <c r="CD292" i="10" s="1"/>
  <c r="CC293" i="10" s="1"/>
  <c r="CB294" i="10" s="1"/>
  <c r="CA295" i="10" s="1"/>
  <c r="BZ296" i="10" s="1"/>
  <c r="BY297" i="10" s="1"/>
  <c r="BX298" i="10" s="1"/>
  <c r="BW299" i="10" s="1"/>
  <c r="CZ271" i="10"/>
  <c r="BV300" i="10" l="1"/>
  <c r="BU301" i="10" s="1"/>
  <c r="BT302" i="10" s="1"/>
  <c r="BS303" i="10" s="1"/>
  <c r="BR304" i="10" s="1"/>
  <c r="BQ305" i="10" s="1"/>
  <c r="BP306" i="10" s="1"/>
  <c r="BO307" i="10" s="1"/>
  <c r="BN308" i="10" s="1"/>
  <c r="BM309" i="10" s="1"/>
  <c r="BL310" i="10" s="1"/>
  <c r="BK311" i="10" s="1"/>
  <c r="BJ312" i="10" s="1"/>
  <c r="BI313" i="10" s="1"/>
  <c r="BH314" i="10" s="1"/>
  <c r="BG315" i="10" s="1"/>
  <c r="BF316" i="10" s="1"/>
  <c r="BE317" i="10" s="1"/>
  <c r="BW7" i="11"/>
  <c r="BD317" i="10"/>
  <c r="BC318" i="10" s="1"/>
  <c r="BB319" i="10" s="1"/>
  <c r="BA320" i="10" s="1"/>
  <c r="AZ321" i="10" s="1"/>
  <c r="AY322" i="10" s="1"/>
  <c r="AX321" i="10"/>
  <c r="AW322" i="10" s="1"/>
  <c r="AV323" i="10" s="1"/>
  <c r="AU324" i="10" s="1"/>
  <c r="AT325" i="10" s="1"/>
  <c r="AS326" i="10" s="1"/>
  <c r="AR327" i="10" s="1"/>
  <c r="AQ328" i="10" s="1"/>
  <c r="AP329" i="10" s="1"/>
  <c r="AO330" i="10" s="1"/>
  <c r="AN331" i="10" s="1"/>
  <c r="AM332" i="10" s="1"/>
  <c r="AL333" i="10" s="1"/>
  <c r="AK334" i="10" s="1"/>
  <c r="AJ335" i="10" s="1"/>
  <c r="AI336" i="10" s="1"/>
  <c r="AH337" i="10" s="1"/>
  <c r="AG338" i="10" s="1"/>
  <c r="AF339" i="10" s="1"/>
  <c r="AE340" i="10" s="1"/>
  <c r="AD341" i="10" s="1"/>
  <c r="AC342" i="10" s="1"/>
  <c r="AB343" i="10" s="1"/>
  <c r="AA344" i="10" s="1"/>
  <c r="Z345" i="10" s="1"/>
  <c r="Y346" i="10" s="1"/>
  <c r="X347" i="10" s="1"/>
  <c r="W348" i="10" s="1"/>
  <c r="V349" i="10" s="1"/>
  <c r="U350" i="10" s="1"/>
  <c r="T351" i="10" s="1"/>
  <c r="S352" i="10" s="1"/>
  <c r="R353" i="10" s="1"/>
  <c r="Q354" i="10" s="1"/>
  <c r="P355" i="10" s="1"/>
  <c r="O356" i="10" s="1"/>
  <c r="N357" i="10" s="1"/>
  <c r="M358" i="10" s="1"/>
  <c r="L359" i="10" s="1"/>
  <c r="K360" i="10" s="1"/>
  <c r="J361" i="10" s="1"/>
  <c r="I362" i="10" s="1"/>
  <c r="H363" i="10" s="1"/>
  <c r="G364" i="10" s="1"/>
  <c r="F365" i="10" s="1"/>
  <c r="CY272" i="10"/>
  <c r="CX273" i="10" s="1"/>
  <c r="CW274" i="10" s="1"/>
  <c r="CV275" i="10" s="1"/>
  <c r="CU276" i="10" s="1"/>
  <c r="CT277" i="10" s="1"/>
  <c r="CS278" i="10" s="1"/>
  <c r="CR279" i="10" s="1"/>
  <c r="CQ280" i="10" s="1"/>
  <c r="CP281" i="10" s="1"/>
  <c r="CO282" i="10" s="1"/>
  <c r="CN283" i="10" s="1"/>
  <c r="CM284" i="10" s="1"/>
  <c r="CL285" i="10" s="1"/>
  <c r="CK286" i="10" s="1"/>
  <c r="CJ287" i="10" s="1"/>
  <c r="CI288" i="10" s="1"/>
  <c r="CH289" i="10" s="1"/>
  <c r="CG290" i="10" s="1"/>
  <c r="CF291" i="10" s="1"/>
  <c r="CE292" i="10" s="1"/>
  <c r="CD293" i="10" s="1"/>
  <c r="CC294" i="10" s="1"/>
  <c r="CB295" i="10" s="1"/>
  <c r="CA296" i="10" s="1"/>
  <c r="BZ297" i="10" s="1"/>
  <c r="BY298" i="10" s="1"/>
  <c r="BX299" i="10" s="1"/>
  <c r="CZ272" i="10"/>
  <c r="BW300" i="10" l="1"/>
  <c r="BV301" i="10" s="1"/>
  <c r="BU302" i="10" s="1"/>
  <c r="BT303" i="10" s="1"/>
  <c r="BS304" i="10" s="1"/>
  <c r="BR305" i="10" s="1"/>
  <c r="BQ306" i="10" s="1"/>
  <c r="BP307" i="10" s="1"/>
  <c r="BO308" i="10" s="1"/>
  <c r="BN309" i="10" s="1"/>
  <c r="BM310" i="10" s="1"/>
  <c r="BL311" i="10" s="1"/>
  <c r="BK312" i="10" s="1"/>
  <c r="BJ313" i="10" s="1"/>
  <c r="BI314" i="10" s="1"/>
  <c r="BH315" i="10" s="1"/>
  <c r="BG316" i="10" s="1"/>
  <c r="BF317" i="10" s="1"/>
  <c r="BE318" i="10" s="1"/>
  <c r="BX7" i="11"/>
  <c r="BD318" i="10"/>
  <c r="BC319" i="10" s="1"/>
  <c r="BB320" i="10" s="1"/>
  <c r="BA321" i="10" s="1"/>
  <c r="AZ322" i="10" s="1"/>
  <c r="AY323" i="10" s="1"/>
  <c r="AX322" i="10"/>
  <c r="AW323" i="10" s="1"/>
  <c r="AV324" i="10" s="1"/>
  <c r="AU325" i="10" s="1"/>
  <c r="AT326" i="10" s="1"/>
  <c r="AS327" i="10" s="1"/>
  <c r="AR328" i="10" s="1"/>
  <c r="AQ329" i="10" s="1"/>
  <c r="AP330" i="10" s="1"/>
  <c r="AO331" i="10" s="1"/>
  <c r="AN332" i="10" s="1"/>
  <c r="AM333" i="10" s="1"/>
  <c r="AL334" i="10" s="1"/>
  <c r="AK335" i="10" s="1"/>
  <c r="AJ336" i="10" s="1"/>
  <c r="AI337" i="10" s="1"/>
  <c r="AH338" i="10" s="1"/>
  <c r="AG339" i="10" s="1"/>
  <c r="AF340" i="10" s="1"/>
  <c r="AE341" i="10" s="1"/>
  <c r="AD342" i="10" s="1"/>
  <c r="AC343" i="10" s="1"/>
  <c r="AB344" i="10" s="1"/>
  <c r="AA345" i="10" s="1"/>
  <c r="Z346" i="10" s="1"/>
  <c r="Y347" i="10" s="1"/>
  <c r="X348" i="10" s="1"/>
  <c r="W349" i="10" s="1"/>
  <c r="V350" i="10" s="1"/>
  <c r="U351" i="10" s="1"/>
  <c r="T352" i="10" s="1"/>
  <c r="S353" i="10" s="1"/>
  <c r="R354" i="10" s="1"/>
  <c r="Q355" i="10" s="1"/>
  <c r="P356" i="10" s="1"/>
  <c r="O357" i="10" s="1"/>
  <c r="N358" i="10" s="1"/>
  <c r="M359" i="10" s="1"/>
  <c r="L360" i="10" s="1"/>
  <c r="K361" i="10" s="1"/>
  <c r="J362" i="10" s="1"/>
  <c r="I363" i="10" s="1"/>
  <c r="H364" i="10" s="1"/>
  <c r="G365" i="10" s="1"/>
  <c r="F366" i="10" s="1"/>
  <c r="CY273" i="10"/>
  <c r="CX274" i="10" s="1"/>
  <c r="CW275" i="10" s="1"/>
  <c r="CV276" i="10" s="1"/>
  <c r="CU277" i="10" s="1"/>
  <c r="CT278" i="10" s="1"/>
  <c r="CS279" i="10" s="1"/>
  <c r="CR280" i="10" s="1"/>
  <c r="CQ281" i="10" s="1"/>
  <c r="CP282" i="10" s="1"/>
  <c r="CO283" i="10" s="1"/>
  <c r="CN284" i="10" s="1"/>
  <c r="CM285" i="10" s="1"/>
  <c r="CL286" i="10" s="1"/>
  <c r="CK287" i="10" s="1"/>
  <c r="CJ288" i="10" s="1"/>
  <c r="CI289" i="10" s="1"/>
  <c r="CH290" i="10" s="1"/>
  <c r="CG291" i="10" s="1"/>
  <c r="CF292" i="10" s="1"/>
  <c r="CE293" i="10" s="1"/>
  <c r="CD294" i="10" s="1"/>
  <c r="CC295" i="10" s="1"/>
  <c r="CB296" i="10" s="1"/>
  <c r="CA297" i="10" s="1"/>
  <c r="BZ298" i="10" s="1"/>
  <c r="BY299" i="10" s="1"/>
  <c r="CZ273" i="10"/>
  <c r="BX300" i="10" l="1"/>
  <c r="BW301" i="10" s="1"/>
  <c r="BV302" i="10" s="1"/>
  <c r="BU303" i="10" s="1"/>
  <c r="BT304" i="10" s="1"/>
  <c r="BS305" i="10" s="1"/>
  <c r="BR306" i="10" s="1"/>
  <c r="BQ307" i="10" s="1"/>
  <c r="BP308" i="10" s="1"/>
  <c r="BO309" i="10" s="1"/>
  <c r="BN310" i="10" s="1"/>
  <c r="BM311" i="10" s="1"/>
  <c r="BL312" i="10" s="1"/>
  <c r="BK313" i="10" s="1"/>
  <c r="BJ314" i="10" s="1"/>
  <c r="BI315" i="10" s="1"/>
  <c r="BH316" i="10" s="1"/>
  <c r="BG317" i="10" s="1"/>
  <c r="BF318" i="10" s="1"/>
  <c r="BE319" i="10" s="1"/>
  <c r="BY7" i="11"/>
  <c r="BD319" i="10"/>
  <c r="BC320" i="10" s="1"/>
  <c r="BB321" i="10" s="1"/>
  <c r="BA322" i="10" s="1"/>
  <c r="AZ323" i="10" s="1"/>
  <c r="AY324" i="10" s="1"/>
  <c r="AX323" i="10"/>
  <c r="AW324" i="10" s="1"/>
  <c r="AV325" i="10" s="1"/>
  <c r="AU326" i="10" s="1"/>
  <c r="AT327" i="10" s="1"/>
  <c r="AS328" i="10" s="1"/>
  <c r="AR329" i="10" s="1"/>
  <c r="AQ330" i="10" s="1"/>
  <c r="AP331" i="10" s="1"/>
  <c r="AO332" i="10" s="1"/>
  <c r="AN333" i="10" s="1"/>
  <c r="AM334" i="10" s="1"/>
  <c r="AL335" i="10" s="1"/>
  <c r="AK336" i="10" s="1"/>
  <c r="AJ337" i="10" s="1"/>
  <c r="AI338" i="10" s="1"/>
  <c r="AH339" i="10" s="1"/>
  <c r="AG340" i="10" s="1"/>
  <c r="AF341" i="10" s="1"/>
  <c r="AE342" i="10" s="1"/>
  <c r="AD343" i="10" s="1"/>
  <c r="AC344" i="10" s="1"/>
  <c r="AB345" i="10" s="1"/>
  <c r="AA346" i="10" s="1"/>
  <c r="Z347" i="10" s="1"/>
  <c r="Y348" i="10" s="1"/>
  <c r="X349" i="10" s="1"/>
  <c r="W350" i="10" s="1"/>
  <c r="V351" i="10" s="1"/>
  <c r="U352" i="10" s="1"/>
  <c r="T353" i="10" s="1"/>
  <c r="S354" i="10" s="1"/>
  <c r="R355" i="10" s="1"/>
  <c r="Q356" i="10" s="1"/>
  <c r="P357" i="10" s="1"/>
  <c r="O358" i="10" s="1"/>
  <c r="N359" i="10" s="1"/>
  <c r="M360" i="10" s="1"/>
  <c r="L361" i="10" s="1"/>
  <c r="K362" i="10" s="1"/>
  <c r="J363" i="10" s="1"/>
  <c r="I364" i="10" s="1"/>
  <c r="H365" i="10" s="1"/>
  <c r="G366" i="10" s="1"/>
  <c r="F367" i="10" s="1"/>
  <c r="CY274" i="10"/>
  <c r="CX275" i="10" s="1"/>
  <c r="CW276" i="10" s="1"/>
  <c r="CV277" i="10" s="1"/>
  <c r="CU278" i="10" s="1"/>
  <c r="CT279" i="10" s="1"/>
  <c r="CS280" i="10" s="1"/>
  <c r="CR281" i="10" s="1"/>
  <c r="CQ282" i="10" s="1"/>
  <c r="CP283" i="10" s="1"/>
  <c r="CO284" i="10" s="1"/>
  <c r="CN285" i="10" s="1"/>
  <c r="CM286" i="10" s="1"/>
  <c r="CL287" i="10" s="1"/>
  <c r="CK288" i="10" s="1"/>
  <c r="CJ289" i="10" s="1"/>
  <c r="CI290" i="10" s="1"/>
  <c r="CH291" i="10" s="1"/>
  <c r="CG292" i="10" s="1"/>
  <c r="CF293" i="10" s="1"/>
  <c r="CE294" i="10" s="1"/>
  <c r="CD295" i="10" s="1"/>
  <c r="CC296" i="10" s="1"/>
  <c r="CB297" i="10" s="1"/>
  <c r="CA298" i="10" s="1"/>
  <c r="BZ299" i="10" s="1"/>
  <c r="CZ274" i="10"/>
  <c r="BY300" i="10" l="1"/>
  <c r="BX301" i="10" s="1"/>
  <c r="BW302" i="10" s="1"/>
  <c r="BV303" i="10" s="1"/>
  <c r="BU304" i="10" s="1"/>
  <c r="BT305" i="10" s="1"/>
  <c r="BS306" i="10" s="1"/>
  <c r="BR307" i="10" s="1"/>
  <c r="BQ308" i="10" s="1"/>
  <c r="BP309" i="10" s="1"/>
  <c r="BO310" i="10" s="1"/>
  <c r="BN311" i="10" s="1"/>
  <c r="BM312" i="10" s="1"/>
  <c r="BL313" i="10" s="1"/>
  <c r="BK314" i="10" s="1"/>
  <c r="BJ315" i="10" s="1"/>
  <c r="BI316" i="10" s="1"/>
  <c r="BH317" i="10" s="1"/>
  <c r="BG318" i="10" s="1"/>
  <c r="BF319" i="10" s="1"/>
  <c r="BE320" i="10" s="1"/>
  <c r="BZ7" i="11"/>
  <c r="BD320" i="10"/>
  <c r="BC321" i="10" s="1"/>
  <c r="BB322" i="10" s="1"/>
  <c r="BA323" i="10" s="1"/>
  <c r="AZ324" i="10" s="1"/>
  <c r="AY325" i="10" s="1"/>
  <c r="AX324" i="10"/>
  <c r="AW325" i="10" s="1"/>
  <c r="AV326" i="10" s="1"/>
  <c r="AU327" i="10" s="1"/>
  <c r="AT328" i="10" s="1"/>
  <c r="AS329" i="10" s="1"/>
  <c r="AR330" i="10" s="1"/>
  <c r="AQ331" i="10" s="1"/>
  <c r="AP332" i="10" s="1"/>
  <c r="AO333" i="10" s="1"/>
  <c r="AN334" i="10" s="1"/>
  <c r="AM335" i="10" s="1"/>
  <c r="AL336" i="10" s="1"/>
  <c r="AK337" i="10" s="1"/>
  <c r="AJ338" i="10" s="1"/>
  <c r="AI339" i="10" s="1"/>
  <c r="AH340" i="10" s="1"/>
  <c r="AG341" i="10" s="1"/>
  <c r="AF342" i="10" s="1"/>
  <c r="AE343" i="10" s="1"/>
  <c r="AD344" i="10" s="1"/>
  <c r="AC345" i="10" s="1"/>
  <c r="AB346" i="10" s="1"/>
  <c r="AA347" i="10" s="1"/>
  <c r="Z348" i="10" s="1"/>
  <c r="Y349" i="10" s="1"/>
  <c r="X350" i="10" s="1"/>
  <c r="W351" i="10" s="1"/>
  <c r="V352" i="10" s="1"/>
  <c r="U353" i="10" s="1"/>
  <c r="T354" i="10" s="1"/>
  <c r="S355" i="10" s="1"/>
  <c r="R356" i="10" s="1"/>
  <c r="Q357" i="10" s="1"/>
  <c r="P358" i="10" s="1"/>
  <c r="O359" i="10" s="1"/>
  <c r="N360" i="10" s="1"/>
  <c r="M361" i="10" s="1"/>
  <c r="L362" i="10" s="1"/>
  <c r="K363" i="10" s="1"/>
  <c r="J364" i="10" s="1"/>
  <c r="I365" i="10" s="1"/>
  <c r="H366" i="10" s="1"/>
  <c r="G367" i="10" s="1"/>
  <c r="F368" i="10" s="1"/>
  <c r="CY275" i="10"/>
  <c r="CX276" i="10" s="1"/>
  <c r="CW277" i="10" s="1"/>
  <c r="CV278" i="10" s="1"/>
  <c r="CU279" i="10" s="1"/>
  <c r="CT280" i="10" s="1"/>
  <c r="CS281" i="10" s="1"/>
  <c r="CR282" i="10" s="1"/>
  <c r="CQ283" i="10" s="1"/>
  <c r="CP284" i="10" s="1"/>
  <c r="CO285" i="10" s="1"/>
  <c r="CN286" i="10" s="1"/>
  <c r="CM287" i="10" s="1"/>
  <c r="CL288" i="10" s="1"/>
  <c r="CK289" i="10" s="1"/>
  <c r="CJ290" i="10" s="1"/>
  <c r="CI291" i="10" s="1"/>
  <c r="CH292" i="10" s="1"/>
  <c r="CG293" i="10" s="1"/>
  <c r="CF294" i="10" s="1"/>
  <c r="CE295" i="10" s="1"/>
  <c r="CD296" i="10" s="1"/>
  <c r="CC297" i="10" s="1"/>
  <c r="CB298" i="10" s="1"/>
  <c r="CA299" i="10" s="1"/>
  <c r="CZ275" i="10"/>
  <c r="BZ300" i="10" l="1"/>
  <c r="BY301" i="10" s="1"/>
  <c r="BX302" i="10" s="1"/>
  <c r="BW303" i="10" s="1"/>
  <c r="BV304" i="10" s="1"/>
  <c r="BU305" i="10" s="1"/>
  <c r="BT306" i="10" s="1"/>
  <c r="BS307" i="10" s="1"/>
  <c r="BR308" i="10" s="1"/>
  <c r="BQ309" i="10" s="1"/>
  <c r="BP310" i="10" s="1"/>
  <c r="BO311" i="10" s="1"/>
  <c r="BN312" i="10" s="1"/>
  <c r="BM313" i="10" s="1"/>
  <c r="BL314" i="10" s="1"/>
  <c r="BK315" i="10" s="1"/>
  <c r="BJ316" i="10" s="1"/>
  <c r="BI317" i="10" s="1"/>
  <c r="BH318" i="10" s="1"/>
  <c r="BG319" i="10" s="1"/>
  <c r="BF320" i="10" s="1"/>
  <c r="BE321" i="10" s="1"/>
  <c r="CA7" i="11"/>
  <c r="BD321" i="10"/>
  <c r="BC322" i="10" s="1"/>
  <c r="BB323" i="10" s="1"/>
  <c r="BA324" i="10" s="1"/>
  <c r="AZ325" i="10" s="1"/>
  <c r="AY326" i="10" s="1"/>
  <c r="AX325" i="10"/>
  <c r="AW326" i="10" s="1"/>
  <c r="AV327" i="10" s="1"/>
  <c r="AU328" i="10" s="1"/>
  <c r="AT329" i="10" s="1"/>
  <c r="AS330" i="10" s="1"/>
  <c r="AR331" i="10" s="1"/>
  <c r="AQ332" i="10" s="1"/>
  <c r="AP333" i="10" s="1"/>
  <c r="AO334" i="10" s="1"/>
  <c r="AN335" i="10" s="1"/>
  <c r="AM336" i="10" s="1"/>
  <c r="AL337" i="10" s="1"/>
  <c r="AK338" i="10" s="1"/>
  <c r="AJ339" i="10" s="1"/>
  <c r="AI340" i="10" s="1"/>
  <c r="AH341" i="10" s="1"/>
  <c r="AG342" i="10" s="1"/>
  <c r="AF343" i="10" s="1"/>
  <c r="AE344" i="10" s="1"/>
  <c r="AD345" i="10" s="1"/>
  <c r="AC346" i="10" s="1"/>
  <c r="AB347" i="10" s="1"/>
  <c r="AA348" i="10" s="1"/>
  <c r="Z349" i="10" s="1"/>
  <c r="Y350" i="10" s="1"/>
  <c r="X351" i="10" s="1"/>
  <c r="W352" i="10" s="1"/>
  <c r="V353" i="10" s="1"/>
  <c r="U354" i="10" s="1"/>
  <c r="T355" i="10" s="1"/>
  <c r="S356" i="10" s="1"/>
  <c r="R357" i="10" s="1"/>
  <c r="Q358" i="10" s="1"/>
  <c r="P359" i="10" s="1"/>
  <c r="O360" i="10" s="1"/>
  <c r="N361" i="10" s="1"/>
  <c r="M362" i="10" s="1"/>
  <c r="L363" i="10" s="1"/>
  <c r="K364" i="10" s="1"/>
  <c r="J365" i="10" s="1"/>
  <c r="I366" i="10" s="1"/>
  <c r="H367" i="10" s="1"/>
  <c r="G368" i="10" s="1"/>
  <c r="F369" i="10" s="1"/>
  <c r="CY276" i="10"/>
  <c r="CX277" i="10" s="1"/>
  <c r="CW278" i="10" s="1"/>
  <c r="CV279" i="10" s="1"/>
  <c r="CU280" i="10" s="1"/>
  <c r="CT281" i="10" s="1"/>
  <c r="CS282" i="10" s="1"/>
  <c r="CR283" i="10" s="1"/>
  <c r="CQ284" i="10" s="1"/>
  <c r="CP285" i="10" s="1"/>
  <c r="CO286" i="10" s="1"/>
  <c r="CN287" i="10" s="1"/>
  <c r="CM288" i="10" s="1"/>
  <c r="CL289" i="10" s="1"/>
  <c r="CK290" i="10" s="1"/>
  <c r="CJ291" i="10" s="1"/>
  <c r="CI292" i="10" s="1"/>
  <c r="CH293" i="10" s="1"/>
  <c r="CG294" i="10" s="1"/>
  <c r="CF295" i="10" s="1"/>
  <c r="CE296" i="10" s="1"/>
  <c r="CD297" i="10" s="1"/>
  <c r="CC298" i="10" s="1"/>
  <c r="CB299" i="10" s="1"/>
  <c r="CZ276" i="10"/>
  <c r="CA300" i="10" l="1"/>
  <c r="BZ301" i="10" s="1"/>
  <c r="BY302" i="10" s="1"/>
  <c r="BX303" i="10" s="1"/>
  <c r="BW304" i="10" s="1"/>
  <c r="BV305" i="10" s="1"/>
  <c r="BU306" i="10" s="1"/>
  <c r="BT307" i="10" s="1"/>
  <c r="BS308" i="10" s="1"/>
  <c r="BR309" i="10" s="1"/>
  <c r="BQ310" i="10" s="1"/>
  <c r="BP311" i="10" s="1"/>
  <c r="BO312" i="10" s="1"/>
  <c r="BN313" i="10" s="1"/>
  <c r="BM314" i="10" s="1"/>
  <c r="BL315" i="10" s="1"/>
  <c r="BK316" i="10" s="1"/>
  <c r="BJ317" i="10" s="1"/>
  <c r="BI318" i="10" s="1"/>
  <c r="BH319" i="10" s="1"/>
  <c r="BG320" i="10" s="1"/>
  <c r="BF321" i="10" s="1"/>
  <c r="BE322" i="10" s="1"/>
  <c r="CB7" i="11"/>
  <c r="BD322" i="10"/>
  <c r="BC323" i="10" s="1"/>
  <c r="BB324" i="10" s="1"/>
  <c r="BA325" i="10" s="1"/>
  <c r="AZ326" i="10" s="1"/>
  <c r="AY327" i="10" s="1"/>
  <c r="AX326" i="10"/>
  <c r="AW327" i="10" s="1"/>
  <c r="AV328" i="10" s="1"/>
  <c r="AU329" i="10" s="1"/>
  <c r="AT330" i="10" s="1"/>
  <c r="AS331" i="10" s="1"/>
  <c r="AR332" i="10" s="1"/>
  <c r="AQ333" i="10" s="1"/>
  <c r="AP334" i="10" s="1"/>
  <c r="AO335" i="10" s="1"/>
  <c r="AN336" i="10" s="1"/>
  <c r="AM337" i="10" s="1"/>
  <c r="AL338" i="10" s="1"/>
  <c r="AK339" i="10" s="1"/>
  <c r="AJ340" i="10" s="1"/>
  <c r="AI341" i="10" s="1"/>
  <c r="AH342" i="10" s="1"/>
  <c r="AG343" i="10" s="1"/>
  <c r="AF344" i="10" s="1"/>
  <c r="AE345" i="10" s="1"/>
  <c r="AD346" i="10" s="1"/>
  <c r="AC347" i="10" s="1"/>
  <c r="AB348" i="10" s="1"/>
  <c r="AA349" i="10" s="1"/>
  <c r="Z350" i="10" s="1"/>
  <c r="Y351" i="10" s="1"/>
  <c r="X352" i="10" s="1"/>
  <c r="W353" i="10" s="1"/>
  <c r="V354" i="10" s="1"/>
  <c r="U355" i="10" s="1"/>
  <c r="T356" i="10" s="1"/>
  <c r="S357" i="10" s="1"/>
  <c r="R358" i="10" s="1"/>
  <c r="Q359" i="10" s="1"/>
  <c r="P360" i="10" s="1"/>
  <c r="O361" i="10" s="1"/>
  <c r="N362" i="10" s="1"/>
  <c r="M363" i="10" s="1"/>
  <c r="L364" i="10" s="1"/>
  <c r="K365" i="10" s="1"/>
  <c r="J366" i="10" s="1"/>
  <c r="I367" i="10" s="1"/>
  <c r="H368" i="10" s="1"/>
  <c r="G369" i="10" s="1"/>
  <c r="F370" i="10" s="1"/>
  <c r="CY277" i="10"/>
  <c r="CX278" i="10" s="1"/>
  <c r="CW279" i="10" s="1"/>
  <c r="CV280" i="10" s="1"/>
  <c r="CU281" i="10" s="1"/>
  <c r="CT282" i="10" s="1"/>
  <c r="CS283" i="10" s="1"/>
  <c r="CR284" i="10" s="1"/>
  <c r="CQ285" i="10" s="1"/>
  <c r="CP286" i="10" s="1"/>
  <c r="CO287" i="10" s="1"/>
  <c r="CN288" i="10" s="1"/>
  <c r="CM289" i="10" s="1"/>
  <c r="CL290" i="10" s="1"/>
  <c r="CK291" i="10" s="1"/>
  <c r="CJ292" i="10" s="1"/>
  <c r="CI293" i="10" s="1"/>
  <c r="CH294" i="10" s="1"/>
  <c r="CG295" i="10" s="1"/>
  <c r="CF296" i="10" s="1"/>
  <c r="CE297" i="10" s="1"/>
  <c r="CD298" i="10" s="1"/>
  <c r="CC299" i="10" s="1"/>
  <c r="CZ277" i="10"/>
  <c r="CB300" i="10" l="1"/>
  <c r="CA301" i="10" s="1"/>
  <c r="BZ302" i="10" s="1"/>
  <c r="BY303" i="10" s="1"/>
  <c r="BX304" i="10" s="1"/>
  <c r="BW305" i="10" s="1"/>
  <c r="BV306" i="10" s="1"/>
  <c r="BU307" i="10" s="1"/>
  <c r="BT308" i="10" s="1"/>
  <c r="BS309" i="10" s="1"/>
  <c r="BR310" i="10" s="1"/>
  <c r="BQ311" i="10" s="1"/>
  <c r="BP312" i="10" s="1"/>
  <c r="BO313" i="10" s="1"/>
  <c r="BN314" i="10" s="1"/>
  <c r="BM315" i="10" s="1"/>
  <c r="BL316" i="10" s="1"/>
  <c r="BK317" i="10" s="1"/>
  <c r="BJ318" i="10" s="1"/>
  <c r="BI319" i="10" s="1"/>
  <c r="BH320" i="10" s="1"/>
  <c r="BG321" i="10" s="1"/>
  <c r="BF322" i="10" s="1"/>
  <c r="BE323" i="10" s="1"/>
  <c r="CC7" i="11"/>
  <c r="BD323" i="10"/>
  <c r="BC324" i="10" s="1"/>
  <c r="BB325" i="10" s="1"/>
  <c r="BA326" i="10" s="1"/>
  <c r="AZ327" i="10" s="1"/>
  <c r="AY328" i="10" s="1"/>
  <c r="AX327" i="10"/>
  <c r="AW328" i="10" s="1"/>
  <c r="AV329" i="10" s="1"/>
  <c r="AU330" i="10" s="1"/>
  <c r="AT331" i="10" s="1"/>
  <c r="AS332" i="10" s="1"/>
  <c r="AR333" i="10" s="1"/>
  <c r="AQ334" i="10" s="1"/>
  <c r="AP335" i="10" s="1"/>
  <c r="AO336" i="10" s="1"/>
  <c r="AN337" i="10" s="1"/>
  <c r="AM338" i="10" s="1"/>
  <c r="AL339" i="10" s="1"/>
  <c r="AK340" i="10" s="1"/>
  <c r="AJ341" i="10" s="1"/>
  <c r="AI342" i="10" s="1"/>
  <c r="AH343" i="10" s="1"/>
  <c r="AG344" i="10" s="1"/>
  <c r="AF345" i="10" s="1"/>
  <c r="AE346" i="10" s="1"/>
  <c r="AD347" i="10" s="1"/>
  <c r="AC348" i="10" s="1"/>
  <c r="AB349" i="10" s="1"/>
  <c r="AA350" i="10" s="1"/>
  <c r="Z351" i="10" s="1"/>
  <c r="Y352" i="10" s="1"/>
  <c r="X353" i="10" s="1"/>
  <c r="W354" i="10" s="1"/>
  <c r="V355" i="10" s="1"/>
  <c r="U356" i="10" s="1"/>
  <c r="T357" i="10" s="1"/>
  <c r="S358" i="10" s="1"/>
  <c r="R359" i="10" s="1"/>
  <c r="Q360" i="10" s="1"/>
  <c r="P361" i="10" s="1"/>
  <c r="O362" i="10" s="1"/>
  <c r="N363" i="10" s="1"/>
  <c r="M364" i="10" s="1"/>
  <c r="L365" i="10" s="1"/>
  <c r="K366" i="10" s="1"/>
  <c r="J367" i="10" s="1"/>
  <c r="I368" i="10" s="1"/>
  <c r="H369" i="10" s="1"/>
  <c r="G370" i="10" s="1"/>
  <c r="F371" i="10" s="1"/>
  <c r="CY278" i="10"/>
  <c r="CX279" i="10" s="1"/>
  <c r="CW280" i="10" s="1"/>
  <c r="CV281" i="10" s="1"/>
  <c r="CU282" i="10" s="1"/>
  <c r="CT283" i="10" s="1"/>
  <c r="CS284" i="10" s="1"/>
  <c r="CR285" i="10" s="1"/>
  <c r="CQ286" i="10" s="1"/>
  <c r="CP287" i="10" s="1"/>
  <c r="CO288" i="10" s="1"/>
  <c r="CN289" i="10" s="1"/>
  <c r="CM290" i="10" s="1"/>
  <c r="CL291" i="10" s="1"/>
  <c r="CK292" i="10" s="1"/>
  <c r="CJ293" i="10" s="1"/>
  <c r="CI294" i="10" s="1"/>
  <c r="CH295" i="10" s="1"/>
  <c r="CG296" i="10" s="1"/>
  <c r="CF297" i="10" s="1"/>
  <c r="CE298" i="10" s="1"/>
  <c r="CD299" i="10" s="1"/>
  <c r="CZ278" i="10"/>
  <c r="CC300" i="10" l="1"/>
  <c r="CB301" i="10" s="1"/>
  <c r="CA302" i="10" s="1"/>
  <c r="BZ303" i="10" s="1"/>
  <c r="BY304" i="10" s="1"/>
  <c r="BX305" i="10" s="1"/>
  <c r="BW306" i="10" s="1"/>
  <c r="BV307" i="10" s="1"/>
  <c r="BU308" i="10" s="1"/>
  <c r="BT309" i="10" s="1"/>
  <c r="BS310" i="10" s="1"/>
  <c r="BR311" i="10" s="1"/>
  <c r="BQ312" i="10" s="1"/>
  <c r="BP313" i="10" s="1"/>
  <c r="BO314" i="10" s="1"/>
  <c r="BN315" i="10" s="1"/>
  <c r="BM316" i="10" s="1"/>
  <c r="BL317" i="10" s="1"/>
  <c r="BK318" i="10" s="1"/>
  <c r="BJ319" i="10" s="1"/>
  <c r="BI320" i="10" s="1"/>
  <c r="BH321" i="10" s="1"/>
  <c r="BG322" i="10" s="1"/>
  <c r="BF323" i="10" s="1"/>
  <c r="BE324" i="10" s="1"/>
  <c r="CD7" i="11"/>
  <c r="BD324" i="10"/>
  <c r="BC325" i="10" s="1"/>
  <c r="BB326" i="10" s="1"/>
  <c r="BA327" i="10" s="1"/>
  <c r="AZ328" i="10" s="1"/>
  <c r="AY329" i="10" s="1"/>
  <c r="AX328" i="10"/>
  <c r="AW329" i="10" s="1"/>
  <c r="AV330" i="10" s="1"/>
  <c r="AU331" i="10" s="1"/>
  <c r="AT332" i="10" s="1"/>
  <c r="AS333" i="10" s="1"/>
  <c r="AR334" i="10" s="1"/>
  <c r="AQ335" i="10" s="1"/>
  <c r="AP336" i="10" s="1"/>
  <c r="AO337" i="10" s="1"/>
  <c r="AN338" i="10" s="1"/>
  <c r="AM339" i="10" s="1"/>
  <c r="AL340" i="10" s="1"/>
  <c r="AK341" i="10" s="1"/>
  <c r="AJ342" i="10" s="1"/>
  <c r="AI343" i="10" s="1"/>
  <c r="AH344" i="10" s="1"/>
  <c r="AG345" i="10" s="1"/>
  <c r="AF346" i="10" s="1"/>
  <c r="AE347" i="10" s="1"/>
  <c r="AD348" i="10" s="1"/>
  <c r="AC349" i="10" s="1"/>
  <c r="AB350" i="10" s="1"/>
  <c r="AA351" i="10" s="1"/>
  <c r="Z352" i="10" s="1"/>
  <c r="Y353" i="10" s="1"/>
  <c r="X354" i="10" s="1"/>
  <c r="W355" i="10" s="1"/>
  <c r="V356" i="10" s="1"/>
  <c r="U357" i="10" s="1"/>
  <c r="T358" i="10" s="1"/>
  <c r="S359" i="10" s="1"/>
  <c r="R360" i="10" s="1"/>
  <c r="Q361" i="10" s="1"/>
  <c r="P362" i="10" s="1"/>
  <c r="O363" i="10" s="1"/>
  <c r="N364" i="10" s="1"/>
  <c r="M365" i="10" s="1"/>
  <c r="L366" i="10" s="1"/>
  <c r="K367" i="10" s="1"/>
  <c r="J368" i="10" s="1"/>
  <c r="I369" i="10" s="1"/>
  <c r="H370" i="10" s="1"/>
  <c r="G371" i="10" s="1"/>
  <c r="F372" i="10" s="1"/>
  <c r="CY279" i="10"/>
  <c r="CX280" i="10" s="1"/>
  <c r="CW281" i="10" s="1"/>
  <c r="CV282" i="10" s="1"/>
  <c r="CU283" i="10" s="1"/>
  <c r="CT284" i="10" s="1"/>
  <c r="CS285" i="10" s="1"/>
  <c r="CR286" i="10" s="1"/>
  <c r="CQ287" i="10" s="1"/>
  <c r="CP288" i="10" s="1"/>
  <c r="CO289" i="10" s="1"/>
  <c r="CN290" i="10" s="1"/>
  <c r="CM291" i="10" s="1"/>
  <c r="CL292" i="10" s="1"/>
  <c r="CK293" i="10" s="1"/>
  <c r="CJ294" i="10" s="1"/>
  <c r="CI295" i="10" s="1"/>
  <c r="CH296" i="10" s="1"/>
  <c r="CG297" i="10" s="1"/>
  <c r="CF298" i="10" s="1"/>
  <c r="CE299" i="10" s="1"/>
  <c r="CZ279" i="10"/>
  <c r="CD300" i="10" l="1"/>
  <c r="CC301" i="10" s="1"/>
  <c r="CB302" i="10" s="1"/>
  <c r="CA303" i="10" s="1"/>
  <c r="BZ304" i="10" s="1"/>
  <c r="BY305" i="10" s="1"/>
  <c r="BX306" i="10" s="1"/>
  <c r="BW307" i="10" s="1"/>
  <c r="BV308" i="10" s="1"/>
  <c r="BU309" i="10" s="1"/>
  <c r="BT310" i="10" s="1"/>
  <c r="BS311" i="10" s="1"/>
  <c r="BR312" i="10" s="1"/>
  <c r="BQ313" i="10" s="1"/>
  <c r="BP314" i="10" s="1"/>
  <c r="BO315" i="10" s="1"/>
  <c r="BN316" i="10" s="1"/>
  <c r="BM317" i="10" s="1"/>
  <c r="BL318" i="10" s="1"/>
  <c r="BK319" i="10" s="1"/>
  <c r="BJ320" i="10" s="1"/>
  <c r="BI321" i="10" s="1"/>
  <c r="BH322" i="10" s="1"/>
  <c r="BG323" i="10" s="1"/>
  <c r="BF324" i="10" s="1"/>
  <c r="BE325" i="10" s="1"/>
  <c r="CE7" i="11"/>
  <c r="BD325" i="10"/>
  <c r="BC326" i="10" s="1"/>
  <c r="BB327" i="10" s="1"/>
  <c r="BA328" i="10" s="1"/>
  <c r="AZ329" i="10" s="1"/>
  <c r="AY330" i="10" s="1"/>
  <c r="AX329" i="10"/>
  <c r="AW330" i="10" s="1"/>
  <c r="AV331" i="10" s="1"/>
  <c r="AU332" i="10" s="1"/>
  <c r="AT333" i="10" s="1"/>
  <c r="AS334" i="10" s="1"/>
  <c r="AR335" i="10" s="1"/>
  <c r="AQ336" i="10" s="1"/>
  <c r="AP337" i="10" s="1"/>
  <c r="AO338" i="10" s="1"/>
  <c r="AN339" i="10" s="1"/>
  <c r="AM340" i="10" s="1"/>
  <c r="AL341" i="10" s="1"/>
  <c r="AK342" i="10" s="1"/>
  <c r="AJ343" i="10" s="1"/>
  <c r="AI344" i="10" s="1"/>
  <c r="AH345" i="10" s="1"/>
  <c r="AG346" i="10" s="1"/>
  <c r="AF347" i="10" s="1"/>
  <c r="AE348" i="10" s="1"/>
  <c r="AD349" i="10" s="1"/>
  <c r="AC350" i="10" s="1"/>
  <c r="AB351" i="10" s="1"/>
  <c r="AA352" i="10" s="1"/>
  <c r="Z353" i="10" s="1"/>
  <c r="Y354" i="10" s="1"/>
  <c r="X355" i="10" s="1"/>
  <c r="W356" i="10" s="1"/>
  <c r="V357" i="10" s="1"/>
  <c r="U358" i="10" s="1"/>
  <c r="T359" i="10" s="1"/>
  <c r="S360" i="10" s="1"/>
  <c r="R361" i="10" s="1"/>
  <c r="Q362" i="10" s="1"/>
  <c r="P363" i="10" s="1"/>
  <c r="O364" i="10" s="1"/>
  <c r="N365" i="10" s="1"/>
  <c r="M366" i="10" s="1"/>
  <c r="L367" i="10" s="1"/>
  <c r="K368" i="10" s="1"/>
  <c r="J369" i="10" s="1"/>
  <c r="I370" i="10" s="1"/>
  <c r="H371" i="10" s="1"/>
  <c r="G372" i="10" s="1"/>
  <c r="F373" i="10" s="1"/>
  <c r="CY280" i="10"/>
  <c r="CX281" i="10" s="1"/>
  <c r="CW282" i="10" s="1"/>
  <c r="CV283" i="10" s="1"/>
  <c r="CU284" i="10" s="1"/>
  <c r="CT285" i="10" s="1"/>
  <c r="CS286" i="10" s="1"/>
  <c r="CR287" i="10" s="1"/>
  <c r="CQ288" i="10" s="1"/>
  <c r="CP289" i="10" s="1"/>
  <c r="CO290" i="10" s="1"/>
  <c r="CN291" i="10" s="1"/>
  <c r="CM292" i="10" s="1"/>
  <c r="CL293" i="10" s="1"/>
  <c r="CK294" i="10" s="1"/>
  <c r="CJ295" i="10" s="1"/>
  <c r="CI296" i="10" s="1"/>
  <c r="CH297" i="10" s="1"/>
  <c r="CG298" i="10" s="1"/>
  <c r="CF299" i="10" s="1"/>
  <c r="CZ280" i="10"/>
  <c r="CE300" i="10" l="1"/>
  <c r="CD301" i="10" s="1"/>
  <c r="CC302" i="10" s="1"/>
  <c r="CB303" i="10" s="1"/>
  <c r="CA304" i="10" s="1"/>
  <c r="BZ305" i="10" s="1"/>
  <c r="BY306" i="10" s="1"/>
  <c r="BX307" i="10" s="1"/>
  <c r="BW308" i="10" s="1"/>
  <c r="BV309" i="10" s="1"/>
  <c r="BU310" i="10" s="1"/>
  <c r="BT311" i="10" s="1"/>
  <c r="BS312" i="10" s="1"/>
  <c r="BR313" i="10" s="1"/>
  <c r="BQ314" i="10" s="1"/>
  <c r="BP315" i="10" s="1"/>
  <c r="BO316" i="10" s="1"/>
  <c r="BN317" i="10" s="1"/>
  <c r="BM318" i="10" s="1"/>
  <c r="BL319" i="10" s="1"/>
  <c r="BK320" i="10" s="1"/>
  <c r="BJ321" i="10" s="1"/>
  <c r="BI322" i="10" s="1"/>
  <c r="BH323" i="10" s="1"/>
  <c r="BG324" i="10" s="1"/>
  <c r="BF325" i="10" s="1"/>
  <c r="BE326" i="10" s="1"/>
  <c r="CF7" i="11"/>
  <c r="BD326" i="10"/>
  <c r="BC327" i="10" s="1"/>
  <c r="BB328" i="10" s="1"/>
  <c r="BA329" i="10" s="1"/>
  <c r="AZ330" i="10" s="1"/>
  <c r="AY331" i="10" s="1"/>
  <c r="AX330" i="10"/>
  <c r="AW331" i="10" s="1"/>
  <c r="AV332" i="10" s="1"/>
  <c r="AU333" i="10" s="1"/>
  <c r="AT334" i="10" s="1"/>
  <c r="AS335" i="10" s="1"/>
  <c r="AR336" i="10" s="1"/>
  <c r="AQ337" i="10" s="1"/>
  <c r="AP338" i="10" s="1"/>
  <c r="AO339" i="10" s="1"/>
  <c r="AN340" i="10" s="1"/>
  <c r="AM341" i="10" s="1"/>
  <c r="AL342" i="10" s="1"/>
  <c r="AK343" i="10" s="1"/>
  <c r="AJ344" i="10" s="1"/>
  <c r="AI345" i="10" s="1"/>
  <c r="AH346" i="10" s="1"/>
  <c r="AG347" i="10" s="1"/>
  <c r="AF348" i="10" s="1"/>
  <c r="AE349" i="10" s="1"/>
  <c r="AD350" i="10" s="1"/>
  <c r="AC351" i="10" s="1"/>
  <c r="AB352" i="10" s="1"/>
  <c r="AA353" i="10" s="1"/>
  <c r="Z354" i="10" s="1"/>
  <c r="Y355" i="10" s="1"/>
  <c r="X356" i="10" s="1"/>
  <c r="W357" i="10" s="1"/>
  <c r="V358" i="10" s="1"/>
  <c r="U359" i="10" s="1"/>
  <c r="T360" i="10" s="1"/>
  <c r="S361" i="10" s="1"/>
  <c r="R362" i="10" s="1"/>
  <c r="Q363" i="10" s="1"/>
  <c r="P364" i="10" s="1"/>
  <c r="O365" i="10" s="1"/>
  <c r="N366" i="10" s="1"/>
  <c r="M367" i="10" s="1"/>
  <c r="L368" i="10" s="1"/>
  <c r="K369" i="10" s="1"/>
  <c r="J370" i="10" s="1"/>
  <c r="I371" i="10" s="1"/>
  <c r="H372" i="10" s="1"/>
  <c r="G373" i="10" s="1"/>
  <c r="F374" i="10" s="1"/>
  <c r="CY281" i="10"/>
  <c r="CX282" i="10" s="1"/>
  <c r="CW283" i="10" s="1"/>
  <c r="CV284" i="10" s="1"/>
  <c r="CU285" i="10" s="1"/>
  <c r="CT286" i="10" s="1"/>
  <c r="CS287" i="10" s="1"/>
  <c r="CR288" i="10" s="1"/>
  <c r="CQ289" i="10" s="1"/>
  <c r="CP290" i="10" s="1"/>
  <c r="CO291" i="10" s="1"/>
  <c r="CN292" i="10" s="1"/>
  <c r="CM293" i="10" s="1"/>
  <c r="CL294" i="10" s="1"/>
  <c r="CK295" i="10" s="1"/>
  <c r="CJ296" i="10" s="1"/>
  <c r="CI297" i="10" s="1"/>
  <c r="CH298" i="10" s="1"/>
  <c r="CG299" i="10" s="1"/>
  <c r="CZ281" i="10"/>
  <c r="CF300" i="10" l="1"/>
  <c r="CE301" i="10" s="1"/>
  <c r="CD302" i="10" s="1"/>
  <c r="CC303" i="10" s="1"/>
  <c r="CB304" i="10" s="1"/>
  <c r="CA305" i="10" s="1"/>
  <c r="BZ306" i="10" s="1"/>
  <c r="BY307" i="10" s="1"/>
  <c r="BX308" i="10" s="1"/>
  <c r="BW309" i="10" s="1"/>
  <c r="BV310" i="10" s="1"/>
  <c r="BU311" i="10" s="1"/>
  <c r="BT312" i="10" s="1"/>
  <c r="BS313" i="10" s="1"/>
  <c r="BR314" i="10" s="1"/>
  <c r="BQ315" i="10" s="1"/>
  <c r="BP316" i="10" s="1"/>
  <c r="BO317" i="10" s="1"/>
  <c r="BN318" i="10" s="1"/>
  <c r="BM319" i="10" s="1"/>
  <c r="BL320" i="10" s="1"/>
  <c r="BK321" i="10" s="1"/>
  <c r="BJ322" i="10" s="1"/>
  <c r="BI323" i="10" s="1"/>
  <c r="BH324" i="10" s="1"/>
  <c r="BG325" i="10" s="1"/>
  <c r="BF326" i="10" s="1"/>
  <c r="BE327" i="10" s="1"/>
  <c r="CG7" i="11"/>
  <c r="BD327" i="10"/>
  <c r="BC328" i="10" s="1"/>
  <c r="BB329" i="10" s="1"/>
  <c r="BA330" i="10" s="1"/>
  <c r="AZ331" i="10" s="1"/>
  <c r="AY332" i="10" s="1"/>
  <c r="AX331" i="10"/>
  <c r="AW332" i="10" s="1"/>
  <c r="AV333" i="10" s="1"/>
  <c r="AU334" i="10" s="1"/>
  <c r="AT335" i="10" s="1"/>
  <c r="AS336" i="10" s="1"/>
  <c r="AR337" i="10" s="1"/>
  <c r="AQ338" i="10" s="1"/>
  <c r="AP339" i="10" s="1"/>
  <c r="AO340" i="10" s="1"/>
  <c r="AN341" i="10" s="1"/>
  <c r="AM342" i="10" s="1"/>
  <c r="AL343" i="10" s="1"/>
  <c r="AK344" i="10" s="1"/>
  <c r="AJ345" i="10" s="1"/>
  <c r="AI346" i="10" s="1"/>
  <c r="AH347" i="10" s="1"/>
  <c r="AG348" i="10" s="1"/>
  <c r="AF349" i="10" s="1"/>
  <c r="AE350" i="10" s="1"/>
  <c r="AD351" i="10" s="1"/>
  <c r="AC352" i="10" s="1"/>
  <c r="AB353" i="10" s="1"/>
  <c r="AA354" i="10" s="1"/>
  <c r="Z355" i="10" s="1"/>
  <c r="Y356" i="10" s="1"/>
  <c r="X357" i="10" s="1"/>
  <c r="W358" i="10" s="1"/>
  <c r="V359" i="10" s="1"/>
  <c r="U360" i="10" s="1"/>
  <c r="T361" i="10" s="1"/>
  <c r="S362" i="10" s="1"/>
  <c r="R363" i="10" s="1"/>
  <c r="Q364" i="10" s="1"/>
  <c r="P365" i="10" s="1"/>
  <c r="O366" i="10" s="1"/>
  <c r="N367" i="10" s="1"/>
  <c r="M368" i="10" s="1"/>
  <c r="L369" i="10" s="1"/>
  <c r="K370" i="10" s="1"/>
  <c r="J371" i="10" s="1"/>
  <c r="I372" i="10" s="1"/>
  <c r="H373" i="10" s="1"/>
  <c r="G374" i="10" s="1"/>
  <c r="F375" i="10" s="1"/>
  <c r="CY282" i="10"/>
  <c r="CX283" i="10" s="1"/>
  <c r="CW284" i="10" s="1"/>
  <c r="CV285" i="10" s="1"/>
  <c r="CU286" i="10" s="1"/>
  <c r="CT287" i="10" s="1"/>
  <c r="CS288" i="10" s="1"/>
  <c r="CR289" i="10" s="1"/>
  <c r="CQ290" i="10" s="1"/>
  <c r="CP291" i="10" s="1"/>
  <c r="CO292" i="10" s="1"/>
  <c r="CN293" i="10" s="1"/>
  <c r="CM294" i="10" s="1"/>
  <c r="CL295" i="10" s="1"/>
  <c r="CK296" i="10" s="1"/>
  <c r="CJ297" i="10" s="1"/>
  <c r="CI298" i="10" s="1"/>
  <c r="CH299" i="10" s="1"/>
  <c r="CZ282" i="10"/>
  <c r="CG300" i="10" l="1"/>
  <c r="CF301" i="10" s="1"/>
  <c r="CE302" i="10" s="1"/>
  <c r="CD303" i="10" s="1"/>
  <c r="CC304" i="10" s="1"/>
  <c r="CB305" i="10" s="1"/>
  <c r="CA306" i="10" s="1"/>
  <c r="BZ307" i="10" s="1"/>
  <c r="BY308" i="10" s="1"/>
  <c r="BX309" i="10" s="1"/>
  <c r="BW310" i="10" s="1"/>
  <c r="BV311" i="10" s="1"/>
  <c r="BU312" i="10" s="1"/>
  <c r="BT313" i="10" s="1"/>
  <c r="BS314" i="10" s="1"/>
  <c r="BR315" i="10" s="1"/>
  <c r="BQ316" i="10" s="1"/>
  <c r="BP317" i="10" s="1"/>
  <c r="BO318" i="10" s="1"/>
  <c r="BN319" i="10" s="1"/>
  <c r="BM320" i="10" s="1"/>
  <c r="BL321" i="10" s="1"/>
  <c r="BK322" i="10" s="1"/>
  <c r="BJ323" i="10" s="1"/>
  <c r="BI324" i="10" s="1"/>
  <c r="BH325" i="10" s="1"/>
  <c r="BG326" i="10" s="1"/>
  <c r="BF327" i="10" s="1"/>
  <c r="BE328" i="10" s="1"/>
  <c r="CH7" i="11"/>
  <c r="BD328" i="10"/>
  <c r="BC329" i="10" s="1"/>
  <c r="BB330" i="10" s="1"/>
  <c r="BA331" i="10" s="1"/>
  <c r="AZ332" i="10" s="1"/>
  <c r="AY333" i="10" s="1"/>
  <c r="AX332" i="10"/>
  <c r="AW333" i="10" s="1"/>
  <c r="AV334" i="10" s="1"/>
  <c r="AU335" i="10" s="1"/>
  <c r="AT336" i="10" s="1"/>
  <c r="AS337" i="10" s="1"/>
  <c r="AR338" i="10" s="1"/>
  <c r="AQ339" i="10" s="1"/>
  <c r="AP340" i="10" s="1"/>
  <c r="AO341" i="10" s="1"/>
  <c r="AN342" i="10" s="1"/>
  <c r="AM343" i="10" s="1"/>
  <c r="AL344" i="10" s="1"/>
  <c r="AK345" i="10" s="1"/>
  <c r="AJ346" i="10" s="1"/>
  <c r="AI347" i="10" s="1"/>
  <c r="AH348" i="10" s="1"/>
  <c r="AG349" i="10" s="1"/>
  <c r="AF350" i="10" s="1"/>
  <c r="AE351" i="10" s="1"/>
  <c r="AD352" i="10" s="1"/>
  <c r="AC353" i="10" s="1"/>
  <c r="AB354" i="10" s="1"/>
  <c r="AA355" i="10" s="1"/>
  <c r="Z356" i="10" s="1"/>
  <c r="Y357" i="10" s="1"/>
  <c r="X358" i="10" s="1"/>
  <c r="W359" i="10" s="1"/>
  <c r="V360" i="10" s="1"/>
  <c r="U361" i="10" s="1"/>
  <c r="T362" i="10" s="1"/>
  <c r="S363" i="10" s="1"/>
  <c r="R364" i="10" s="1"/>
  <c r="Q365" i="10" s="1"/>
  <c r="P366" i="10" s="1"/>
  <c r="O367" i="10" s="1"/>
  <c r="N368" i="10" s="1"/>
  <c r="M369" i="10" s="1"/>
  <c r="L370" i="10" s="1"/>
  <c r="K371" i="10" s="1"/>
  <c r="J372" i="10" s="1"/>
  <c r="I373" i="10" s="1"/>
  <c r="H374" i="10" s="1"/>
  <c r="G375" i="10" s="1"/>
  <c r="F376" i="10" s="1"/>
  <c r="CY283" i="10"/>
  <c r="CX284" i="10" s="1"/>
  <c r="CW285" i="10" s="1"/>
  <c r="CV286" i="10" s="1"/>
  <c r="CU287" i="10" s="1"/>
  <c r="CT288" i="10" s="1"/>
  <c r="CS289" i="10" s="1"/>
  <c r="CR290" i="10" s="1"/>
  <c r="CQ291" i="10" s="1"/>
  <c r="CP292" i="10" s="1"/>
  <c r="CO293" i="10" s="1"/>
  <c r="CN294" i="10" s="1"/>
  <c r="CM295" i="10" s="1"/>
  <c r="CL296" i="10" s="1"/>
  <c r="CK297" i="10" s="1"/>
  <c r="CJ298" i="10" s="1"/>
  <c r="CI299" i="10" s="1"/>
  <c r="CZ283" i="10"/>
  <c r="CH300" i="10" l="1"/>
  <c r="CG301" i="10" s="1"/>
  <c r="CF302" i="10" s="1"/>
  <c r="CE303" i="10" s="1"/>
  <c r="CD304" i="10" s="1"/>
  <c r="CC305" i="10" s="1"/>
  <c r="CB306" i="10" s="1"/>
  <c r="CA307" i="10" s="1"/>
  <c r="BZ308" i="10" s="1"/>
  <c r="BY309" i="10" s="1"/>
  <c r="BX310" i="10" s="1"/>
  <c r="BW311" i="10" s="1"/>
  <c r="BV312" i="10" s="1"/>
  <c r="BU313" i="10" s="1"/>
  <c r="BT314" i="10" s="1"/>
  <c r="BS315" i="10" s="1"/>
  <c r="BR316" i="10" s="1"/>
  <c r="BQ317" i="10" s="1"/>
  <c r="BP318" i="10" s="1"/>
  <c r="BO319" i="10" s="1"/>
  <c r="BN320" i="10" s="1"/>
  <c r="BM321" i="10" s="1"/>
  <c r="BL322" i="10" s="1"/>
  <c r="BK323" i="10" s="1"/>
  <c r="BJ324" i="10" s="1"/>
  <c r="BI325" i="10" s="1"/>
  <c r="BH326" i="10" s="1"/>
  <c r="BG327" i="10" s="1"/>
  <c r="BF328" i="10" s="1"/>
  <c r="BE329" i="10" s="1"/>
  <c r="CI7" i="11"/>
  <c r="BD329" i="10"/>
  <c r="BC330" i="10" s="1"/>
  <c r="BB331" i="10" s="1"/>
  <c r="BA332" i="10" s="1"/>
  <c r="AZ333" i="10" s="1"/>
  <c r="AY334" i="10" s="1"/>
  <c r="AX333" i="10"/>
  <c r="AW334" i="10" s="1"/>
  <c r="AV335" i="10" s="1"/>
  <c r="AU336" i="10" s="1"/>
  <c r="AT337" i="10" s="1"/>
  <c r="AS338" i="10" s="1"/>
  <c r="AR339" i="10" s="1"/>
  <c r="AQ340" i="10" s="1"/>
  <c r="AP341" i="10" s="1"/>
  <c r="AO342" i="10" s="1"/>
  <c r="AN343" i="10" s="1"/>
  <c r="AM344" i="10" s="1"/>
  <c r="AL345" i="10" s="1"/>
  <c r="AK346" i="10" s="1"/>
  <c r="AJ347" i="10" s="1"/>
  <c r="AI348" i="10" s="1"/>
  <c r="AH349" i="10" s="1"/>
  <c r="AG350" i="10" s="1"/>
  <c r="AF351" i="10" s="1"/>
  <c r="AE352" i="10" s="1"/>
  <c r="AD353" i="10" s="1"/>
  <c r="AC354" i="10" s="1"/>
  <c r="AB355" i="10" s="1"/>
  <c r="AA356" i="10" s="1"/>
  <c r="Z357" i="10" s="1"/>
  <c r="Y358" i="10" s="1"/>
  <c r="X359" i="10" s="1"/>
  <c r="W360" i="10" s="1"/>
  <c r="V361" i="10" s="1"/>
  <c r="U362" i="10" s="1"/>
  <c r="T363" i="10" s="1"/>
  <c r="S364" i="10" s="1"/>
  <c r="R365" i="10" s="1"/>
  <c r="Q366" i="10" s="1"/>
  <c r="P367" i="10" s="1"/>
  <c r="O368" i="10" s="1"/>
  <c r="N369" i="10" s="1"/>
  <c r="M370" i="10" s="1"/>
  <c r="L371" i="10" s="1"/>
  <c r="K372" i="10" s="1"/>
  <c r="J373" i="10" s="1"/>
  <c r="I374" i="10" s="1"/>
  <c r="H375" i="10" s="1"/>
  <c r="G376" i="10" s="1"/>
  <c r="F377" i="10" s="1"/>
  <c r="CY284" i="10"/>
  <c r="CX285" i="10" s="1"/>
  <c r="CW286" i="10" s="1"/>
  <c r="CV287" i="10" s="1"/>
  <c r="CU288" i="10" s="1"/>
  <c r="CT289" i="10" s="1"/>
  <c r="CS290" i="10" s="1"/>
  <c r="CR291" i="10" s="1"/>
  <c r="CQ292" i="10" s="1"/>
  <c r="CP293" i="10" s="1"/>
  <c r="CO294" i="10" s="1"/>
  <c r="CN295" i="10" s="1"/>
  <c r="CM296" i="10" s="1"/>
  <c r="CL297" i="10" s="1"/>
  <c r="CK298" i="10" s="1"/>
  <c r="CJ299" i="10" s="1"/>
  <c r="CZ284" i="10"/>
  <c r="CI300" i="10" l="1"/>
  <c r="CH301" i="10" s="1"/>
  <c r="CG302" i="10" s="1"/>
  <c r="CF303" i="10" s="1"/>
  <c r="CE304" i="10" s="1"/>
  <c r="CD305" i="10" s="1"/>
  <c r="CC306" i="10" s="1"/>
  <c r="CB307" i="10" s="1"/>
  <c r="CA308" i="10" s="1"/>
  <c r="BZ309" i="10" s="1"/>
  <c r="BY310" i="10" s="1"/>
  <c r="BX311" i="10" s="1"/>
  <c r="BW312" i="10" s="1"/>
  <c r="BV313" i="10" s="1"/>
  <c r="BU314" i="10" s="1"/>
  <c r="BT315" i="10" s="1"/>
  <c r="BS316" i="10" s="1"/>
  <c r="BR317" i="10" s="1"/>
  <c r="BQ318" i="10" s="1"/>
  <c r="BP319" i="10" s="1"/>
  <c r="BO320" i="10" s="1"/>
  <c r="BN321" i="10" s="1"/>
  <c r="BM322" i="10" s="1"/>
  <c r="BL323" i="10" s="1"/>
  <c r="BK324" i="10" s="1"/>
  <c r="BJ325" i="10" s="1"/>
  <c r="BI326" i="10" s="1"/>
  <c r="BH327" i="10" s="1"/>
  <c r="BG328" i="10" s="1"/>
  <c r="BF329" i="10" s="1"/>
  <c r="BE330" i="10" s="1"/>
  <c r="CJ7" i="11"/>
  <c r="BD330" i="10"/>
  <c r="BC331" i="10" s="1"/>
  <c r="BB332" i="10" s="1"/>
  <c r="BA333" i="10" s="1"/>
  <c r="AZ334" i="10" s="1"/>
  <c r="AY335" i="10" s="1"/>
  <c r="AX334" i="10"/>
  <c r="AW335" i="10" s="1"/>
  <c r="AV336" i="10" s="1"/>
  <c r="AU337" i="10" s="1"/>
  <c r="AT338" i="10" s="1"/>
  <c r="AS339" i="10" s="1"/>
  <c r="AR340" i="10" s="1"/>
  <c r="AQ341" i="10" s="1"/>
  <c r="AP342" i="10" s="1"/>
  <c r="AO343" i="10" s="1"/>
  <c r="AN344" i="10" s="1"/>
  <c r="AM345" i="10" s="1"/>
  <c r="AL346" i="10" s="1"/>
  <c r="AK347" i="10" s="1"/>
  <c r="AJ348" i="10" s="1"/>
  <c r="AI349" i="10" s="1"/>
  <c r="AH350" i="10" s="1"/>
  <c r="AG351" i="10" s="1"/>
  <c r="AF352" i="10" s="1"/>
  <c r="AE353" i="10" s="1"/>
  <c r="AD354" i="10" s="1"/>
  <c r="AC355" i="10" s="1"/>
  <c r="AB356" i="10" s="1"/>
  <c r="AA357" i="10" s="1"/>
  <c r="Z358" i="10" s="1"/>
  <c r="Y359" i="10" s="1"/>
  <c r="X360" i="10" s="1"/>
  <c r="W361" i="10" s="1"/>
  <c r="V362" i="10" s="1"/>
  <c r="U363" i="10" s="1"/>
  <c r="T364" i="10" s="1"/>
  <c r="S365" i="10" s="1"/>
  <c r="R366" i="10" s="1"/>
  <c r="Q367" i="10" s="1"/>
  <c r="P368" i="10" s="1"/>
  <c r="O369" i="10" s="1"/>
  <c r="N370" i="10" s="1"/>
  <c r="M371" i="10" s="1"/>
  <c r="L372" i="10" s="1"/>
  <c r="K373" i="10" s="1"/>
  <c r="J374" i="10" s="1"/>
  <c r="I375" i="10" s="1"/>
  <c r="H376" i="10" s="1"/>
  <c r="G377" i="10" s="1"/>
  <c r="F378" i="10" s="1"/>
  <c r="CY285" i="10"/>
  <c r="CX286" i="10" s="1"/>
  <c r="CW287" i="10" s="1"/>
  <c r="CV288" i="10" s="1"/>
  <c r="CU289" i="10" s="1"/>
  <c r="CT290" i="10" s="1"/>
  <c r="CS291" i="10" s="1"/>
  <c r="CR292" i="10" s="1"/>
  <c r="CQ293" i="10" s="1"/>
  <c r="CP294" i="10" s="1"/>
  <c r="CO295" i="10" s="1"/>
  <c r="CN296" i="10" s="1"/>
  <c r="CM297" i="10" s="1"/>
  <c r="CL298" i="10" s="1"/>
  <c r="CK299" i="10" s="1"/>
  <c r="CZ285" i="10"/>
  <c r="CJ300" i="10" l="1"/>
  <c r="CI301" i="10" s="1"/>
  <c r="CH302" i="10" s="1"/>
  <c r="CG303" i="10" s="1"/>
  <c r="CF304" i="10" s="1"/>
  <c r="CE305" i="10" s="1"/>
  <c r="CD306" i="10" s="1"/>
  <c r="CC307" i="10" s="1"/>
  <c r="CB308" i="10" s="1"/>
  <c r="CA309" i="10" s="1"/>
  <c r="BZ310" i="10" s="1"/>
  <c r="BY311" i="10" s="1"/>
  <c r="BX312" i="10" s="1"/>
  <c r="BW313" i="10" s="1"/>
  <c r="BV314" i="10" s="1"/>
  <c r="BU315" i="10" s="1"/>
  <c r="BT316" i="10" s="1"/>
  <c r="BS317" i="10" s="1"/>
  <c r="BR318" i="10" s="1"/>
  <c r="BQ319" i="10" s="1"/>
  <c r="BP320" i="10" s="1"/>
  <c r="BO321" i="10" s="1"/>
  <c r="BN322" i="10" s="1"/>
  <c r="BM323" i="10" s="1"/>
  <c r="BL324" i="10" s="1"/>
  <c r="BK325" i="10" s="1"/>
  <c r="BJ326" i="10" s="1"/>
  <c r="BI327" i="10" s="1"/>
  <c r="BH328" i="10" s="1"/>
  <c r="BG329" i="10" s="1"/>
  <c r="BF330" i="10" s="1"/>
  <c r="BE331" i="10" s="1"/>
  <c r="CK7" i="11"/>
  <c r="BD331" i="10"/>
  <c r="BC332" i="10" s="1"/>
  <c r="BB333" i="10" s="1"/>
  <c r="BA334" i="10" s="1"/>
  <c r="AZ335" i="10" s="1"/>
  <c r="AY336" i="10" s="1"/>
  <c r="AX335" i="10"/>
  <c r="AW336" i="10" s="1"/>
  <c r="AV337" i="10" s="1"/>
  <c r="AU338" i="10" s="1"/>
  <c r="AT339" i="10" s="1"/>
  <c r="AS340" i="10" s="1"/>
  <c r="AR341" i="10" s="1"/>
  <c r="AQ342" i="10" s="1"/>
  <c r="AP343" i="10" s="1"/>
  <c r="AO344" i="10" s="1"/>
  <c r="AN345" i="10" s="1"/>
  <c r="AM346" i="10" s="1"/>
  <c r="AL347" i="10" s="1"/>
  <c r="AK348" i="10" s="1"/>
  <c r="AJ349" i="10" s="1"/>
  <c r="AI350" i="10" s="1"/>
  <c r="AH351" i="10" s="1"/>
  <c r="AG352" i="10" s="1"/>
  <c r="AF353" i="10" s="1"/>
  <c r="AE354" i="10" s="1"/>
  <c r="AD355" i="10" s="1"/>
  <c r="AC356" i="10" s="1"/>
  <c r="AB357" i="10" s="1"/>
  <c r="AA358" i="10" s="1"/>
  <c r="Z359" i="10" s="1"/>
  <c r="Y360" i="10" s="1"/>
  <c r="X361" i="10" s="1"/>
  <c r="W362" i="10" s="1"/>
  <c r="V363" i="10" s="1"/>
  <c r="U364" i="10" s="1"/>
  <c r="T365" i="10" s="1"/>
  <c r="S366" i="10" s="1"/>
  <c r="R367" i="10" s="1"/>
  <c r="Q368" i="10" s="1"/>
  <c r="P369" i="10" s="1"/>
  <c r="O370" i="10" s="1"/>
  <c r="N371" i="10" s="1"/>
  <c r="M372" i="10" s="1"/>
  <c r="L373" i="10" s="1"/>
  <c r="K374" i="10" s="1"/>
  <c r="J375" i="10" s="1"/>
  <c r="I376" i="10" s="1"/>
  <c r="H377" i="10" s="1"/>
  <c r="G378" i="10" s="1"/>
  <c r="F379" i="10" s="1"/>
  <c r="CY286" i="10"/>
  <c r="CX287" i="10" s="1"/>
  <c r="CW288" i="10" s="1"/>
  <c r="CV289" i="10" s="1"/>
  <c r="CU290" i="10" s="1"/>
  <c r="CT291" i="10" s="1"/>
  <c r="CS292" i="10" s="1"/>
  <c r="CR293" i="10" s="1"/>
  <c r="CQ294" i="10" s="1"/>
  <c r="CP295" i="10" s="1"/>
  <c r="CO296" i="10" s="1"/>
  <c r="CN297" i="10" s="1"/>
  <c r="CM298" i="10" s="1"/>
  <c r="CL299" i="10" s="1"/>
  <c r="CZ286" i="10"/>
  <c r="CK300" i="10" l="1"/>
  <c r="CJ301" i="10" s="1"/>
  <c r="CI302" i="10" s="1"/>
  <c r="CH303" i="10" s="1"/>
  <c r="CG304" i="10" s="1"/>
  <c r="CF305" i="10" s="1"/>
  <c r="CE306" i="10" s="1"/>
  <c r="CD307" i="10" s="1"/>
  <c r="CC308" i="10" s="1"/>
  <c r="CB309" i="10" s="1"/>
  <c r="CA310" i="10" s="1"/>
  <c r="BZ311" i="10" s="1"/>
  <c r="BY312" i="10" s="1"/>
  <c r="BX313" i="10" s="1"/>
  <c r="BW314" i="10" s="1"/>
  <c r="BV315" i="10" s="1"/>
  <c r="BU316" i="10" s="1"/>
  <c r="BT317" i="10" s="1"/>
  <c r="BS318" i="10" s="1"/>
  <c r="BR319" i="10" s="1"/>
  <c r="BQ320" i="10" s="1"/>
  <c r="BP321" i="10" s="1"/>
  <c r="BO322" i="10" s="1"/>
  <c r="BN323" i="10" s="1"/>
  <c r="BM324" i="10" s="1"/>
  <c r="BL325" i="10" s="1"/>
  <c r="BK326" i="10" s="1"/>
  <c r="BJ327" i="10" s="1"/>
  <c r="BI328" i="10" s="1"/>
  <c r="BH329" i="10" s="1"/>
  <c r="BG330" i="10" s="1"/>
  <c r="BF331" i="10" s="1"/>
  <c r="BE332" i="10" s="1"/>
  <c r="CL7" i="11"/>
  <c r="BD332" i="10"/>
  <c r="BC333" i="10" s="1"/>
  <c r="BB334" i="10" s="1"/>
  <c r="BA335" i="10" s="1"/>
  <c r="AZ336" i="10" s="1"/>
  <c r="AY337" i="10" s="1"/>
  <c r="AX336" i="10"/>
  <c r="AW337" i="10" s="1"/>
  <c r="AV338" i="10" s="1"/>
  <c r="AU339" i="10" s="1"/>
  <c r="AT340" i="10" s="1"/>
  <c r="AS341" i="10" s="1"/>
  <c r="AR342" i="10" s="1"/>
  <c r="AQ343" i="10" s="1"/>
  <c r="AP344" i="10" s="1"/>
  <c r="AO345" i="10" s="1"/>
  <c r="AN346" i="10" s="1"/>
  <c r="AM347" i="10" s="1"/>
  <c r="AL348" i="10" s="1"/>
  <c r="AK349" i="10" s="1"/>
  <c r="AJ350" i="10" s="1"/>
  <c r="AI351" i="10" s="1"/>
  <c r="AH352" i="10" s="1"/>
  <c r="AG353" i="10" s="1"/>
  <c r="AF354" i="10" s="1"/>
  <c r="AE355" i="10" s="1"/>
  <c r="AD356" i="10" s="1"/>
  <c r="AC357" i="10" s="1"/>
  <c r="AB358" i="10" s="1"/>
  <c r="AA359" i="10" s="1"/>
  <c r="Z360" i="10" s="1"/>
  <c r="Y361" i="10" s="1"/>
  <c r="X362" i="10" s="1"/>
  <c r="W363" i="10" s="1"/>
  <c r="V364" i="10" s="1"/>
  <c r="U365" i="10" s="1"/>
  <c r="T366" i="10" s="1"/>
  <c r="S367" i="10" s="1"/>
  <c r="R368" i="10" s="1"/>
  <c r="Q369" i="10" s="1"/>
  <c r="P370" i="10" s="1"/>
  <c r="O371" i="10" s="1"/>
  <c r="N372" i="10" s="1"/>
  <c r="M373" i="10" s="1"/>
  <c r="L374" i="10" s="1"/>
  <c r="K375" i="10" s="1"/>
  <c r="J376" i="10" s="1"/>
  <c r="I377" i="10" s="1"/>
  <c r="H378" i="10" s="1"/>
  <c r="G379" i="10" s="1"/>
  <c r="F380" i="10" s="1"/>
  <c r="CY287" i="10"/>
  <c r="CX288" i="10" s="1"/>
  <c r="CW289" i="10" s="1"/>
  <c r="CV290" i="10" s="1"/>
  <c r="CU291" i="10" s="1"/>
  <c r="CT292" i="10" s="1"/>
  <c r="CS293" i="10" s="1"/>
  <c r="CR294" i="10" s="1"/>
  <c r="CQ295" i="10" s="1"/>
  <c r="CP296" i="10" s="1"/>
  <c r="CO297" i="10" s="1"/>
  <c r="CN298" i="10" s="1"/>
  <c r="CM299" i="10" s="1"/>
  <c r="CZ287" i="10"/>
  <c r="CL300" i="10" l="1"/>
  <c r="CK301" i="10" s="1"/>
  <c r="CJ302" i="10" s="1"/>
  <c r="CI303" i="10" s="1"/>
  <c r="CH304" i="10" s="1"/>
  <c r="CG305" i="10" s="1"/>
  <c r="CF306" i="10" s="1"/>
  <c r="CE307" i="10" s="1"/>
  <c r="CD308" i="10" s="1"/>
  <c r="CC309" i="10" s="1"/>
  <c r="CB310" i="10" s="1"/>
  <c r="CA311" i="10" s="1"/>
  <c r="BZ312" i="10" s="1"/>
  <c r="BY313" i="10" s="1"/>
  <c r="BX314" i="10" s="1"/>
  <c r="BW315" i="10" s="1"/>
  <c r="BV316" i="10" s="1"/>
  <c r="BU317" i="10" s="1"/>
  <c r="BT318" i="10" s="1"/>
  <c r="BS319" i="10" s="1"/>
  <c r="BR320" i="10" s="1"/>
  <c r="BQ321" i="10" s="1"/>
  <c r="BP322" i="10" s="1"/>
  <c r="BO323" i="10" s="1"/>
  <c r="BN324" i="10" s="1"/>
  <c r="BM325" i="10" s="1"/>
  <c r="BL326" i="10" s="1"/>
  <c r="BK327" i="10" s="1"/>
  <c r="BJ328" i="10" s="1"/>
  <c r="BI329" i="10" s="1"/>
  <c r="BH330" i="10" s="1"/>
  <c r="BG331" i="10" s="1"/>
  <c r="BF332" i="10" s="1"/>
  <c r="BE333" i="10" s="1"/>
  <c r="BD334" i="10" s="1"/>
  <c r="BC335" i="10" s="1"/>
  <c r="BB336" i="10" s="1"/>
  <c r="BA337" i="10" s="1"/>
  <c r="AZ338" i="10" s="1"/>
  <c r="CM7" i="11"/>
  <c r="BD333" i="10"/>
  <c r="BC334" i="10" s="1"/>
  <c r="BB335" i="10" s="1"/>
  <c r="BA336" i="10" s="1"/>
  <c r="AZ337" i="10" s="1"/>
  <c r="AX337" i="10"/>
  <c r="AW338" i="10" s="1"/>
  <c r="AV339" i="10" s="1"/>
  <c r="AU340" i="10" s="1"/>
  <c r="AT341" i="10" s="1"/>
  <c r="AS342" i="10" s="1"/>
  <c r="AR343" i="10" s="1"/>
  <c r="AQ344" i="10" s="1"/>
  <c r="AP345" i="10" s="1"/>
  <c r="AO346" i="10" s="1"/>
  <c r="AN347" i="10" s="1"/>
  <c r="AM348" i="10" s="1"/>
  <c r="AL349" i="10" s="1"/>
  <c r="AK350" i="10" s="1"/>
  <c r="AJ351" i="10" s="1"/>
  <c r="AI352" i="10" s="1"/>
  <c r="AH353" i="10" s="1"/>
  <c r="AG354" i="10" s="1"/>
  <c r="AF355" i="10" s="1"/>
  <c r="AE356" i="10" s="1"/>
  <c r="AD357" i="10" s="1"/>
  <c r="AC358" i="10" s="1"/>
  <c r="AB359" i="10" s="1"/>
  <c r="AA360" i="10" s="1"/>
  <c r="Z361" i="10" s="1"/>
  <c r="Y362" i="10" s="1"/>
  <c r="X363" i="10" s="1"/>
  <c r="W364" i="10" s="1"/>
  <c r="V365" i="10" s="1"/>
  <c r="U366" i="10" s="1"/>
  <c r="T367" i="10" s="1"/>
  <c r="S368" i="10" s="1"/>
  <c r="R369" i="10" s="1"/>
  <c r="Q370" i="10" s="1"/>
  <c r="P371" i="10" s="1"/>
  <c r="O372" i="10" s="1"/>
  <c r="N373" i="10" s="1"/>
  <c r="M374" i="10" s="1"/>
  <c r="L375" i="10" s="1"/>
  <c r="K376" i="10" s="1"/>
  <c r="J377" i="10" s="1"/>
  <c r="I378" i="10" s="1"/>
  <c r="H379" i="10" s="1"/>
  <c r="G380" i="10" s="1"/>
  <c r="F381" i="10" s="1"/>
  <c r="CY288" i="10"/>
  <c r="CX289" i="10" s="1"/>
  <c r="CW290" i="10" s="1"/>
  <c r="CV291" i="10" s="1"/>
  <c r="CU292" i="10" s="1"/>
  <c r="CT293" i="10" s="1"/>
  <c r="CS294" i="10" s="1"/>
  <c r="CR295" i="10" s="1"/>
  <c r="CQ296" i="10" s="1"/>
  <c r="CP297" i="10" s="1"/>
  <c r="CO298" i="10" s="1"/>
  <c r="CN299" i="10" s="1"/>
  <c r="CZ288" i="10"/>
  <c r="AY338" i="10" l="1"/>
  <c r="CM300" i="10"/>
  <c r="CL301" i="10" s="1"/>
  <c r="CK302" i="10" s="1"/>
  <c r="CJ303" i="10" s="1"/>
  <c r="CI304" i="10" s="1"/>
  <c r="CH305" i="10" s="1"/>
  <c r="CG306" i="10" s="1"/>
  <c r="CF307" i="10" s="1"/>
  <c r="CE308" i="10" s="1"/>
  <c r="CD309" i="10" s="1"/>
  <c r="CC310" i="10" s="1"/>
  <c r="CB311" i="10" s="1"/>
  <c r="CA312" i="10" s="1"/>
  <c r="BZ313" i="10" s="1"/>
  <c r="BY314" i="10" s="1"/>
  <c r="BX315" i="10" s="1"/>
  <c r="BW316" i="10" s="1"/>
  <c r="BV317" i="10" s="1"/>
  <c r="BU318" i="10" s="1"/>
  <c r="BT319" i="10" s="1"/>
  <c r="BS320" i="10" s="1"/>
  <c r="BR321" i="10" s="1"/>
  <c r="BQ322" i="10" s="1"/>
  <c r="BP323" i="10" s="1"/>
  <c r="BO324" i="10" s="1"/>
  <c r="BN325" i="10" s="1"/>
  <c r="BM326" i="10" s="1"/>
  <c r="BL327" i="10" s="1"/>
  <c r="BK328" i="10" s="1"/>
  <c r="BJ329" i="10" s="1"/>
  <c r="BI330" i="10" s="1"/>
  <c r="BH331" i="10" s="1"/>
  <c r="BG332" i="10" s="1"/>
  <c r="BF333" i="10" s="1"/>
  <c r="BE334" i="10" s="1"/>
  <c r="BD335" i="10" s="1"/>
  <c r="BC336" i="10" s="1"/>
  <c r="BB337" i="10" s="1"/>
  <c r="BA338" i="10" s="1"/>
  <c r="AZ339" i="10" s="1"/>
  <c r="CN7" i="11"/>
  <c r="AX338" i="10"/>
  <c r="AW339" i="10" s="1"/>
  <c r="AV340" i="10" s="1"/>
  <c r="AU341" i="10" s="1"/>
  <c r="AT342" i="10" s="1"/>
  <c r="AS343" i="10" s="1"/>
  <c r="AR344" i="10" s="1"/>
  <c r="AQ345" i="10" s="1"/>
  <c r="AP346" i="10" s="1"/>
  <c r="AO347" i="10" s="1"/>
  <c r="AN348" i="10" s="1"/>
  <c r="AM349" i="10" s="1"/>
  <c r="AL350" i="10" s="1"/>
  <c r="AK351" i="10" s="1"/>
  <c r="AJ352" i="10" s="1"/>
  <c r="AI353" i="10" s="1"/>
  <c r="AH354" i="10" s="1"/>
  <c r="AG355" i="10" s="1"/>
  <c r="AF356" i="10" s="1"/>
  <c r="AE357" i="10" s="1"/>
  <c r="AD358" i="10" s="1"/>
  <c r="AC359" i="10" s="1"/>
  <c r="AB360" i="10" s="1"/>
  <c r="AA361" i="10" s="1"/>
  <c r="Z362" i="10" s="1"/>
  <c r="Y363" i="10" s="1"/>
  <c r="X364" i="10" s="1"/>
  <c r="W365" i="10" s="1"/>
  <c r="V366" i="10" s="1"/>
  <c r="U367" i="10" s="1"/>
  <c r="T368" i="10" s="1"/>
  <c r="S369" i="10" s="1"/>
  <c r="R370" i="10" s="1"/>
  <c r="Q371" i="10" s="1"/>
  <c r="P372" i="10" s="1"/>
  <c r="O373" i="10" s="1"/>
  <c r="N374" i="10" s="1"/>
  <c r="M375" i="10" s="1"/>
  <c r="L376" i="10" s="1"/>
  <c r="K377" i="10" s="1"/>
  <c r="J378" i="10" s="1"/>
  <c r="I379" i="10" s="1"/>
  <c r="H380" i="10" s="1"/>
  <c r="G381" i="10" s="1"/>
  <c r="F382" i="10" s="1"/>
  <c r="CY289" i="10"/>
  <c r="CX290" i="10" s="1"/>
  <c r="CW291" i="10" s="1"/>
  <c r="CV292" i="10" s="1"/>
  <c r="CU293" i="10" s="1"/>
  <c r="CT294" i="10" s="1"/>
  <c r="CS295" i="10" s="1"/>
  <c r="CR296" i="10" s="1"/>
  <c r="CQ297" i="10" s="1"/>
  <c r="CP298" i="10" s="1"/>
  <c r="CO299" i="10" s="1"/>
  <c r="CZ289" i="10"/>
  <c r="CN300" i="10" l="1"/>
  <c r="CM301" i="10" s="1"/>
  <c r="CL302" i="10" s="1"/>
  <c r="CK303" i="10" s="1"/>
  <c r="CJ304" i="10" s="1"/>
  <c r="CI305" i="10" s="1"/>
  <c r="CH306" i="10" s="1"/>
  <c r="CG307" i="10" s="1"/>
  <c r="CF308" i="10" s="1"/>
  <c r="CE309" i="10" s="1"/>
  <c r="CD310" i="10" s="1"/>
  <c r="CC311" i="10" s="1"/>
  <c r="CB312" i="10" s="1"/>
  <c r="CA313" i="10" s="1"/>
  <c r="BZ314" i="10" s="1"/>
  <c r="BY315" i="10" s="1"/>
  <c r="BX316" i="10" s="1"/>
  <c r="BW317" i="10" s="1"/>
  <c r="BV318" i="10" s="1"/>
  <c r="BU319" i="10" s="1"/>
  <c r="BT320" i="10" s="1"/>
  <c r="BS321" i="10" s="1"/>
  <c r="BR322" i="10" s="1"/>
  <c r="BQ323" i="10" s="1"/>
  <c r="BP324" i="10" s="1"/>
  <c r="BO325" i="10" s="1"/>
  <c r="BN326" i="10" s="1"/>
  <c r="BM327" i="10" s="1"/>
  <c r="BL328" i="10" s="1"/>
  <c r="BK329" i="10" s="1"/>
  <c r="BJ330" i="10" s="1"/>
  <c r="BI331" i="10" s="1"/>
  <c r="BH332" i="10" s="1"/>
  <c r="BG333" i="10" s="1"/>
  <c r="BF334" i="10" s="1"/>
  <c r="BE335" i="10" s="1"/>
  <c r="BD336" i="10" s="1"/>
  <c r="BC337" i="10" s="1"/>
  <c r="BB338" i="10" s="1"/>
  <c r="BA339" i="10" s="1"/>
  <c r="AZ340" i="10" s="1"/>
  <c r="CO7" i="11"/>
  <c r="AY339" i="10"/>
  <c r="AX339" i="10"/>
  <c r="AW340" i="10" s="1"/>
  <c r="AV341" i="10" s="1"/>
  <c r="AU342" i="10" s="1"/>
  <c r="AT343" i="10" s="1"/>
  <c r="AS344" i="10" s="1"/>
  <c r="AR345" i="10" s="1"/>
  <c r="AQ346" i="10" s="1"/>
  <c r="AP347" i="10" s="1"/>
  <c r="AO348" i="10" s="1"/>
  <c r="AN349" i="10" s="1"/>
  <c r="AM350" i="10" s="1"/>
  <c r="AL351" i="10" s="1"/>
  <c r="AK352" i="10" s="1"/>
  <c r="AJ353" i="10" s="1"/>
  <c r="AI354" i="10" s="1"/>
  <c r="AH355" i="10" s="1"/>
  <c r="AG356" i="10" s="1"/>
  <c r="AF357" i="10" s="1"/>
  <c r="AE358" i="10" s="1"/>
  <c r="AD359" i="10" s="1"/>
  <c r="AC360" i="10" s="1"/>
  <c r="AB361" i="10" s="1"/>
  <c r="AA362" i="10" s="1"/>
  <c r="Z363" i="10" s="1"/>
  <c r="Y364" i="10" s="1"/>
  <c r="X365" i="10" s="1"/>
  <c r="W366" i="10" s="1"/>
  <c r="V367" i="10" s="1"/>
  <c r="U368" i="10" s="1"/>
  <c r="T369" i="10" s="1"/>
  <c r="S370" i="10" s="1"/>
  <c r="R371" i="10" s="1"/>
  <c r="Q372" i="10" s="1"/>
  <c r="P373" i="10" s="1"/>
  <c r="O374" i="10" s="1"/>
  <c r="N375" i="10" s="1"/>
  <c r="M376" i="10" s="1"/>
  <c r="L377" i="10" s="1"/>
  <c r="K378" i="10" s="1"/>
  <c r="J379" i="10" s="1"/>
  <c r="I380" i="10" s="1"/>
  <c r="H381" i="10" s="1"/>
  <c r="G382" i="10" s="1"/>
  <c r="F383" i="10" s="1"/>
  <c r="CY290" i="10"/>
  <c r="CX291" i="10" s="1"/>
  <c r="CW292" i="10" s="1"/>
  <c r="CV293" i="10" s="1"/>
  <c r="CU294" i="10" s="1"/>
  <c r="CT295" i="10" s="1"/>
  <c r="CS296" i="10" s="1"/>
  <c r="CR297" i="10" s="1"/>
  <c r="CQ298" i="10" s="1"/>
  <c r="CP299" i="10" s="1"/>
  <c r="CZ290" i="10"/>
  <c r="CO300" i="10" l="1"/>
  <c r="CN301" i="10" s="1"/>
  <c r="CM302" i="10" s="1"/>
  <c r="CL303" i="10" s="1"/>
  <c r="CK304" i="10" s="1"/>
  <c r="CJ305" i="10" s="1"/>
  <c r="CI306" i="10" s="1"/>
  <c r="CH307" i="10" s="1"/>
  <c r="CG308" i="10" s="1"/>
  <c r="CF309" i="10" s="1"/>
  <c r="CE310" i="10" s="1"/>
  <c r="CD311" i="10" s="1"/>
  <c r="CC312" i="10" s="1"/>
  <c r="CB313" i="10" s="1"/>
  <c r="CA314" i="10" s="1"/>
  <c r="BZ315" i="10" s="1"/>
  <c r="BY316" i="10" s="1"/>
  <c r="BX317" i="10" s="1"/>
  <c r="BW318" i="10" s="1"/>
  <c r="BV319" i="10" s="1"/>
  <c r="BU320" i="10" s="1"/>
  <c r="BT321" i="10" s="1"/>
  <c r="BS322" i="10" s="1"/>
  <c r="BR323" i="10" s="1"/>
  <c r="BQ324" i="10" s="1"/>
  <c r="BP325" i="10" s="1"/>
  <c r="BO326" i="10" s="1"/>
  <c r="BN327" i="10" s="1"/>
  <c r="BM328" i="10" s="1"/>
  <c r="BL329" i="10" s="1"/>
  <c r="BK330" i="10" s="1"/>
  <c r="BJ331" i="10" s="1"/>
  <c r="BI332" i="10" s="1"/>
  <c r="BH333" i="10" s="1"/>
  <c r="BG334" i="10" s="1"/>
  <c r="BF335" i="10" s="1"/>
  <c r="BE336" i="10" s="1"/>
  <c r="BD337" i="10" s="1"/>
  <c r="BC338" i="10" s="1"/>
  <c r="BB339" i="10" s="1"/>
  <c r="BA340" i="10" s="1"/>
  <c r="AZ341" i="10" s="1"/>
  <c r="CP7" i="11"/>
  <c r="AX340" i="10"/>
  <c r="AW341" i="10" s="1"/>
  <c r="AV342" i="10" s="1"/>
  <c r="AU343" i="10" s="1"/>
  <c r="AT344" i="10" s="1"/>
  <c r="AS345" i="10" s="1"/>
  <c r="AR346" i="10" s="1"/>
  <c r="AQ347" i="10" s="1"/>
  <c r="AP348" i="10" s="1"/>
  <c r="AO349" i="10" s="1"/>
  <c r="AN350" i="10" s="1"/>
  <c r="AM351" i="10" s="1"/>
  <c r="AL352" i="10" s="1"/>
  <c r="AK353" i="10" s="1"/>
  <c r="AJ354" i="10" s="1"/>
  <c r="AI355" i="10" s="1"/>
  <c r="AH356" i="10" s="1"/>
  <c r="AG357" i="10" s="1"/>
  <c r="AF358" i="10" s="1"/>
  <c r="AE359" i="10" s="1"/>
  <c r="AD360" i="10" s="1"/>
  <c r="AC361" i="10" s="1"/>
  <c r="AB362" i="10" s="1"/>
  <c r="AA363" i="10" s="1"/>
  <c r="Z364" i="10" s="1"/>
  <c r="Y365" i="10" s="1"/>
  <c r="X366" i="10" s="1"/>
  <c r="W367" i="10" s="1"/>
  <c r="V368" i="10" s="1"/>
  <c r="U369" i="10" s="1"/>
  <c r="T370" i="10" s="1"/>
  <c r="S371" i="10" s="1"/>
  <c r="R372" i="10" s="1"/>
  <c r="Q373" i="10" s="1"/>
  <c r="P374" i="10" s="1"/>
  <c r="O375" i="10" s="1"/>
  <c r="N376" i="10" s="1"/>
  <c r="M377" i="10" s="1"/>
  <c r="L378" i="10" s="1"/>
  <c r="K379" i="10" s="1"/>
  <c r="J380" i="10" s="1"/>
  <c r="I381" i="10" s="1"/>
  <c r="H382" i="10" s="1"/>
  <c r="G383" i="10" s="1"/>
  <c r="F384" i="10" s="1"/>
  <c r="AY340" i="10"/>
  <c r="AX341" i="10" s="1"/>
  <c r="AW342" i="10" s="1"/>
  <c r="AV343" i="10" s="1"/>
  <c r="AU344" i="10" s="1"/>
  <c r="AT345" i="10" s="1"/>
  <c r="AS346" i="10" s="1"/>
  <c r="AR347" i="10" s="1"/>
  <c r="AQ348" i="10" s="1"/>
  <c r="AP349" i="10" s="1"/>
  <c r="AO350" i="10" s="1"/>
  <c r="AN351" i="10" s="1"/>
  <c r="AM352" i="10" s="1"/>
  <c r="AL353" i="10" s="1"/>
  <c r="AK354" i="10" s="1"/>
  <c r="AJ355" i="10" s="1"/>
  <c r="AI356" i="10" s="1"/>
  <c r="AH357" i="10" s="1"/>
  <c r="AG358" i="10" s="1"/>
  <c r="AF359" i="10" s="1"/>
  <c r="AE360" i="10" s="1"/>
  <c r="AD361" i="10" s="1"/>
  <c r="AC362" i="10" s="1"/>
  <c r="AB363" i="10" s="1"/>
  <c r="AA364" i="10" s="1"/>
  <c r="Z365" i="10" s="1"/>
  <c r="Y366" i="10" s="1"/>
  <c r="X367" i="10" s="1"/>
  <c r="W368" i="10" s="1"/>
  <c r="V369" i="10" s="1"/>
  <c r="U370" i="10" s="1"/>
  <c r="T371" i="10" s="1"/>
  <c r="S372" i="10" s="1"/>
  <c r="R373" i="10" s="1"/>
  <c r="Q374" i="10" s="1"/>
  <c r="P375" i="10" s="1"/>
  <c r="O376" i="10" s="1"/>
  <c r="N377" i="10" s="1"/>
  <c r="M378" i="10" s="1"/>
  <c r="L379" i="10" s="1"/>
  <c r="K380" i="10" s="1"/>
  <c r="J381" i="10" s="1"/>
  <c r="I382" i="10" s="1"/>
  <c r="H383" i="10" s="1"/>
  <c r="G384" i="10" s="1"/>
  <c r="F385" i="10" s="1"/>
  <c r="CY291" i="10"/>
  <c r="CX292" i="10" s="1"/>
  <c r="CW293" i="10" s="1"/>
  <c r="CV294" i="10" s="1"/>
  <c r="CU295" i="10" s="1"/>
  <c r="CT296" i="10" s="1"/>
  <c r="CS297" i="10" s="1"/>
  <c r="CR298" i="10" s="1"/>
  <c r="CQ299" i="10" s="1"/>
  <c r="CZ291" i="10"/>
  <c r="CP300" i="10" l="1"/>
  <c r="CO301" i="10" s="1"/>
  <c r="CN302" i="10" s="1"/>
  <c r="CM303" i="10" s="1"/>
  <c r="CL304" i="10" s="1"/>
  <c r="CK305" i="10" s="1"/>
  <c r="CJ306" i="10" s="1"/>
  <c r="CI307" i="10" s="1"/>
  <c r="CH308" i="10" s="1"/>
  <c r="CG309" i="10" s="1"/>
  <c r="CF310" i="10" s="1"/>
  <c r="CE311" i="10" s="1"/>
  <c r="CD312" i="10" s="1"/>
  <c r="CC313" i="10" s="1"/>
  <c r="CB314" i="10" s="1"/>
  <c r="CA315" i="10" s="1"/>
  <c r="BZ316" i="10" s="1"/>
  <c r="BY317" i="10" s="1"/>
  <c r="BX318" i="10" s="1"/>
  <c r="BW319" i="10" s="1"/>
  <c r="BV320" i="10" s="1"/>
  <c r="BU321" i="10" s="1"/>
  <c r="BT322" i="10" s="1"/>
  <c r="BS323" i="10" s="1"/>
  <c r="BR324" i="10" s="1"/>
  <c r="BQ325" i="10" s="1"/>
  <c r="BP326" i="10" s="1"/>
  <c r="BO327" i="10" s="1"/>
  <c r="BN328" i="10" s="1"/>
  <c r="BM329" i="10" s="1"/>
  <c r="BL330" i="10" s="1"/>
  <c r="BK331" i="10" s="1"/>
  <c r="BJ332" i="10" s="1"/>
  <c r="BI333" i="10" s="1"/>
  <c r="BH334" i="10" s="1"/>
  <c r="BG335" i="10" s="1"/>
  <c r="BF336" i="10" s="1"/>
  <c r="BE337" i="10" s="1"/>
  <c r="BD338" i="10" s="1"/>
  <c r="BC339" i="10" s="1"/>
  <c r="BB340" i="10" s="1"/>
  <c r="BA341" i="10" s="1"/>
  <c r="CQ7" i="11"/>
  <c r="AY341" i="10"/>
  <c r="AX342" i="10" s="1"/>
  <c r="AW343" i="10" s="1"/>
  <c r="AV344" i="10" s="1"/>
  <c r="AU345" i="10" s="1"/>
  <c r="AT346" i="10" s="1"/>
  <c r="AS347" i="10" s="1"/>
  <c r="AR348" i="10" s="1"/>
  <c r="AQ349" i="10" s="1"/>
  <c r="AP350" i="10" s="1"/>
  <c r="AO351" i="10" s="1"/>
  <c r="AN352" i="10" s="1"/>
  <c r="AM353" i="10" s="1"/>
  <c r="AL354" i="10" s="1"/>
  <c r="AK355" i="10" s="1"/>
  <c r="AJ356" i="10" s="1"/>
  <c r="AI357" i="10" s="1"/>
  <c r="AH358" i="10" s="1"/>
  <c r="AG359" i="10" s="1"/>
  <c r="AF360" i="10" s="1"/>
  <c r="AE361" i="10" s="1"/>
  <c r="AD362" i="10" s="1"/>
  <c r="AC363" i="10" s="1"/>
  <c r="AB364" i="10" s="1"/>
  <c r="AA365" i="10" s="1"/>
  <c r="Z366" i="10" s="1"/>
  <c r="Y367" i="10" s="1"/>
  <c r="X368" i="10" s="1"/>
  <c r="W369" i="10" s="1"/>
  <c r="V370" i="10" s="1"/>
  <c r="U371" i="10" s="1"/>
  <c r="T372" i="10" s="1"/>
  <c r="S373" i="10" s="1"/>
  <c r="R374" i="10" s="1"/>
  <c r="Q375" i="10" s="1"/>
  <c r="P376" i="10" s="1"/>
  <c r="O377" i="10" s="1"/>
  <c r="N378" i="10" s="1"/>
  <c r="M379" i="10" s="1"/>
  <c r="L380" i="10" s="1"/>
  <c r="K381" i="10" s="1"/>
  <c r="J382" i="10" s="1"/>
  <c r="I383" i="10" s="1"/>
  <c r="H384" i="10" s="1"/>
  <c r="G385" i="10" s="1"/>
  <c r="F386" i="10" s="1"/>
  <c r="CY292" i="10"/>
  <c r="CX293" i="10" s="1"/>
  <c r="CW294" i="10" s="1"/>
  <c r="CV295" i="10" s="1"/>
  <c r="CU296" i="10" s="1"/>
  <c r="CT297" i="10" s="1"/>
  <c r="CS298" i="10" s="1"/>
  <c r="CR299" i="10" s="1"/>
  <c r="CZ292" i="10"/>
  <c r="CQ300" i="10" l="1"/>
  <c r="CP301" i="10" s="1"/>
  <c r="CO302" i="10" s="1"/>
  <c r="CN303" i="10" s="1"/>
  <c r="CM304" i="10" s="1"/>
  <c r="CL305" i="10" s="1"/>
  <c r="CK306" i="10" s="1"/>
  <c r="CJ307" i="10" s="1"/>
  <c r="CI308" i="10" s="1"/>
  <c r="CH309" i="10" s="1"/>
  <c r="CG310" i="10" s="1"/>
  <c r="CF311" i="10" s="1"/>
  <c r="CE312" i="10" s="1"/>
  <c r="CD313" i="10" s="1"/>
  <c r="CC314" i="10" s="1"/>
  <c r="CB315" i="10" s="1"/>
  <c r="CA316" i="10" s="1"/>
  <c r="BZ317" i="10" s="1"/>
  <c r="BY318" i="10" s="1"/>
  <c r="BX319" i="10" s="1"/>
  <c r="BW320" i="10" s="1"/>
  <c r="BV321" i="10" s="1"/>
  <c r="BU322" i="10" s="1"/>
  <c r="BT323" i="10" s="1"/>
  <c r="BS324" i="10" s="1"/>
  <c r="BR325" i="10" s="1"/>
  <c r="BQ326" i="10" s="1"/>
  <c r="BP327" i="10" s="1"/>
  <c r="BO328" i="10" s="1"/>
  <c r="BN329" i="10" s="1"/>
  <c r="BM330" i="10" s="1"/>
  <c r="BL331" i="10" s="1"/>
  <c r="BK332" i="10" s="1"/>
  <c r="BJ333" i="10" s="1"/>
  <c r="BI334" i="10" s="1"/>
  <c r="BH335" i="10" s="1"/>
  <c r="BG336" i="10" s="1"/>
  <c r="BF337" i="10" s="1"/>
  <c r="BE338" i="10" s="1"/>
  <c r="BD339" i="10" s="1"/>
  <c r="BC340" i="10" s="1"/>
  <c r="BB341" i="10" s="1"/>
  <c r="BA342" i="10" s="1"/>
  <c r="CR7" i="11"/>
  <c r="AY342" i="10"/>
  <c r="AX343" i="10" s="1"/>
  <c r="AW344" i="10" s="1"/>
  <c r="AV345" i="10" s="1"/>
  <c r="AU346" i="10" s="1"/>
  <c r="AT347" i="10" s="1"/>
  <c r="AS348" i="10" s="1"/>
  <c r="AR349" i="10" s="1"/>
  <c r="AQ350" i="10" s="1"/>
  <c r="AP351" i="10" s="1"/>
  <c r="AO352" i="10" s="1"/>
  <c r="AN353" i="10" s="1"/>
  <c r="AM354" i="10" s="1"/>
  <c r="AL355" i="10" s="1"/>
  <c r="AK356" i="10" s="1"/>
  <c r="AJ357" i="10" s="1"/>
  <c r="AI358" i="10" s="1"/>
  <c r="AH359" i="10" s="1"/>
  <c r="AG360" i="10" s="1"/>
  <c r="AF361" i="10" s="1"/>
  <c r="AE362" i="10" s="1"/>
  <c r="AD363" i="10" s="1"/>
  <c r="AC364" i="10" s="1"/>
  <c r="AB365" i="10" s="1"/>
  <c r="AA366" i="10" s="1"/>
  <c r="Z367" i="10" s="1"/>
  <c r="Y368" i="10" s="1"/>
  <c r="X369" i="10" s="1"/>
  <c r="W370" i="10" s="1"/>
  <c r="V371" i="10" s="1"/>
  <c r="U372" i="10" s="1"/>
  <c r="T373" i="10" s="1"/>
  <c r="S374" i="10" s="1"/>
  <c r="R375" i="10" s="1"/>
  <c r="Q376" i="10" s="1"/>
  <c r="P377" i="10" s="1"/>
  <c r="O378" i="10" s="1"/>
  <c r="N379" i="10" s="1"/>
  <c r="M380" i="10" s="1"/>
  <c r="L381" i="10" s="1"/>
  <c r="K382" i="10" s="1"/>
  <c r="J383" i="10" s="1"/>
  <c r="I384" i="10" s="1"/>
  <c r="H385" i="10" s="1"/>
  <c r="G386" i="10" s="1"/>
  <c r="F387" i="10" s="1"/>
  <c r="AZ342" i="10"/>
  <c r="AY343" i="10" s="1"/>
  <c r="AX344" i="10" s="1"/>
  <c r="AW345" i="10" s="1"/>
  <c r="AV346" i="10" s="1"/>
  <c r="AU347" i="10" s="1"/>
  <c r="AT348" i="10" s="1"/>
  <c r="AS349" i="10" s="1"/>
  <c r="AR350" i="10" s="1"/>
  <c r="AQ351" i="10" s="1"/>
  <c r="AP352" i="10" s="1"/>
  <c r="AO353" i="10" s="1"/>
  <c r="AN354" i="10" s="1"/>
  <c r="AM355" i="10" s="1"/>
  <c r="AL356" i="10" s="1"/>
  <c r="AK357" i="10" s="1"/>
  <c r="AJ358" i="10" s="1"/>
  <c r="AI359" i="10" s="1"/>
  <c r="AH360" i="10" s="1"/>
  <c r="AG361" i="10" s="1"/>
  <c r="AF362" i="10" s="1"/>
  <c r="AE363" i="10" s="1"/>
  <c r="AD364" i="10" s="1"/>
  <c r="AC365" i="10" s="1"/>
  <c r="AB366" i="10" s="1"/>
  <c r="AA367" i="10" s="1"/>
  <c r="Z368" i="10" s="1"/>
  <c r="Y369" i="10" s="1"/>
  <c r="X370" i="10" s="1"/>
  <c r="W371" i="10" s="1"/>
  <c r="V372" i="10" s="1"/>
  <c r="U373" i="10" s="1"/>
  <c r="T374" i="10" s="1"/>
  <c r="S375" i="10" s="1"/>
  <c r="R376" i="10" s="1"/>
  <c r="Q377" i="10" s="1"/>
  <c r="P378" i="10" s="1"/>
  <c r="O379" i="10" s="1"/>
  <c r="N380" i="10" s="1"/>
  <c r="M381" i="10" s="1"/>
  <c r="L382" i="10" s="1"/>
  <c r="K383" i="10" s="1"/>
  <c r="J384" i="10" s="1"/>
  <c r="I385" i="10" s="1"/>
  <c r="H386" i="10" s="1"/>
  <c r="G387" i="10" s="1"/>
  <c r="F388" i="10" s="1"/>
  <c r="CY293" i="10"/>
  <c r="CX294" i="10" s="1"/>
  <c r="CW295" i="10" s="1"/>
  <c r="CV296" i="10" s="1"/>
  <c r="CU297" i="10" s="1"/>
  <c r="CT298" i="10" s="1"/>
  <c r="CS299" i="10" s="1"/>
  <c r="CZ293" i="10"/>
  <c r="CR300" i="10" l="1"/>
  <c r="CQ301" i="10" s="1"/>
  <c r="CP302" i="10" s="1"/>
  <c r="CO303" i="10" s="1"/>
  <c r="CN304" i="10" s="1"/>
  <c r="CM305" i="10" s="1"/>
  <c r="CL306" i="10" s="1"/>
  <c r="CK307" i="10" s="1"/>
  <c r="CJ308" i="10" s="1"/>
  <c r="CI309" i="10" s="1"/>
  <c r="CH310" i="10" s="1"/>
  <c r="CG311" i="10" s="1"/>
  <c r="CF312" i="10" s="1"/>
  <c r="CE313" i="10" s="1"/>
  <c r="CD314" i="10" s="1"/>
  <c r="CC315" i="10" s="1"/>
  <c r="CB316" i="10" s="1"/>
  <c r="CA317" i="10" s="1"/>
  <c r="BZ318" i="10" s="1"/>
  <c r="BY319" i="10" s="1"/>
  <c r="BX320" i="10" s="1"/>
  <c r="BW321" i="10" s="1"/>
  <c r="BV322" i="10" s="1"/>
  <c r="BU323" i="10" s="1"/>
  <c r="BT324" i="10" s="1"/>
  <c r="BS325" i="10" s="1"/>
  <c r="BR326" i="10" s="1"/>
  <c r="BQ327" i="10" s="1"/>
  <c r="BP328" i="10" s="1"/>
  <c r="BO329" i="10" s="1"/>
  <c r="BN330" i="10" s="1"/>
  <c r="BM331" i="10" s="1"/>
  <c r="BL332" i="10" s="1"/>
  <c r="BK333" i="10" s="1"/>
  <c r="BJ334" i="10" s="1"/>
  <c r="BI335" i="10" s="1"/>
  <c r="BH336" i="10" s="1"/>
  <c r="BG337" i="10" s="1"/>
  <c r="BF338" i="10" s="1"/>
  <c r="BE339" i="10" s="1"/>
  <c r="BD340" i="10" s="1"/>
  <c r="BC341" i="10" s="1"/>
  <c r="BB342" i="10" s="1"/>
  <c r="BA343" i="10" s="1"/>
  <c r="CS7" i="11"/>
  <c r="AZ343" i="10"/>
  <c r="AY344" i="10" s="1"/>
  <c r="AX345" i="10" s="1"/>
  <c r="AW346" i="10" s="1"/>
  <c r="AV347" i="10" s="1"/>
  <c r="AU348" i="10" s="1"/>
  <c r="AT349" i="10" s="1"/>
  <c r="AS350" i="10" s="1"/>
  <c r="AR351" i="10" s="1"/>
  <c r="AQ352" i="10" s="1"/>
  <c r="AP353" i="10" s="1"/>
  <c r="AO354" i="10" s="1"/>
  <c r="AN355" i="10" s="1"/>
  <c r="AM356" i="10" s="1"/>
  <c r="AL357" i="10" s="1"/>
  <c r="AK358" i="10" s="1"/>
  <c r="AJ359" i="10" s="1"/>
  <c r="AI360" i="10" s="1"/>
  <c r="AH361" i="10" s="1"/>
  <c r="AG362" i="10" s="1"/>
  <c r="AF363" i="10" s="1"/>
  <c r="AE364" i="10" s="1"/>
  <c r="AD365" i="10" s="1"/>
  <c r="AC366" i="10" s="1"/>
  <c r="AB367" i="10" s="1"/>
  <c r="AA368" i="10" s="1"/>
  <c r="Z369" i="10" s="1"/>
  <c r="Y370" i="10" s="1"/>
  <c r="X371" i="10" s="1"/>
  <c r="W372" i="10" s="1"/>
  <c r="V373" i="10" s="1"/>
  <c r="U374" i="10" s="1"/>
  <c r="T375" i="10" s="1"/>
  <c r="S376" i="10" s="1"/>
  <c r="R377" i="10" s="1"/>
  <c r="Q378" i="10" s="1"/>
  <c r="P379" i="10" s="1"/>
  <c r="O380" i="10" s="1"/>
  <c r="N381" i="10" s="1"/>
  <c r="M382" i="10" s="1"/>
  <c r="L383" i="10" s="1"/>
  <c r="K384" i="10" s="1"/>
  <c r="J385" i="10" s="1"/>
  <c r="I386" i="10" s="1"/>
  <c r="H387" i="10" s="1"/>
  <c r="G388" i="10" s="1"/>
  <c r="F389" i="10" s="1"/>
  <c r="CY294" i="10"/>
  <c r="CX295" i="10" s="1"/>
  <c r="CW296" i="10" s="1"/>
  <c r="CV297" i="10" s="1"/>
  <c r="CU298" i="10" s="1"/>
  <c r="CT299" i="10" s="1"/>
  <c r="CZ294" i="10"/>
  <c r="CS300" i="10" l="1"/>
  <c r="CR301" i="10" s="1"/>
  <c r="CQ302" i="10" s="1"/>
  <c r="CP303" i="10" s="1"/>
  <c r="CO304" i="10" s="1"/>
  <c r="CN305" i="10" s="1"/>
  <c r="CM306" i="10" s="1"/>
  <c r="CL307" i="10" s="1"/>
  <c r="CK308" i="10" s="1"/>
  <c r="CJ309" i="10" s="1"/>
  <c r="CI310" i="10" s="1"/>
  <c r="CH311" i="10" s="1"/>
  <c r="CG312" i="10" s="1"/>
  <c r="CF313" i="10" s="1"/>
  <c r="CE314" i="10" s="1"/>
  <c r="CD315" i="10" s="1"/>
  <c r="CC316" i="10" s="1"/>
  <c r="CB317" i="10" s="1"/>
  <c r="CA318" i="10" s="1"/>
  <c r="BZ319" i="10" s="1"/>
  <c r="BY320" i="10" s="1"/>
  <c r="BX321" i="10" s="1"/>
  <c r="BW322" i="10" s="1"/>
  <c r="BV323" i="10" s="1"/>
  <c r="BU324" i="10" s="1"/>
  <c r="BT325" i="10" s="1"/>
  <c r="BS326" i="10" s="1"/>
  <c r="BR327" i="10" s="1"/>
  <c r="BQ328" i="10" s="1"/>
  <c r="BP329" i="10" s="1"/>
  <c r="BO330" i="10" s="1"/>
  <c r="BN331" i="10" s="1"/>
  <c r="BM332" i="10" s="1"/>
  <c r="BL333" i="10" s="1"/>
  <c r="BK334" i="10" s="1"/>
  <c r="BJ335" i="10" s="1"/>
  <c r="BI336" i="10" s="1"/>
  <c r="BH337" i="10" s="1"/>
  <c r="BG338" i="10" s="1"/>
  <c r="BF339" i="10" s="1"/>
  <c r="BE340" i="10" s="1"/>
  <c r="BD341" i="10" s="1"/>
  <c r="BC342" i="10" s="1"/>
  <c r="BB343" i="10" s="1"/>
  <c r="BA344" i="10" s="1"/>
  <c r="CT7" i="11"/>
  <c r="AZ344" i="10"/>
  <c r="AY345" i="10" s="1"/>
  <c r="AX346" i="10" s="1"/>
  <c r="AW347" i="10" s="1"/>
  <c r="AV348" i="10" s="1"/>
  <c r="AU349" i="10" s="1"/>
  <c r="AT350" i="10" s="1"/>
  <c r="AS351" i="10" s="1"/>
  <c r="AR352" i="10" s="1"/>
  <c r="AQ353" i="10" s="1"/>
  <c r="AP354" i="10" s="1"/>
  <c r="AO355" i="10" s="1"/>
  <c r="AN356" i="10" s="1"/>
  <c r="AM357" i="10" s="1"/>
  <c r="AL358" i="10" s="1"/>
  <c r="AK359" i="10" s="1"/>
  <c r="AJ360" i="10" s="1"/>
  <c r="AI361" i="10" s="1"/>
  <c r="AH362" i="10" s="1"/>
  <c r="AG363" i="10" s="1"/>
  <c r="AF364" i="10" s="1"/>
  <c r="AE365" i="10" s="1"/>
  <c r="AD366" i="10" s="1"/>
  <c r="AC367" i="10" s="1"/>
  <c r="AB368" i="10" s="1"/>
  <c r="AA369" i="10" s="1"/>
  <c r="Z370" i="10" s="1"/>
  <c r="Y371" i="10" s="1"/>
  <c r="X372" i="10" s="1"/>
  <c r="W373" i="10" s="1"/>
  <c r="V374" i="10" s="1"/>
  <c r="U375" i="10" s="1"/>
  <c r="T376" i="10" s="1"/>
  <c r="S377" i="10" s="1"/>
  <c r="R378" i="10" s="1"/>
  <c r="Q379" i="10" s="1"/>
  <c r="P380" i="10" s="1"/>
  <c r="O381" i="10" s="1"/>
  <c r="N382" i="10" s="1"/>
  <c r="M383" i="10" s="1"/>
  <c r="L384" i="10" s="1"/>
  <c r="K385" i="10" s="1"/>
  <c r="J386" i="10" s="1"/>
  <c r="I387" i="10" s="1"/>
  <c r="H388" i="10" s="1"/>
  <c r="G389" i="10" s="1"/>
  <c r="F390" i="10" s="1"/>
  <c r="CY295" i="10"/>
  <c r="CX296" i="10" s="1"/>
  <c r="CW297" i="10" s="1"/>
  <c r="CV298" i="10" s="1"/>
  <c r="CU299" i="10" s="1"/>
  <c r="CZ295" i="10"/>
  <c r="CT300" i="10" l="1"/>
  <c r="CS301" i="10" s="1"/>
  <c r="CR302" i="10" s="1"/>
  <c r="CQ303" i="10" s="1"/>
  <c r="CP304" i="10" s="1"/>
  <c r="CO305" i="10" s="1"/>
  <c r="CN306" i="10" s="1"/>
  <c r="CM307" i="10" s="1"/>
  <c r="CL308" i="10" s="1"/>
  <c r="CK309" i="10" s="1"/>
  <c r="CJ310" i="10" s="1"/>
  <c r="CI311" i="10" s="1"/>
  <c r="CH312" i="10" s="1"/>
  <c r="CG313" i="10" s="1"/>
  <c r="CF314" i="10" s="1"/>
  <c r="CE315" i="10" s="1"/>
  <c r="CD316" i="10" s="1"/>
  <c r="CC317" i="10" s="1"/>
  <c r="CB318" i="10" s="1"/>
  <c r="CA319" i="10" s="1"/>
  <c r="BZ320" i="10" s="1"/>
  <c r="BY321" i="10" s="1"/>
  <c r="BX322" i="10" s="1"/>
  <c r="BW323" i="10" s="1"/>
  <c r="BV324" i="10" s="1"/>
  <c r="BU325" i="10" s="1"/>
  <c r="BT326" i="10" s="1"/>
  <c r="BS327" i="10" s="1"/>
  <c r="BR328" i="10" s="1"/>
  <c r="BQ329" i="10" s="1"/>
  <c r="BP330" i="10" s="1"/>
  <c r="BO331" i="10" s="1"/>
  <c r="BN332" i="10" s="1"/>
  <c r="BM333" i="10" s="1"/>
  <c r="BL334" i="10" s="1"/>
  <c r="BK335" i="10" s="1"/>
  <c r="BJ336" i="10" s="1"/>
  <c r="BI337" i="10" s="1"/>
  <c r="BH338" i="10" s="1"/>
  <c r="BG339" i="10" s="1"/>
  <c r="BF340" i="10" s="1"/>
  <c r="BE341" i="10" s="1"/>
  <c r="BD342" i="10" s="1"/>
  <c r="BC343" i="10" s="1"/>
  <c r="BB344" i="10" s="1"/>
  <c r="BA345" i="10" s="1"/>
  <c r="CU7" i="11"/>
  <c r="AZ345" i="10"/>
  <c r="AY346" i="10" s="1"/>
  <c r="AX347" i="10" s="1"/>
  <c r="AW348" i="10" s="1"/>
  <c r="AV349" i="10" s="1"/>
  <c r="AU350" i="10" s="1"/>
  <c r="AT351" i="10" s="1"/>
  <c r="AS352" i="10" s="1"/>
  <c r="AR353" i="10" s="1"/>
  <c r="AQ354" i="10" s="1"/>
  <c r="AP355" i="10" s="1"/>
  <c r="AO356" i="10" s="1"/>
  <c r="AN357" i="10" s="1"/>
  <c r="AM358" i="10" s="1"/>
  <c r="AL359" i="10" s="1"/>
  <c r="AK360" i="10" s="1"/>
  <c r="AJ361" i="10" s="1"/>
  <c r="AI362" i="10" s="1"/>
  <c r="AH363" i="10" s="1"/>
  <c r="AG364" i="10" s="1"/>
  <c r="AF365" i="10" s="1"/>
  <c r="AE366" i="10" s="1"/>
  <c r="AD367" i="10" s="1"/>
  <c r="AC368" i="10" s="1"/>
  <c r="AB369" i="10" s="1"/>
  <c r="AA370" i="10" s="1"/>
  <c r="Z371" i="10" s="1"/>
  <c r="Y372" i="10" s="1"/>
  <c r="X373" i="10" s="1"/>
  <c r="W374" i="10" s="1"/>
  <c r="V375" i="10" s="1"/>
  <c r="U376" i="10" s="1"/>
  <c r="T377" i="10" s="1"/>
  <c r="S378" i="10" s="1"/>
  <c r="R379" i="10" s="1"/>
  <c r="Q380" i="10" s="1"/>
  <c r="P381" i="10" s="1"/>
  <c r="O382" i="10" s="1"/>
  <c r="N383" i="10" s="1"/>
  <c r="M384" i="10" s="1"/>
  <c r="L385" i="10" s="1"/>
  <c r="K386" i="10" s="1"/>
  <c r="J387" i="10" s="1"/>
  <c r="I388" i="10" s="1"/>
  <c r="H389" i="10" s="1"/>
  <c r="G390" i="10" s="1"/>
  <c r="F391" i="10" s="1"/>
  <c r="CY296" i="10"/>
  <c r="CX297" i="10" s="1"/>
  <c r="CW298" i="10" s="1"/>
  <c r="CV299" i="10" s="1"/>
  <c r="CZ296" i="10"/>
  <c r="CU300" i="10" l="1"/>
  <c r="CT301" i="10" s="1"/>
  <c r="CS302" i="10" s="1"/>
  <c r="CR303" i="10" s="1"/>
  <c r="CQ304" i="10" s="1"/>
  <c r="CP305" i="10" s="1"/>
  <c r="CO306" i="10" s="1"/>
  <c r="CN307" i="10" s="1"/>
  <c r="CM308" i="10" s="1"/>
  <c r="CL309" i="10" s="1"/>
  <c r="CK310" i="10" s="1"/>
  <c r="CJ311" i="10" s="1"/>
  <c r="CI312" i="10" s="1"/>
  <c r="CH313" i="10" s="1"/>
  <c r="CG314" i="10" s="1"/>
  <c r="CF315" i="10" s="1"/>
  <c r="CE316" i="10" s="1"/>
  <c r="CD317" i="10" s="1"/>
  <c r="CC318" i="10" s="1"/>
  <c r="CB319" i="10" s="1"/>
  <c r="CA320" i="10" s="1"/>
  <c r="BZ321" i="10" s="1"/>
  <c r="BY322" i="10" s="1"/>
  <c r="BX323" i="10" s="1"/>
  <c r="BW324" i="10" s="1"/>
  <c r="BV325" i="10" s="1"/>
  <c r="BU326" i="10" s="1"/>
  <c r="BT327" i="10" s="1"/>
  <c r="BS328" i="10" s="1"/>
  <c r="BR329" i="10" s="1"/>
  <c r="BQ330" i="10" s="1"/>
  <c r="BP331" i="10" s="1"/>
  <c r="BO332" i="10" s="1"/>
  <c r="BN333" i="10" s="1"/>
  <c r="BM334" i="10" s="1"/>
  <c r="BL335" i="10" s="1"/>
  <c r="BK336" i="10" s="1"/>
  <c r="BJ337" i="10" s="1"/>
  <c r="BI338" i="10" s="1"/>
  <c r="BH339" i="10" s="1"/>
  <c r="BG340" i="10" s="1"/>
  <c r="BF341" i="10" s="1"/>
  <c r="BE342" i="10" s="1"/>
  <c r="BD343" i="10" s="1"/>
  <c r="BC344" i="10" s="1"/>
  <c r="BB345" i="10" s="1"/>
  <c r="BA346" i="10" s="1"/>
  <c r="CV7" i="11"/>
  <c r="AZ346" i="10"/>
  <c r="AY347" i="10" s="1"/>
  <c r="AX348" i="10" s="1"/>
  <c r="AW349" i="10" s="1"/>
  <c r="AV350" i="10" s="1"/>
  <c r="AU351" i="10" s="1"/>
  <c r="AT352" i="10" s="1"/>
  <c r="AS353" i="10" s="1"/>
  <c r="AR354" i="10" s="1"/>
  <c r="AQ355" i="10" s="1"/>
  <c r="AP356" i="10" s="1"/>
  <c r="AO357" i="10" s="1"/>
  <c r="AN358" i="10" s="1"/>
  <c r="AM359" i="10" s="1"/>
  <c r="AL360" i="10" s="1"/>
  <c r="AK361" i="10" s="1"/>
  <c r="AJ362" i="10" s="1"/>
  <c r="AI363" i="10" s="1"/>
  <c r="AH364" i="10" s="1"/>
  <c r="AG365" i="10" s="1"/>
  <c r="AF366" i="10" s="1"/>
  <c r="AE367" i="10" s="1"/>
  <c r="AD368" i="10" s="1"/>
  <c r="AC369" i="10" s="1"/>
  <c r="AB370" i="10" s="1"/>
  <c r="AA371" i="10" s="1"/>
  <c r="Z372" i="10" s="1"/>
  <c r="Y373" i="10" s="1"/>
  <c r="X374" i="10" s="1"/>
  <c r="W375" i="10" s="1"/>
  <c r="V376" i="10" s="1"/>
  <c r="U377" i="10" s="1"/>
  <c r="T378" i="10" s="1"/>
  <c r="S379" i="10" s="1"/>
  <c r="R380" i="10" s="1"/>
  <c r="Q381" i="10" s="1"/>
  <c r="P382" i="10" s="1"/>
  <c r="O383" i="10" s="1"/>
  <c r="N384" i="10" s="1"/>
  <c r="M385" i="10" s="1"/>
  <c r="L386" i="10" s="1"/>
  <c r="K387" i="10" s="1"/>
  <c r="J388" i="10" s="1"/>
  <c r="I389" i="10" s="1"/>
  <c r="H390" i="10" s="1"/>
  <c r="G391" i="10" s="1"/>
  <c r="F392" i="10" s="1"/>
  <c r="CY297" i="10"/>
  <c r="CX298" i="10" s="1"/>
  <c r="CW299" i="10" s="1"/>
  <c r="CZ297" i="10"/>
  <c r="CV300" i="10" l="1"/>
  <c r="CU301" i="10" s="1"/>
  <c r="CT302" i="10" s="1"/>
  <c r="CS303" i="10" s="1"/>
  <c r="CR304" i="10" s="1"/>
  <c r="CQ305" i="10" s="1"/>
  <c r="CP306" i="10" s="1"/>
  <c r="CO307" i="10" s="1"/>
  <c r="CN308" i="10" s="1"/>
  <c r="CM309" i="10" s="1"/>
  <c r="CL310" i="10" s="1"/>
  <c r="CK311" i="10" s="1"/>
  <c r="CJ312" i="10" s="1"/>
  <c r="CI313" i="10" s="1"/>
  <c r="CH314" i="10" s="1"/>
  <c r="CG315" i="10" s="1"/>
  <c r="CF316" i="10" s="1"/>
  <c r="CE317" i="10" s="1"/>
  <c r="CD318" i="10" s="1"/>
  <c r="CC319" i="10" s="1"/>
  <c r="CB320" i="10" s="1"/>
  <c r="CA321" i="10" s="1"/>
  <c r="BZ322" i="10" s="1"/>
  <c r="BY323" i="10" s="1"/>
  <c r="BX324" i="10" s="1"/>
  <c r="BW325" i="10" s="1"/>
  <c r="BV326" i="10" s="1"/>
  <c r="BU327" i="10" s="1"/>
  <c r="BT328" i="10" s="1"/>
  <c r="BS329" i="10" s="1"/>
  <c r="BR330" i="10" s="1"/>
  <c r="BQ331" i="10" s="1"/>
  <c r="BP332" i="10" s="1"/>
  <c r="BO333" i="10" s="1"/>
  <c r="BN334" i="10" s="1"/>
  <c r="BM335" i="10" s="1"/>
  <c r="BL336" i="10" s="1"/>
  <c r="BK337" i="10" s="1"/>
  <c r="BJ338" i="10" s="1"/>
  <c r="BI339" i="10" s="1"/>
  <c r="BH340" i="10" s="1"/>
  <c r="BG341" i="10" s="1"/>
  <c r="BF342" i="10" s="1"/>
  <c r="BE343" i="10" s="1"/>
  <c r="BD344" i="10" s="1"/>
  <c r="BC345" i="10" s="1"/>
  <c r="BB346" i="10" s="1"/>
  <c r="BA347" i="10" s="1"/>
  <c r="CW7" i="11"/>
  <c r="AZ347" i="10"/>
  <c r="AY348" i="10" s="1"/>
  <c r="AX349" i="10" s="1"/>
  <c r="AW350" i="10" s="1"/>
  <c r="AV351" i="10" s="1"/>
  <c r="AU352" i="10" s="1"/>
  <c r="AT353" i="10" s="1"/>
  <c r="AS354" i="10" s="1"/>
  <c r="AR355" i="10" s="1"/>
  <c r="AQ356" i="10" s="1"/>
  <c r="AP357" i="10" s="1"/>
  <c r="AO358" i="10" s="1"/>
  <c r="AN359" i="10" s="1"/>
  <c r="AM360" i="10" s="1"/>
  <c r="AL361" i="10" s="1"/>
  <c r="AK362" i="10" s="1"/>
  <c r="AJ363" i="10" s="1"/>
  <c r="AI364" i="10" s="1"/>
  <c r="AH365" i="10" s="1"/>
  <c r="AG366" i="10" s="1"/>
  <c r="AF367" i="10" s="1"/>
  <c r="AE368" i="10" s="1"/>
  <c r="AD369" i="10" s="1"/>
  <c r="AC370" i="10" s="1"/>
  <c r="AB371" i="10" s="1"/>
  <c r="AA372" i="10" s="1"/>
  <c r="Z373" i="10" s="1"/>
  <c r="Y374" i="10" s="1"/>
  <c r="X375" i="10" s="1"/>
  <c r="W376" i="10" s="1"/>
  <c r="V377" i="10" s="1"/>
  <c r="U378" i="10" s="1"/>
  <c r="T379" i="10" s="1"/>
  <c r="S380" i="10" s="1"/>
  <c r="R381" i="10" s="1"/>
  <c r="Q382" i="10" s="1"/>
  <c r="P383" i="10" s="1"/>
  <c r="O384" i="10" s="1"/>
  <c r="N385" i="10" s="1"/>
  <c r="M386" i="10" s="1"/>
  <c r="L387" i="10" s="1"/>
  <c r="K388" i="10" s="1"/>
  <c r="J389" i="10" s="1"/>
  <c r="I390" i="10" s="1"/>
  <c r="H391" i="10" s="1"/>
  <c r="G392" i="10" s="1"/>
  <c r="F393" i="10" s="1"/>
  <c r="CY298" i="10"/>
  <c r="CX299" i="10" s="1"/>
  <c r="CZ298" i="10"/>
  <c r="CW300" i="10" l="1"/>
  <c r="CV301" i="10" s="1"/>
  <c r="CU302" i="10" s="1"/>
  <c r="CT303" i="10" s="1"/>
  <c r="CS304" i="10" s="1"/>
  <c r="CR305" i="10" s="1"/>
  <c r="CQ306" i="10" s="1"/>
  <c r="CP307" i="10" s="1"/>
  <c r="CO308" i="10" s="1"/>
  <c r="CN309" i="10" s="1"/>
  <c r="CM310" i="10" s="1"/>
  <c r="CL311" i="10" s="1"/>
  <c r="CK312" i="10" s="1"/>
  <c r="CJ313" i="10" s="1"/>
  <c r="CI314" i="10" s="1"/>
  <c r="CH315" i="10" s="1"/>
  <c r="CG316" i="10" s="1"/>
  <c r="CF317" i="10" s="1"/>
  <c r="CE318" i="10" s="1"/>
  <c r="CD319" i="10" s="1"/>
  <c r="CC320" i="10" s="1"/>
  <c r="CB321" i="10" s="1"/>
  <c r="CA322" i="10" s="1"/>
  <c r="BZ323" i="10" s="1"/>
  <c r="BY324" i="10" s="1"/>
  <c r="BX325" i="10" s="1"/>
  <c r="BW326" i="10" s="1"/>
  <c r="BV327" i="10" s="1"/>
  <c r="BU328" i="10" s="1"/>
  <c r="BT329" i="10" s="1"/>
  <c r="BS330" i="10" s="1"/>
  <c r="BR331" i="10" s="1"/>
  <c r="BQ332" i="10" s="1"/>
  <c r="BP333" i="10" s="1"/>
  <c r="BO334" i="10" s="1"/>
  <c r="BN335" i="10" s="1"/>
  <c r="BM336" i="10" s="1"/>
  <c r="BL337" i="10" s="1"/>
  <c r="BK338" i="10" s="1"/>
  <c r="BJ339" i="10" s="1"/>
  <c r="BI340" i="10" s="1"/>
  <c r="BH341" i="10" s="1"/>
  <c r="BG342" i="10" s="1"/>
  <c r="BF343" i="10" s="1"/>
  <c r="BE344" i="10" s="1"/>
  <c r="BD345" i="10" s="1"/>
  <c r="BC346" i="10" s="1"/>
  <c r="BB347" i="10" s="1"/>
  <c r="BA348" i="10" s="1"/>
  <c r="CX7" i="11"/>
  <c r="AZ348" i="10"/>
  <c r="AY349" i="10" s="1"/>
  <c r="AX350" i="10" s="1"/>
  <c r="AW351" i="10" s="1"/>
  <c r="AV352" i="10" s="1"/>
  <c r="AU353" i="10" s="1"/>
  <c r="AT354" i="10" s="1"/>
  <c r="AS355" i="10" s="1"/>
  <c r="AR356" i="10" s="1"/>
  <c r="AQ357" i="10" s="1"/>
  <c r="AP358" i="10" s="1"/>
  <c r="AO359" i="10" s="1"/>
  <c r="AN360" i="10" s="1"/>
  <c r="AM361" i="10" s="1"/>
  <c r="AL362" i="10" s="1"/>
  <c r="AK363" i="10" s="1"/>
  <c r="AJ364" i="10" s="1"/>
  <c r="AI365" i="10" s="1"/>
  <c r="AH366" i="10" s="1"/>
  <c r="AG367" i="10" s="1"/>
  <c r="AF368" i="10" s="1"/>
  <c r="AE369" i="10" s="1"/>
  <c r="AD370" i="10" s="1"/>
  <c r="AC371" i="10" s="1"/>
  <c r="AB372" i="10" s="1"/>
  <c r="AA373" i="10" s="1"/>
  <c r="Z374" i="10" s="1"/>
  <c r="Y375" i="10" s="1"/>
  <c r="X376" i="10" s="1"/>
  <c r="W377" i="10" s="1"/>
  <c r="V378" i="10" s="1"/>
  <c r="U379" i="10" s="1"/>
  <c r="T380" i="10" s="1"/>
  <c r="S381" i="10" s="1"/>
  <c r="R382" i="10" s="1"/>
  <c r="Q383" i="10" s="1"/>
  <c r="P384" i="10" s="1"/>
  <c r="O385" i="10" s="1"/>
  <c r="N386" i="10" s="1"/>
  <c r="M387" i="10" s="1"/>
  <c r="L388" i="10" s="1"/>
  <c r="K389" i="10" s="1"/>
  <c r="J390" i="10" s="1"/>
  <c r="I391" i="10" s="1"/>
  <c r="H392" i="10" s="1"/>
  <c r="G393" i="10" s="1"/>
  <c r="F394" i="10" s="1"/>
  <c r="CY299" i="10"/>
  <c r="CZ299" i="10"/>
  <c r="CZ7" i="11" s="1"/>
  <c r="CX300" i="10" l="1"/>
  <c r="CW301" i="10" s="1"/>
  <c r="CV302" i="10" s="1"/>
  <c r="CU303" i="10" s="1"/>
  <c r="CT304" i="10" s="1"/>
  <c r="CS305" i="10" s="1"/>
  <c r="CR306" i="10" s="1"/>
  <c r="CQ307" i="10" s="1"/>
  <c r="CP308" i="10" s="1"/>
  <c r="CO309" i="10" s="1"/>
  <c r="CN310" i="10" s="1"/>
  <c r="CM311" i="10" s="1"/>
  <c r="CL312" i="10" s="1"/>
  <c r="CK313" i="10" s="1"/>
  <c r="CJ314" i="10" s="1"/>
  <c r="CI315" i="10" s="1"/>
  <c r="CH316" i="10" s="1"/>
  <c r="CG317" i="10" s="1"/>
  <c r="CF318" i="10" s="1"/>
  <c r="CE319" i="10" s="1"/>
  <c r="CD320" i="10" s="1"/>
  <c r="CC321" i="10" s="1"/>
  <c r="CB322" i="10" s="1"/>
  <c r="CA323" i="10" s="1"/>
  <c r="BZ324" i="10" s="1"/>
  <c r="BY325" i="10" s="1"/>
  <c r="BX326" i="10" s="1"/>
  <c r="BW327" i="10" s="1"/>
  <c r="BV328" i="10" s="1"/>
  <c r="BU329" i="10" s="1"/>
  <c r="BT330" i="10" s="1"/>
  <c r="BS331" i="10" s="1"/>
  <c r="BR332" i="10" s="1"/>
  <c r="BQ333" i="10" s="1"/>
  <c r="BP334" i="10" s="1"/>
  <c r="BO335" i="10" s="1"/>
  <c r="BN336" i="10" s="1"/>
  <c r="BM337" i="10" s="1"/>
  <c r="BL338" i="10" s="1"/>
  <c r="BK339" i="10" s="1"/>
  <c r="BJ340" i="10" s="1"/>
  <c r="BI341" i="10" s="1"/>
  <c r="BH342" i="10" s="1"/>
  <c r="BG343" i="10" s="1"/>
  <c r="BF344" i="10" s="1"/>
  <c r="BE345" i="10" s="1"/>
  <c r="BD346" i="10" s="1"/>
  <c r="BC347" i="10" s="1"/>
  <c r="BB348" i="10" s="1"/>
  <c r="BA349" i="10" s="1"/>
  <c r="CY7" i="11"/>
  <c r="AZ349" i="10"/>
  <c r="AY350" i="10" s="1"/>
  <c r="AX351" i="10" s="1"/>
  <c r="AW352" i="10" s="1"/>
  <c r="AV353" i="10" s="1"/>
  <c r="AU354" i="10" s="1"/>
  <c r="AT355" i="10" s="1"/>
  <c r="AS356" i="10" s="1"/>
  <c r="AR357" i="10" s="1"/>
  <c r="AQ358" i="10" s="1"/>
  <c r="AP359" i="10" s="1"/>
  <c r="AO360" i="10" s="1"/>
  <c r="AN361" i="10" s="1"/>
  <c r="AM362" i="10" s="1"/>
  <c r="AL363" i="10" s="1"/>
  <c r="AK364" i="10" s="1"/>
  <c r="AJ365" i="10" s="1"/>
  <c r="AI366" i="10" s="1"/>
  <c r="AH367" i="10" s="1"/>
  <c r="AG368" i="10" s="1"/>
  <c r="AF369" i="10" s="1"/>
  <c r="AE370" i="10" s="1"/>
  <c r="AD371" i="10" s="1"/>
  <c r="AC372" i="10" s="1"/>
  <c r="AB373" i="10" s="1"/>
  <c r="AA374" i="10" s="1"/>
  <c r="Z375" i="10" s="1"/>
  <c r="Y376" i="10" s="1"/>
  <c r="X377" i="10" s="1"/>
  <c r="W378" i="10" s="1"/>
  <c r="V379" i="10" s="1"/>
  <c r="U380" i="10" s="1"/>
  <c r="T381" i="10" s="1"/>
  <c r="S382" i="10" s="1"/>
  <c r="R383" i="10" s="1"/>
  <c r="Q384" i="10" s="1"/>
  <c r="P385" i="10" s="1"/>
  <c r="O386" i="10" s="1"/>
  <c r="N387" i="10" s="1"/>
  <c r="M388" i="10" s="1"/>
  <c r="L389" i="10" s="1"/>
  <c r="K390" i="10" s="1"/>
  <c r="J391" i="10" s="1"/>
  <c r="I392" i="10" s="1"/>
  <c r="H393" i="10" s="1"/>
  <c r="G394" i="10" s="1"/>
  <c r="F395" i="10" s="1"/>
  <c r="CY300" i="10"/>
  <c r="CX301" i="10" s="1"/>
  <c r="CW302" i="10" s="1"/>
  <c r="CV303" i="10" s="1"/>
  <c r="CU304" i="10" s="1"/>
  <c r="CT305" i="10" s="1"/>
  <c r="CS306" i="10" s="1"/>
  <c r="CR307" i="10" s="1"/>
  <c r="CQ308" i="10" s="1"/>
  <c r="CP309" i="10" s="1"/>
  <c r="CO310" i="10" s="1"/>
  <c r="CN311" i="10" s="1"/>
  <c r="CM312" i="10" s="1"/>
  <c r="CL313" i="10" s="1"/>
  <c r="CK314" i="10" s="1"/>
  <c r="CJ315" i="10" s="1"/>
  <c r="CI316" i="10" s="1"/>
  <c r="CH317" i="10" s="1"/>
  <c r="CG318" i="10" s="1"/>
  <c r="CF319" i="10" s="1"/>
  <c r="CE320" i="10" s="1"/>
  <c r="CD321" i="10" s="1"/>
  <c r="CC322" i="10" s="1"/>
  <c r="CB323" i="10" s="1"/>
  <c r="CA324" i="10" s="1"/>
  <c r="BZ325" i="10" s="1"/>
  <c r="BY326" i="10" s="1"/>
  <c r="BX327" i="10" s="1"/>
  <c r="BW328" i="10" s="1"/>
  <c r="BV329" i="10" s="1"/>
  <c r="BU330" i="10" s="1"/>
  <c r="BT331" i="10" s="1"/>
  <c r="BS332" i="10" s="1"/>
  <c r="BR333" i="10" s="1"/>
  <c r="BQ334" i="10" s="1"/>
  <c r="BP335" i="10" s="1"/>
  <c r="BO336" i="10" s="1"/>
  <c r="BN337" i="10" s="1"/>
  <c r="BM338" i="10" s="1"/>
  <c r="BL339" i="10" s="1"/>
  <c r="BK340" i="10" s="1"/>
  <c r="BJ341" i="10" s="1"/>
  <c r="BI342" i="10" s="1"/>
  <c r="BH343" i="10" s="1"/>
  <c r="BG344" i="10" s="1"/>
  <c r="BF345" i="10" s="1"/>
  <c r="BE346" i="10" s="1"/>
  <c r="BD347" i="10" s="1"/>
  <c r="BC348" i="10" s="1"/>
  <c r="BB349" i="10" s="1"/>
  <c r="BA350" i="10" s="1"/>
  <c r="CZ300" i="10"/>
  <c r="AZ350" i="10" l="1"/>
  <c r="AY351" i="10" s="1"/>
  <c r="AX352" i="10" s="1"/>
  <c r="AW353" i="10" s="1"/>
  <c r="AV354" i="10" s="1"/>
  <c r="AU355" i="10" s="1"/>
  <c r="AT356" i="10" s="1"/>
  <c r="AS357" i="10" s="1"/>
  <c r="AR358" i="10" s="1"/>
  <c r="AQ359" i="10" s="1"/>
  <c r="AP360" i="10" s="1"/>
  <c r="AO361" i="10" s="1"/>
  <c r="AN362" i="10" s="1"/>
  <c r="AM363" i="10" s="1"/>
  <c r="AL364" i="10" s="1"/>
  <c r="AK365" i="10" s="1"/>
  <c r="AJ366" i="10" s="1"/>
  <c r="AI367" i="10" s="1"/>
  <c r="AH368" i="10" s="1"/>
  <c r="AG369" i="10" s="1"/>
  <c r="AF370" i="10" s="1"/>
  <c r="AE371" i="10" s="1"/>
  <c r="AD372" i="10" s="1"/>
  <c r="AC373" i="10" s="1"/>
  <c r="AB374" i="10" s="1"/>
  <c r="AA375" i="10" s="1"/>
  <c r="Z376" i="10" s="1"/>
  <c r="Y377" i="10" s="1"/>
  <c r="X378" i="10" s="1"/>
  <c r="W379" i="10" s="1"/>
  <c r="V380" i="10" s="1"/>
  <c r="U381" i="10" s="1"/>
  <c r="T382" i="10" s="1"/>
  <c r="S383" i="10" s="1"/>
  <c r="R384" i="10" s="1"/>
  <c r="Q385" i="10" s="1"/>
  <c r="P386" i="10" s="1"/>
  <c r="O387" i="10" s="1"/>
  <c r="N388" i="10" s="1"/>
  <c r="M389" i="10" s="1"/>
  <c r="L390" i="10" s="1"/>
  <c r="K391" i="10" s="1"/>
  <c r="J392" i="10" s="1"/>
  <c r="I393" i="10" s="1"/>
  <c r="H394" i="10" s="1"/>
  <c r="G395" i="10" s="1"/>
  <c r="F396" i="10" s="1"/>
  <c r="CY301" i="10"/>
  <c r="CX302" i="10" s="1"/>
  <c r="CW303" i="10" s="1"/>
  <c r="CV304" i="10" s="1"/>
  <c r="CU305" i="10" s="1"/>
  <c r="CT306" i="10" s="1"/>
  <c r="CS307" i="10" s="1"/>
  <c r="CR308" i="10" s="1"/>
  <c r="CQ309" i="10" s="1"/>
  <c r="CP310" i="10" s="1"/>
  <c r="CO311" i="10" s="1"/>
  <c r="CN312" i="10" s="1"/>
  <c r="CM313" i="10" s="1"/>
  <c r="CL314" i="10" s="1"/>
  <c r="CK315" i="10" s="1"/>
  <c r="CJ316" i="10" s="1"/>
  <c r="CI317" i="10" s="1"/>
  <c r="CH318" i="10" s="1"/>
  <c r="CG319" i="10" s="1"/>
  <c r="CF320" i="10" s="1"/>
  <c r="CE321" i="10" s="1"/>
  <c r="CD322" i="10" s="1"/>
  <c r="CC323" i="10" s="1"/>
  <c r="CB324" i="10" s="1"/>
  <c r="CA325" i="10" s="1"/>
  <c r="BZ326" i="10" s="1"/>
  <c r="BY327" i="10" s="1"/>
  <c r="BX328" i="10" s="1"/>
  <c r="BW329" i="10" s="1"/>
  <c r="BV330" i="10" s="1"/>
  <c r="BU331" i="10" s="1"/>
  <c r="BT332" i="10" s="1"/>
  <c r="BS333" i="10" s="1"/>
  <c r="BR334" i="10" s="1"/>
  <c r="BQ335" i="10" s="1"/>
  <c r="BP336" i="10" s="1"/>
  <c r="BO337" i="10" s="1"/>
  <c r="BN338" i="10" s="1"/>
  <c r="BM339" i="10" s="1"/>
  <c r="BL340" i="10" s="1"/>
  <c r="BK341" i="10" s="1"/>
  <c r="BJ342" i="10" s="1"/>
  <c r="BI343" i="10" s="1"/>
  <c r="BH344" i="10" s="1"/>
  <c r="BG345" i="10" s="1"/>
  <c r="BF346" i="10" s="1"/>
  <c r="BE347" i="10" s="1"/>
  <c r="BD348" i="10" s="1"/>
  <c r="BC349" i="10" s="1"/>
  <c r="BB350" i="10" s="1"/>
  <c r="BA351" i="10" s="1"/>
  <c r="CZ301" i="10"/>
  <c r="AZ351" i="10" l="1"/>
  <c r="AY352" i="10" s="1"/>
  <c r="AX353" i="10" s="1"/>
  <c r="AW354" i="10" s="1"/>
  <c r="AV355" i="10" s="1"/>
  <c r="AU356" i="10" s="1"/>
  <c r="AT357" i="10" s="1"/>
  <c r="AS358" i="10" s="1"/>
  <c r="AR359" i="10" s="1"/>
  <c r="AQ360" i="10" s="1"/>
  <c r="AP361" i="10" s="1"/>
  <c r="AO362" i="10" s="1"/>
  <c r="AN363" i="10" s="1"/>
  <c r="AM364" i="10" s="1"/>
  <c r="AL365" i="10" s="1"/>
  <c r="AK366" i="10" s="1"/>
  <c r="AJ367" i="10" s="1"/>
  <c r="AI368" i="10" s="1"/>
  <c r="AH369" i="10" s="1"/>
  <c r="AG370" i="10" s="1"/>
  <c r="AF371" i="10" s="1"/>
  <c r="AE372" i="10" s="1"/>
  <c r="AD373" i="10" s="1"/>
  <c r="AC374" i="10" s="1"/>
  <c r="AB375" i="10" s="1"/>
  <c r="AA376" i="10" s="1"/>
  <c r="Z377" i="10" s="1"/>
  <c r="Y378" i="10" s="1"/>
  <c r="X379" i="10" s="1"/>
  <c r="W380" i="10" s="1"/>
  <c r="V381" i="10" s="1"/>
  <c r="U382" i="10" s="1"/>
  <c r="T383" i="10" s="1"/>
  <c r="S384" i="10" s="1"/>
  <c r="R385" i="10" s="1"/>
  <c r="Q386" i="10" s="1"/>
  <c r="P387" i="10" s="1"/>
  <c r="O388" i="10" s="1"/>
  <c r="N389" i="10" s="1"/>
  <c r="M390" i="10" s="1"/>
  <c r="L391" i="10" s="1"/>
  <c r="K392" i="10" s="1"/>
  <c r="J393" i="10" s="1"/>
  <c r="I394" i="10" s="1"/>
  <c r="H395" i="10" s="1"/>
  <c r="G396" i="10" s="1"/>
  <c r="F397" i="10" s="1"/>
  <c r="CY302" i="10"/>
  <c r="CX303" i="10" s="1"/>
  <c r="CW304" i="10" s="1"/>
  <c r="CV305" i="10" s="1"/>
  <c r="CU306" i="10" s="1"/>
  <c r="CT307" i="10" s="1"/>
  <c r="CS308" i="10" s="1"/>
  <c r="CR309" i="10" s="1"/>
  <c r="CQ310" i="10" s="1"/>
  <c r="CP311" i="10" s="1"/>
  <c r="CO312" i="10" s="1"/>
  <c r="CN313" i="10" s="1"/>
  <c r="CM314" i="10" s="1"/>
  <c r="CL315" i="10" s="1"/>
  <c r="CK316" i="10" s="1"/>
  <c r="CJ317" i="10" s="1"/>
  <c r="CI318" i="10" s="1"/>
  <c r="CH319" i="10" s="1"/>
  <c r="CG320" i="10" s="1"/>
  <c r="CF321" i="10" s="1"/>
  <c r="CE322" i="10" s="1"/>
  <c r="CD323" i="10" s="1"/>
  <c r="CC324" i="10" s="1"/>
  <c r="CB325" i="10" s="1"/>
  <c r="CA326" i="10" s="1"/>
  <c r="BZ327" i="10" s="1"/>
  <c r="BY328" i="10" s="1"/>
  <c r="BX329" i="10" s="1"/>
  <c r="BW330" i="10" s="1"/>
  <c r="BV331" i="10" s="1"/>
  <c r="BU332" i="10" s="1"/>
  <c r="BT333" i="10" s="1"/>
  <c r="BS334" i="10" s="1"/>
  <c r="BR335" i="10" s="1"/>
  <c r="BQ336" i="10" s="1"/>
  <c r="BP337" i="10" s="1"/>
  <c r="BO338" i="10" s="1"/>
  <c r="BN339" i="10" s="1"/>
  <c r="BM340" i="10" s="1"/>
  <c r="BL341" i="10" s="1"/>
  <c r="BK342" i="10" s="1"/>
  <c r="BJ343" i="10" s="1"/>
  <c r="BI344" i="10" s="1"/>
  <c r="BH345" i="10" s="1"/>
  <c r="BG346" i="10" s="1"/>
  <c r="BF347" i="10" s="1"/>
  <c r="BE348" i="10" s="1"/>
  <c r="BD349" i="10" s="1"/>
  <c r="BC350" i="10" s="1"/>
  <c r="BB351" i="10" s="1"/>
  <c r="BA352" i="10" s="1"/>
  <c r="CZ302" i="10"/>
  <c r="AZ352" i="10" l="1"/>
  <c r="AY353" i="10" s="1"/>
  <c r="AX354" i="10" s="1"/>
  <c r="AW355" i="10" s="1"/>
  <c r="AV356" i="10" s="1"/>
  <c r="AU357" i="10" s="1"/>
  <c r="AT358" i="10" s="1"/>
  <c r="AS359" i="10" s="1"/>
  <c r="AR360" i="10" s="1"/>
  <c r="AQ361" i="10" s="1"/>
  <c r="AP362" i="10" s="1"/>
  <c r="AO363" i="10" s="1"/>
  <c r="AN364" i="10" s="1"/>
  <c r="AM365" i="10" s="1"/>
  <c r="AL366" i="10" s="1"/>
  <c r="AK367" i="10" s="1"/>
  <c r="AJ368" i="10" s="1"/>
  <c r="AI369" i="10" s="1"/>
  <c r="AH370" i="10" s="1"/>
  <c r="AG371" i="10" s="1"/>
  <c r="AF372" i="10" s="1"/>
  <c r="AE373" i="10" s="1"/>
  <c r="AD374" i="10" s="1"/>
  <c r="AC375" i="10" s="1"/>
  <c r="AB376" i="10" s="1"/>
  <c r="AA377" i="10" s="1"/>
  <c r="Z378" i="10" s="1"/>
  <c r="Y379" i="10" s="1"/>
  <c r="X380" i="10" s="1"/>
  <c r="W381" i="10" s="1"/>
  <c r="V382" i="10" s="1"/>
  <c r="U383" i="10" s="1"/>
  <c r="T384" i="10" s="1"/>
  <c r="S385" i="10" s="1"/>
  <c r="R386" i="10" s="1"/>
  <c r="Q387" i="10" s="1"/>
  <c r="P388" i="10" s="1"/>
  <c r="O389" i="10" s="1"/>
  <c r="N390" i="10" s="1"/>
  <c r="M391" i="10" s="1"/>
  <c r="L392" i="10" s="1"/>
  <c r="K393" i="10" s="1"/>
  <c r="J394" i="10" s="1"/>
  <c r="I395" i="10" s="1"/>
  <c r="H396" i="10" s="1"/>
  <c r="G397" i="10" s="1"/>
  <c r="F398" i="10" s="1"/>
  <c r="CY303" i="10"/>
  <c r="CX304" i="10" s="1"/>
  <c r="CW305" i="10" s="1"/>
  <c r="CV306" i="10" s="1"/>
  <c r="CU307" i="10" s="1"/>
  <c r="CT308" i="10" s="1"/>
  <c r="CS309" i="10" s="1"/>
  <c r="CR310" i="10" s="1"/>
  <c r="CQ311" i="10" s="1"/>
  <c r="CP312" i="10" s="1"/>
  <c r="CO313" i="10" s="1"/>
  <c r="CN314" i="10" s="1"/>
  <c r="CM315" i="10" s="1"/>
  <c r="CL316" i="10" s="1"/>
  <c r="CK317" i="10" s="1"/>
  <c r="CJ318" i="10" s="1"/>
  <c r="CI319" i="10" s="1"/>
  <c r="CH320" i="10" s="1"/>
  <c r="CG321" i="10" s="1"/>
  <c r="CF322" i="10" s="1"/>
  <c r="CE323" i="10" s="1"/>
  <c r="CD324" i="10" s="1"/>
  <c r="CC325" i="10" s="1"/>
  <c r="CB326" i="10" s="1"/>
  <c r="CA327" i="10" s="1"/>
  <c r="BZ328" i="10" s="1"/>
  <c r="BY329" i="10" s="1"/>
  <c r="BX330" i="10" s="1"/>
  <c r="BW331" i="10" s="1"/>
  <c r="BV332" i="10" s="1"/>
  <c r="BU333" i="10" s="1"/>
  <c r="BT334" i="10" s="1"/>
  <c r="BS335" i="10" s="1"/>
  <c r="BR336" i="10" s="1"/>
  <c r="BQ337" i="10" s="1"/>
  <c r="BP338" i="10" s="1"/>
  <c r="BO339" i="10" s="1"/>
  <c r="BN340" i="10" s="1"/>
  <c r="BM341" i="10" s="1"/>
  <c r="BL342" i="10" s="1"/>
  <c r="BK343" i="10" s="1"/>
  <c r="BJ344" i="10" s="1"/>
  <c r="BI345" i="10" s="1"/>
  <c r="BH346" i="10" s="1"/>
  <c r="BG347" i="10" s="1"/>
  <c r="BF348" i="10" s="1"/>
  <c r="BE349" i="10" s="1"/>
  <c r="BD350" i="10" s="1"/>
  <c r="BC351" i="10" s="1"/>
  <c r="BB352" i="10" s="1"/>
  <c r="BA353" i="10" s="1"/>
  <c r="CZ303" i="10"/>
  <c r="AZ353" i="10" l="1"/>
  <c r="AY354" i="10" s="1"/>
  <c r="AX355" i="10" s="1"/>
  <c r="AW356" i="10" s="1"/>
  <c r="AV357" i="10" s="1"/>
  <c r="AU358" i="10" s="1"/>
  <c r="AT359" i="10" s="1"/>
  <c r="AS360" i="10" s="1"/>
  <c r="AR361" i="10" s="1"/>
  <c r="AQ362" i="10" s="1"/>
  <c r="AP363" i="10" s="1"/>
  <c r="AO364" i="10" s="1"/>
  <c r="AN365" i="10" s="1"/>
  <c r="AM366" i="10" s="1"/>
  <c r="AL367" i="10" s="1"/>
  <c r="AK368" i="10" s="1"/>
  <c r="AJ369" i="10" s="1"/>
  <c r="AI370" i="10" s="1"/>
  <c r="AH371" i="10" s="1"/>
  <c r="AG372" i="10" s="1"/>
  <c r="AF373" i="10" s="1"/>
  <c r="AE374" i="10" s="1"/>
  <c r="AD375" i="10" s="1"/>
  <c r="AC376" i="10" s="1"/>
  <c r="AB377" i="10" s="1"/>
  <c r="AA378" i="10" s="1"/>
  <c r="Z379" i="10" s="1"/>
  <c r="Y380" i="10" s="1"/>
  <c r="X381" i="10" s="1"/>
  <c r="W382" i="10" s="1"/>
  <c r="V383" i="10" s="1"/>
  <c r="U384" i="10" s="1"/>
  <c r="T385" i="10" s="1"/>
  <c r="S386" i="10" s="1"/>
  <c r="R387" i="10" s="1"/>
  <c r="Q388" i="10" s="1"/>
  <c r="P389" i="10" s="1"/>
  <c r="O390" i="10" s="1"/>
  <c r="N391" i="10" s="1"/>
  <c r="M392" i="10" s="1"/>
  <c r="L393" i="10" s="1"/>
  <c r="K394" i="10" s="1"/>
  <c r="J395" i="10" s="1"/>
  <c r="I396" i="10" s="1"/>
  <c r="H397" i="10" s="1"/>
  <c r="G398" i="10" s="1"/>
  <c r="F399" i="10" s="1"/>
  <c r="CY304" i="10"/>
  <c r="CX305" i="10" s="1"/>
  <c r="CW306" i="10" s="1"/>
  <c r="CV307" i="10" s="1"/>
  <c r="CU308" i="10" s="1"/>
  <c r="CT309" i="10" s="1"/>
  <c r="CS310" i="10" s="1"/>
  <c r="CR311" i="10" s="1"/>
  <c r="CQ312" i="10" s="1"/>
  <c r="CP313" i="10" s="1"/>
  <c r="CO314" i="10" s="1"/>
  <c r="CN315" i="10" s="1"/>
  <c r="CM316" i="10" s="1"/>
  <c r="CL317" i="10" s="1"/>
  <c r="CK318" i="10" s="1"/>
  <c r="CJ319" i="10" s="1"/>
  <c r="CI320" i="10" s="1"/>
  <c r="CH321" i="10" s="1"/>
  <c r="CG322" i="10" s="1"/>
  <c r="CF323" i="10" s="1"/>
  <c r="CE324" i="10" s="1"/>
  <c r="CD325" i="10" s="1"/>
  <c r="CC326" i="10" s="1"/>
  <c r="CB327" i="10" s="1"/>
  <c r="CA328" i="10" s="1"/>
  <c r="BZ329" i="10" s="1"/>
  <c r="BY330" i="10" s="1"/>
  <c r="BX331" i="10" s="1"/>
  <c r="BW332" i="10" s="1"/>
  <c r="BV333" i="10" s="1"/>
  <c r="BU334" i="10" s="1"/>
  <c r="BT335" i="10" s="1"/>
  <c r="BS336" i="10" s="1"/>
  <c r="BR337" i="10" s="1"/>
  <c r="BQ338" i="10" s="1"/>
  <c r="BP339" i="10" s="1"/>
  <c r="BO340" i="10" s="1"/>
  <c r="BN341" i="10" s="1"/>
  <c r="BM342" i="10" s="1"/>
  <c r="BL343" i="10" s="1"/>
  <c r="BK344" i="10" s="1"/>
  <c r="BJ345" i="10" s="1"/>
  <c r="BI346" i="10" s="1"/>
  <c r="BH347" i="10" s="1"/>
  <c r="BG348" i="10" s="1"/>
  <c r="BF349" i="10" s="1"/>
  <c r="BE350" i="10" s="1"/>
  <c r="BD351" i="10" s="1"/>
  <c r="BC352" i="10" s="1"/>
  <c r="BB353" i="10" s="1"/>
  <c r="BA354" i="10" s="1"/>
  <c r="CZ304" i="10"/>
  <c r="AZ354" i="10" l="1"/>
  <c r="AY355" i="10" s="1"/>
  <c r="AX356" i="10" s="1"/>
  <c r="AW357" i="10" s="1"/>
  <c r="AV358" i="10" s="1"/>
  <c r="AU359" i="10" s="1"/>
  <c r="AT360" i="10" s="1"/>
  <c r="AS361" i="10" s="1"/>
  <c r="AR362" i="10" s="1"/>
  <c r="AQ363" i="10" s="1"/>
  <c r="AP364" i="10" s="1"/>
  <c r="AO365" i="10" s="1"/>
  <c r="AN366" i="10" s="1"/>
  <c r="AM367" i="10" s="1"/>
  <c r="AL368" i="10" s="1"/>
  <c r="AK369" i="10" s="1"/>
  <c r="AJ370" i="10" s="1"/>
  <c r="AI371" i="10" s="1"/>
  <c r="AH372" i="10" s="1"/>
  <c r="AG373" i="10" s="1"/>
  <c r="AF374" i="10" s="1"/>
  <c r="AE375" i="10" s="1"/>
  <c r="AD376" i="10" s="1"/>
  <c r="AC377" i="10" s="1"/>
  <c r="AB378" i="10" s="1"/>
  <c r="AA379" i="10" s="1"/>
  <c r="Z380" i="10" s="1"/>
  <c r="Y381" i="10" s="1"/>
  <c r="X382" i="10" s="1"/>
  <c r="W383" i="10" s="1"/>
  <c r="V384" i="10" s="1"/>
  <c r="U385" i="10" s="1"/>
  <c r="T386" i="10" s="1"/>
  <c r="S387" i="10" s="1"/>
  <c r="R388" i="10" s="1"/>
  <c r="Q389" i="10" s="1"/>
  <c r="P390" i="10" s="1"/>
  <c r="O391" i="10" s="1"/>
  <c r="N392" i="10" s="1"/>
  <c r="M393" i="10" s="1"/>
  <c r="L394" i="10" s="1"/>
  <c r="K395" i="10" s="1"/>
  <c r="J396" i="10" s="1"/>
  <c r="I397" i="10" s="1"/>
  <c r="H398" i="10" s="1"/>
  <c r="G399" i="10" s="1"/>
  <c r="F400" i="10" s="1"/>
  <c r="CY305" i="10"/>
  <c r="CX306" i="10" s="1"/>
  <c r="CW307" i="10" s="1"/>
  <c r="CV308" i="10" s="1"/>
  <c r="CU309" i="10" s="1"/>
  <c r="CT310" i="10" s="1"/>
  <c r="CS311" i="10" s="1"/>
  <c r="CR312" i="10" s="1"/>
  <c r="CQ313" i="10" s="1"/>
  <c r="CP314" i="10" s="1"/>
  <c r="CO315" i="10" s="1"/>
  <c r="CN316" i="10" s="1"/>
  <c r="CM317" i="10" s="1"/>
  <c r="CL318" i="10" s="1"/>
  <c r="CK319" i="10" s="1"/>
  <c r="CJ320" i="10" s="1"/>
  <c r="CI321" i="10" s="1"/>
  <c r="CH322" i="10" s="1"/>
  <c r="CG323" i="10" s="1"/>
  <c r="CF324" i="10" s="1"/>
  <c r="CE325" i="10" s="1"/>
  <c r="CD326" i="10" s="1"/>
  <c r="CC327" i="10" s="1"/>
  <c r="CB328" i="10" s="1"/>
  <c r="CA329" i="10" s="1"/>
  <c r="BZ330" i="10" s="1"/>
  <c r="BY331" i="10" s="1"/>
  <c r="BX332" i="10" s="1"/>
  <c r="BW333" i="10" s="1"/>
  <c r="BV334" i="10" s="1"/>
  <c r="BU335" i="10" s="1"/>
  <c r="BT336" i="10" s="1"/>
  <c r="BS337" i="10" s="1"/>
  <c r="BR338" i="10" s="1"/>
  <c r="BQ339" i="10" s="1"/>
  <c r="BP340" i="10" s="1"/>
  <c r="BO341" i="10" s="1"/>
  <c r="BN342" i="10" s="1"/>
  <c r="BM343" i="10" s="1"/>
  <c r="BL344" i="10" s="1"/>
  <c r="BK345" i="10" s="1"/>
  <c r="BJ346" i="10" s="1"/>
  <c r="BI347" i="10" s="1"/>
  <c r="BH348" i="10" s="1"/>
  <c r="BG349" i="10" s="1"/>
  <c r="BF350" i="10" s="1"/>
  <c r="BE351" i="10" s="1"/>
  <c r="BD352" i="10" s="1"/>
  <c r="BC353" i="10" s="1"/>
  <c r="BB354" i="10" s="1"/>
  <c r="BA355" i="10" s="1"/>
  <c r="CZ305" i="10"/>
  <c r="AZ355" i="10" l="1"/>
  <c r="AY356" i="10" s="1"/>
  <c r="AX357" i="10" s="1"/>
  <c r="AW358" i="10" s="1"/>
  <c r="AV359" i="10" s="1"/>
  <c r="AU360" i="10" s="1"/>
  <c r="AT361" i="10" s="1"/>
  <c r="AS362" i="10" s="1"/>
  <c r="AR363" i="10" s="1"/>
  <c r="AQ364" i="10" s="1"/>
  <c r="AP365" i="10" s="1"/>
  <c r="AO366" i="10" s="1"/>
  <c r="AN367" i="10" s="1"/>
  <c r="AM368" i="10" s="1"/>
  <c r="AL369" i="10" s="1"/>
  <c r="AK370" i="10" s="1"/>
  <c r="AJ371" i="10" s="1"/>
  <c r="AI372" i="10" s="1"/>
  <c r="AH373" i="10" s="1"/>
  <c r="AG374" i="10" s="1"/>
  <c r="AF375" i="10" s="1"/>
  <c r="AE376" i="10" s="1"/>
  <c r="AD377" i="10" s="1"/>
  <c r="AC378" i="10" s="1"/>
  <c r="AB379" i="10" s="1"/>
  <c r="AA380" i="10" s="1"/>
  <c r="Z381" i="10" s="1"/>
  <c r="Y382" i="10" s="1"/>
  <c r="X383" i="10" s="1"/>
  <c r="W384" i="10" s="1"/>
  <c r="V385" i="10" s="1"/>
  <c r="U386" i="10" s="1"/>
  <c r="T387" i="10" s="1"/>
  <c r="S388" i="10" s="1"/>
  <c r="R389" i="10" s="1"/>
  <c r="Q390" i="10" s="1"/>
  <c r="P391" i="10" s="1"/>
  <c r="O392" i="10" s="1"/>
  <c r="N393" i="10" s="1"/>
  <c r="M394" i="10" s="1"/>
  <c r="L395" i="10" s="1"/>
  <c r="K396" i="10" s="1"/>
  <c r="J397" i="10" s="1"/>
  <c r="I398" i="10" s="1"/>
  <c r="H399" i="10" s="1"/>
  <c r="G400" i="10" s="1"/>
  <c r="F401" i="10" s="1"/>
  <c r="CY306" i="10"/>
  <c r="CX307" i="10" s="1"/>
  <c r="CW308" i="10" s="1"/>
  <c r="CV309" i="10" s="1"/>
  <c r="CU310" i="10" s="1"/>
  <c r="CT311" i="10" s="1"/>
  <c r="CS312" i="10" s="1"/>
  <c r="CR313" i="10" s="1"/>
  <c r="CQ314" i="10" s="1"/>
  <c r="CP315" i="10" s="1"/>
  <c r="CO316" i="10" s="1"/>
  <c r="CN317" i="10" s="1"/>
  <c r="CM318" i="10" s="1"/>
  <c r="CL319" i="10" s="1"/>
  <c r="CK320" i="10" s="1"/>
  <c r="CJ321" i="10" s="1"/>
  <c r="CI322" i="10" s="1"/>
  <c r="CH323" i="10" s="1"/>
  <c r="CG324" i="10" s="1"/>
  <c r="CF325" i="10" s="1"/>
  <c r="CE326" i="10" s="1"/>
  <c r="CD327" i="10" s="1"/>
  <c r="CC328" i="10" s="1"/>
  <c r="CB329" i="10" s="1"/>
  <c r="CA330" i="10" s="1"/>
  <c r="BZ331" i="10" s="1"/>
  <c r="BY332" i="10" s="1"/>
  <c r="BX333" i="10" s="1"/>
  <c r="BW334" i="10" s="1"/>
  <c r="BV335" i="10" s="1"/>
  <c r="BU336" i="10" s="1"/>
  <c r="BT337" i="10" s="1"/>
  <c r="BS338" i="10" s="1"/>
  <c r="BR339" i="10" s="1"/>
  <c r="BQ340" i="10" s="1"/>
  <c r="BP341" i="10" s="1"/>
  <c r="BO342" i="10" s="1"/>
  <c r="BN343" i="10" s="1"/>
  <c r="BM344" i="10" s="1"/>
  <c r="BL345" i="10" s="1"/>
  <c r="BK346" i="10" s="1"/>
  <c r="BJ347" i="10" s="1"/>
  <c r="BI348" i="10" s="1"/>
  <c r="BH349" i="10" s="1"/>
  <c r="BG350" i="10" s="1"/>
  <c r="BF351" i="10" s="1"/>
  <c r="BE352" i="10" s="1"/>
  <c r="BD353" i="10" s="1"/>
  <c r="BC354" i="10" s="1"/>
  <c r="BB355" i="10" s="1"/>
  <c r="BA356" i="10" s="1"/>
  <c r="CZ306" i="10"/>
  <c r="AZ356" i="10" l="1"/>
  <c r="AY357" i="10" s="1"/>
  <c r="AX358" i="10" s="1"/>
  <c r="AW359" i="10" s="1"/>
  <c r="AV360" i="10" s="1"/>
  <c r="AU361" i="10" s="1"/>
  <c r="AT362" i="10" s="1"/>
  <c r="AS363" i="10" s="1"/>
  <c r="AR364" i="10" s="1"/>
  <c r="AQ365" i="10" s="1"/>
  <c r="AP366" i="10" s="1"/>
  <c r="AO367" i="10" s="1"/>
  <c r="AN368" i="10" s="1"/>
  <c r="AM369" i="10" s="1"/>
  <c r="AL370" i="10" s="1"/>
  <c r="AK371" i="10" s="1"/>
  <c r="AJ372" i="10" s="1"/>
  <c r="AI373" i="10" s="1"/>
  <c r="AH374" i="10" s="1"/>
  <c r="AG375" i="10" s="1"/>
  <c r="AF376" i="10" s="1"/>
  <c r="AE377" i="10" s="1"/>
  <c r="AD378" i="10" s="1"/>
  <c r="AC379" i="10" s="1"/>
  <c r="AB380" i="10" s="1"/>
  <c r="AA381" i="10" s="1"/>
  <c r="Z382" i="10" s="1"/>
  <c r="Y383" i="10" s="1"/>
  <c r="X384" i="10" s="1"/>
  <c r="W385" i="10" s="1"/>
  <c r="V386" i="10" s="1"/>
  <c r="U387" i="10" s="1"/>
  <c r="T388" i="10" s="1"/>
  <c r="S389" i="10" s="1"/>
  <c r="R390" i="10" s="1"/>
  <c r="Q391" i="10" s="1"/>
  <c r="P392" i="10" s="1"/>
  <c r="O393" i="10" s="1"/>
  <c r="N394" i="10" s="1"/>
  <c r="M395" i="10" s="1"/>
  <c r="L396" i="10" s="1"/>
  <c r="K397" i="10" s="1"/>
  <c r="J398" i="10" s="1"/>
  <c r="I399" i="10" s="1"/>
  <c r="H400" i="10" s="1"/>
  <c r="G401" i="10" s="1"/>
  <c r="F402" i="10" s="1"/>
  <c r="CY307" i="10"/>
  <c r="CX308" i="10" s="1"/>
  <c r="CW309" i="10" s="1"/>
  <c r="CV310" i="10" s="1"/>
  <c r="CU311" i="10" s="1"/>
  <c r="CT312" i="10" s="1"/>
  <c r="CS313" i="10" s="1"/>
  <c r="CR314" i="10" s="1"/>
  <c r="CQ315" i="10" s="1"/>
  <c r="CP316" i="10" s="1"/>
  <c r="CO317" i="10" s="1"/>
  <c r="CN318" i="10" s="1"/>
  <c r="CM319" i="10" s="1"/>
  <c r="CL320" i="10" s="1"/>
  <c r="CK321" i="10" s="1"/>
  <c r="CJ322" i="10" s="1"/>
  <c r="CI323" i="10" s="1"/>
  <c r="CH324" i="10" s="1"/>
  <c r="CG325" i="10" s="1"/>
  <c r="CF326" i="10" s="1"/>
  <c r="CE327" i="10" s="1"/>
  <c r="CD328" i="10" s="1"/>
  <c r="CC329" i="10" s="1"/>
  <c r="CB330" i="10" s="1"/>
  <c r="CA331" i="10" s="1"/>
  <c r="BZ332" i="10" s="1"/>
  <c r="BY333" i="10" s="1"/>
  <c r="BX334" i="10" s="1"/>
  <c r="BW335" i="10" s="1"/>
  <c r="BV336" i="10" s="1"/>
  <c r="BU337" i="10" s="1"/>
  <c r="BT338" i="10" s="1"/>
  <c r="BS339" i="10" s="1"/>
  <c r="BR340" i="10" s="1"/>
  <c r="BQ341" i="10" s="1"/>
  <c r="BP342" i="10" s="1"/>
  <c r="BO343" i="10" s="1"/>
  <c r="BN344" i="10" s="1"/>
  <c r="BM345" i="10" s="1"/>
  <c r="BL346" i="10" s="1"/>
  <c r="BK347" i="10" s="1"/>
  <c r="BJ348" i="10" s="1"/>
  <c r="BI349" i="10" s="1"/>
  <c r="BH350" i="10" s="1"/>
  <c r="BG351" i="10" s="1"/>
  <c r="BF352" i="10" s="1"/>
  <c r="BE353" i="10" s="1"/>
  <c r="BD354" i="10" s="1"/>
  <c r="BC355" i="10" s="1"/>
  <c r="BB356" i="10" s="1"/>
  <c r="BA357" i="10" s="1"/>
  <c r="CZ307" i="10"/>
  <c r="AZ357" i="10" l="1"/>
  <c r="AY358" i="10" s="1"/>
  <c r="AX359" i="10" s="1"/>
  <c r="AW360" i="10" s="1"/>
  <c r="AV361" i="10" s="1"/>
  <c r="AU362" i="10" s="1"/>
  <c r="AT363" i="10" s="1"/>
  <c r="AS364" i="10" s="1"/>
  <c r="AR365" i="10" s="1"/>
  <c r="AQ366" i="10" s="1"/>
  <c r="AP367" i="10" s="1"/>
  <c r="AO368" i="10" s="1"/>
  <c r="AN369" i="10" s="1"/>
  <c r="AM370" i="10" s="1"/>
  <c r="AL371" i="10" s="1"/>
  <c r="AK372" i="10" s="1"/>
  <c r="AJ373" i="10" s="1"/>
  <c r="AI374" i="10" s="1"/>
  <c r="AH375" i="10" s="1"/>
  <c r="AG376" i="10" s="1"/>
  <c r="AF377" i="10" s="1"/>
  <c r="AE378" i="10" s="1"/>
  <c r="AD379" i="10" s="1"/>
  <c r="AC380" i="10" s="1"/>
  <c r="AB381" i="10" s="1"/>
  <c r="AA382" i="10" s="1"/>
  <c r="Z383" i="10" s="1"/>
  <c r="Y384" i="10" s="1"/>
  <c r="X385" i="10" s="1"/>
  <c r="W386" i="10" s="1"/>
  <c r="V387" i="10" s="1"/>
  <c r="U388" i="10" s="1"/>
  <c r="T389" i="10" s="1"/>
  <c r="S390" i="10" s="1"/>
  <c r="R391" i="10" s="1"/>
  <c r="Q392" i="10" s="1"/>
  <c r="P393" i="10" s="1"/>
  <c r="O394" i="10" s="1"/>
  <c r="N395" i="10" s="1"/>
  <c r="M396" i="10" s="1"/>
  <c r="L397" i="10" s="1"/>
  <c r="K398" i="10" s="1"/>
  <c r="J399" i="10" s="1"/>
  <c r="I400" i="10" s="1"/>
  <c r="H401" i="10" s="1"/>
  <c r="G402" i="10" s="1"/>
  <c r="F403" i="10" s="1"/>
  <c r="CY308" i="10"/>
  <c r="CX309" i="10" s="1"/>
  <c r="CW310" i="10" s="1"/>
  <c r="CV311" i="10" s="1"/>
  <c r="CU312" i="10" s="1"/>
  <c r="CT313" i="10" s="1"/>
  <c r="CS314" i="10" s="1"/>
  <c r="CR315" i="10" s="1"/>
  <c r="CQ316" i="10" s="1"/>
  <c r="CP317" i="10" s="1"/>
  <c r="CO318" i="10" s="1"/>
  <c r="CN319" i="10" s="1"/>
  <c r="CM320" i="10" s="1"/>
  <c r="CL321" i="10" s="1"/>
  <c r="CK322" i="10" s="1"/>
  <c r="CJ323" i="10" s="1"/>
  <c r="CI324" i="10" s="1"/>
  <c r="CH325" i="10" s="1"/>
  <c r="CG326" i="10" s="1"/>
  <c r="CF327" i="10" s="1"/>
  <c r="CE328" i="10" s="1"/>
  <c r="CD329" i="10" s="1"/>
  <c r="CC330" i="10" s="1"/>
  <c r="CB331" i="10" s="1"/>
  <c r="CA332" i="10" s="1"/>
  <c r="BZ333" i="10" s="1"/>
  <c r="BY334" i="10" s="1"/>
  <c r="BX335" i="10" s="1"/>
  <c r="BW336" i="10" s="1"/>
  <c r="BV337" i="10" s="1"/>
  <c r="BU338" i="10" s="1"/>
  <c r="BT339" i="10" s="1"/>
  <c r="BS340" i="10" s="1"/>
  <c r="BR341" i="10" s="1"/>
  <c r="BQ342" i="10" s="1"/>
  <c r="BP343" i="10" s="1"/>
  <c r="BO344" i="10" s="1"/>
  <c r="BN345" i="10" s="1"/>
  <c r="BM346" i="10" s="1"/>
  <c r="BL347" i="10" s="1"/>
  <c r="BK348" i="10" s="1"/>
  <c r="BJ349" i="10" s="1"/>
  <c r="BI350" i="10" s="1"/>
  <c r="BH351" i="10" s="1"/>
  <c r="BG352" i="10" s="1"/>
  <c r="BF353" i="10" s="1"/>
  <c r="BE354" i="10" s="1"/>
  <c r="BD355" i="10" s="1"/>
  <c r="BC356" i="10" s="1"/>
  <c r="BB357" i="10" s="1"/>
  <c r="BA358" i="10" s="1"/>
  <c r="CZ308" i="10"/>
  <c r="AZ358" i="10" l="1"/>
  <c r="AY359" i="10" s="1"/>
  <c r="AX360" i="10" s="1"/>
  <c r="AW361" i="10" s="1"/>
  <c r="AV362" i="10" s="1"/>
  <c r="AU363" i="10" s="1"/>
  <c r="AT364" i="10" s="1"/>
  <c r="AS365" i="10" s="1"/>
  <c r="AR366" i="10" s="1"/>
  <c r="AQ367" i="10" s="1"/>
  <c r="AP368" i="10" s="1"/>
  <c r="AO369" i="10" s="1"/>
  <c r="AN370" i="10" s="1"/>
  <c r="AM371" i="10" s="1"/>
  <c r="AL372" i="10" s="1"/>
  <c r="AK373" i="10" s="1"/>
  <c r="AJ374" i="10" s="1"/>
  <c r="AI375" i="10" s="1"/>
  <c r="AH376" i="10" s="1"/>
  <c r="AG377" i="10" s="1"/>
  <c r="AF378" i="10" s="1"/>
  <c r="AE379" i="10" s="1"/>
  <c r="AD380" i="10" s="1"/>
  <c r="AC381" i="10" s="1"/>
  <c r="AB382" i="10" s="1"/>
  <c r="AA383" i="10" s="1"/>
  <c r="Z384" i="10" s="1"/>
  <c r="Y385" i="10" s="1"/>
  <c r="X386" i="10" s="1"/>
  <c r="W387" i="10" s="1"/>
  <c r="V388" i="10" s="1"/>
  <c r="U389" i="10" s="1"/>
  <c r="T390" i="10" s="1"/>
  <c r="S391" i="10" s="1"/>
  <c r="R392" i="10" s="1"/>
  <c r="Q393" i="10" s="1"/>
  <c r="P394" i="10" s="1"/>
  <c r="O395" i="10" s="1"/>
  <c r="N396" i="10" s="1"/>
  <c r="M397" i="10" s="1"/>
  <c r="L398" i="10" s="1"/>
  <c r="K399" i="10" s="1"/>
  <c r="J400" i="10" s="1"/>
  <c r="I401" i="10" s="1"/>
  <c r="H402" i="10" s="1"/>
  <c r="G403" i="10" s="1"/>
  <c r="F404" i="10" s="1"/>
  <c r="CY309" i="10"/>
  <c r="CX310" i="10" s="1"/>
  <c r="CW311" i="10" s="1"/>
  <c r="CV312" i="10" s="1"/>
  <c r="CU313" i="10" s="1"/>
  <c r="CT314" i="10" s="1"/>
  <c r="CS315" i="10" s="1"/>
  <c r="CR316" i="10" s="1"/>
  <c r="CQ317" i="10" s="1"/>
  <c r="CP318" i="10" s="1"/>
  <c r="CO319" i="10" s="1"/>
  <c r="CN320" i="10" s="1"/>
  <c r="CM321" i="10" s="1"/>
  <c r="CL322" i="10" s="1"/>
  <c r="CK323" i="10" s="1"/>
  <c r="CJ324" i="10" s="1"/>
  <c r="CI325" i="10" s="1"/>
  <c r="CH326" i="10" s="1"/>
  <c r="CG327" i="10" s="1"/>
  <c r="CF328" i="10" s="1"/>
  <c r="CE329" i="10" s="1"/>
  <c r="CD330" i="10" s="1"/>
  <c r="CC331" i="10" s="1"/>
  <c r="CB332" i="10" s="1"/>
  <c r="CA333" i="10" s="1"/>
  <c r="BZ334" i="10" s="1"/>
  <c r="BY335" i="10" s="1"/>
  <c r="BX336" i="10" s="1"/>
  <c r="BW337" i="10" s="1"/>
  <c r="BV338" i="10" s="1"/>
  <c r="BU339" i="10" s="1"/>
  <c r="BT340" i="10" s="1"/>
  <c r="BS341" i="10" s="1"/>
  <c r="BR342" i="10" s="1"/>
  <c r="BQ343" i="10" s="1"/>
  <c r="BP344" i="10" s="1"/>
  <c r="BO345" i="10" s="1"/>
  <c r="BN346" i="10" s="1"/>
  <c r="BM347" i="10" s="1"/>
  <c r="BL348" i="10" s="1"/>
  <c r="BK349" i="10" s="1"/>
  <c r="BJ350" i="10" s="1"/>
  <c r="BI351" i="10" s="1"/>
  <c r="BH352" i="10" s="1"/>
  <c r="BG353" i="10" s="1"/>
  <c r="BF354" i="10" s="1"/>
  <c r="BE355" i="10" s="1"/>
  <c r="BD356" i="10" s="1"/>
  <c r="BC357" i="10" s="1"/>
  <c r="BB358" i="10" s="1"/>
  <c r="BA359" i="10" s="1"/>
  <c r="CZ309" i="10"/>
  <c r="AZ359" i="10" l="1"/>
  <c r="AY360" i="10" s="1"/>
  <c r="AX361" i="10" s="1"/>
  <c r="AW362" i="10" s="1"/>
  <c r="AV363" i="10" s="1"/>
  <c r="AU364" i="10" s="1"/>
  <c r="AT365" i="10" s="1"/>
  <c r="AS366" i="10" s="1"/>
  <c r="AR367" i="10" s="1"/>
  <c r="AQ368" i="10" s="1"/>
  <c r="AP369" i="10" s="1"/>
  <c r="AO370" i="10" s="1"/>
  <c r="AN371" i="10" s="1"/>
  <c r="AM372" i="10" s="1"/>
  <c r="AL373" i="10" s="1"/>
  <c r="AK374" i="10" s="1"/>
  <c r="AJ375" i="10" s="1"/>
  <c r="AI376" i="10" s="1"/>
  <c r="AH377" i="10" s="1"/>
  <c r="AG378" i="10" s="1"/>
  <c r="AF379" i="10" s="1"/>
  <c r="AE380" i="10" s="1"/>
  <c r="AD381" i="10" s="1"/>
  <c r="AC382" i="10" s="1"/>
  <c r="AB383" i="10" s="1"/>
  <c r="AA384" i="10" s="1"/>
  <c r="Z385" i="10" s="1"/>
  <c r="Y386" i="10" s="1"/>
  <c r="X387" i="10" s="1"/>
  <c r="W388" i="10" s="1"/>
  <c r="V389" i="10" s="1"/>
  <c r="U390" i="10" s="1"/>
  <c r="T391" i="10" s="1"/>
  <c r="S392" i="10" s="1"/>
  <c r="R393" i="10" s="1"/>
  <c r="Q394" i="10" s="1"/>
  <c r="P395" i="10" s="1"/>
  <c r="O396" i="10" s="1"/>
  <c r="N397" i="10" s="1"/>
  <c r="M398" i="10" s="1"/>
  <c r="L399" i="10" s="1"/>
  <c r="K400" i="10" s="1"/>
  <c r="J401" i="10" s="1"/>
  <c r="I402" i="10" s="1"/>
  <c r="H403" i="10" s="1"/>
  <c r="G404" i="10" s="1"/>
  <c r="F405" i="10" s="1"/>
  <c r="CY310" i="10"/>
  <c r="CX311" i="10" s="1"/>
  <c r="CW312" i="10" s="1"/>
  <c r="CV313" i="10" s="1"/>
  <c r="CU314" i="10" s="1"/>
  <c r="CT315" i="10" s="1"/>
  <c r="CS316" i="10" s="1"/>
  <c r="CR317" i="10" s="1"/>
  <c r="CQ318" i="10" s="1"/>
  <c r="CP319" i="10" s="1"/>
  <c r="CO320" i="10" s="1"/>
  <c r="CN321" i="10" s="1"/>
  <c r="CM322" i="10" s="1"/>
  <c r="CL323" i="10" s="1"/>
  <c r="CK324" i="10" s="1"/>
  <c r="CJ325" i="10" s="1"/>
  <c r="CI326" i="10" s="1"/>
  <c r="CH327" i="10" s="1"/>
  <c r="CG328" i="10" s="1"/>
  <c r="CF329" i="10" s="1"/>
  <c r="CE330" i="10" s="1"/>
  <c r="CD331" i="10" s="1"/>
  <c r="CC332" i="10" s="1"/>
  <c r="CB333" i="10" s="1"/>
  <c r="CA334" i="10" s="1"/>
  <c r="BZ335" i="10" s="1"/>
  <c r="BY336" i="10" s="1"/>
  <c r="BX337" i="10" s="1"/>
  <c r="BW338" i="10" s="1"/>
  <c r="BV339" i="10" s="1"/>
  <c r="BU340" i="10" s="1"/>
  <c r="BT341" i="10" s="1"/>
  <c r="BS342" i="10" s="1"/>
  <c r="BR343" i="10" s="1"/>
  <c r="BQ344" i="10" s="1"/>
  <c r="BP345" i="10" s="1"/>
  <c r="BO346" i="10" s="1"/>
  <c r="BN347" i="10" s="1"/>
  <c r="BM348" i="10" s="1"/>
  <c r="BL349" i="10" s="1"/>
  <c r="BK350" i="10" s="1"/>
  <c r="BJ351" i="10" s="1"/>
  <c r="BI352" i="10" s="1"/>
  <c r="BH353" i="10" s="1"/>
  <c r="BG354" i="10" s="1"/>
  <c r="BF355" i="10" s="1"/>
  <c r="BE356" i="10" s="1"/>
  <c r="BD357" i="10" s="1"/>
  <c r="BC358" i="10" s="1"/>
  <c r="BB359" i="10" s="1"/>
  <c r="BA360" i="10" s="1"/>
  <c r="CZ310" i="10"/>
  <c r="AZ360" i="10" l="1"/>
  <c r="AY361" i="10" s="1"/>
  <c r="AX362" i="10" s="1"/>
  <c r="AW363" i="10" s="1"/>
  <c r="AV364" i="10" s="1"/>
  <c r="AU365" i="10" s="1"/>
  <c r="AT366" i="10" s="1"/>
  <c r="AS367" i="10" s="1"/>
  <c r="AR368" i="10" s="1"/>
  <c r="AQ369" i="10" s="1"/>
  <c r="AP370" i="10" s="1"/>
  <c r="AO371" i="10" s="1"/>
  <c r="AN372" i="10" s="1"/>
  <c r="AM373" i="10" s="1"/>
  <c r="AL374" i="10" s="1"/>
  <c r="AK375" i="10" s="1"/>
  <c r="AJ376" i="10" s="1"/>
  <c r="AI377" i="10" s="1"/>
  <c r="AH378" i="10" s="1"/>
  <c r="AG379" i="10" s="1"/>
  <c r="AF380" i="10" s="1"/>
  <c r="AE381" i="10" s="1"/>
  <c r="AD382" i="10" s="1"/>
  <c r="AC383" i="10" s="1"/>
  <c r="AB384" i="10" s="1"/>
  <c r="AA385" i="10" s="1"/>
  <c r="Z386" i="10" s="1"/>
  <c r="Y387" i="10" s="1"/>
  <c r="X388" i="10" s="1"/>
  <c r="W389" i="10" s="1"/>
  <c r="V390" i="10" s="1"/>
  <c r="U391" i="10" s="1"/>
  <c r="T392" i="10" s="1"/>
  <c r="S393" i="10" s="1"/>
  <c r="R394" i="10" s="1"/>
  <c r="Q395" i="10" s="1"/>
  <c r="P396" i="10" s="1"/>
  <c r="O397" i="10" s="1"/>
  <c r="N398" i="10" s="1"/>
  <c r="M399" i="10" s="1"/>
  <c r="L400" i="10" s="1"/>
  <c r="K401" i="10" s="1"/>
  <c r="J402" i="10" s="1"/>
  <c r="I403" i="10" s="1"/>
  <c r="H404" i="10" s="1"/>
  <c r="G405" i="10" s="1"/>
  <c r="F406" i="10" s="1"/>
  <c r="CY311" i="10"/>
  <c r="CX312" i="10" s="1"/>
  <c r="CW313" i="10" s="1"/>
  <c r="CV314" i="10" s="1"/>
  <c r="CU315" i="10" s="1"/>
  <c r="CT316" i="10" s="1"/>
  <c r="CS317" i="10" s="1"/>
  <c r="CR318" i="10" s="1"/>
  <c r="CQ319" i="10" s="1"/>
  <c r="CP320" i="10" s="1"/>
  <c r="CO321" i="10" s="1"/>
  <c r="CN322" i="10" s="1"/>
  <c r="CM323" i="10" s="1"/>
  <c r="CL324" i="10" s="1"/>
  <c r="CK325" i="10" s="1"/>
  <c r="CJ326" i="10" s="1"/>
  <c r="CI327" i="10" s="1"/>
  <c r="CH328" i="10" s="1"/>
  <c r="CG329" i="10" s="1"/>
  <c r="CF330" i="10" s="1"/>
  <c r="CE331" i="10" s="1"/>
  <c r="CD332" i="10" s="1"/>
  <c r="CC333" i="10" s="1"/>
  <c r="CB334" i="10" s="1"/>
  <c r="CA335" i="10" s="1"/>
  <c r="BZ336" i="10" s="1"/>
  <c r="BY337" i="10" s="1"/>
  <c r="BX338" i="10" s="1"/>
  <c r="BW339" i="10" s="1"/>
  <c r="BV340" i="10" s="1"/>
  <c r="BU341" i="10" s="1"/>
  <c r="BT342" i="10" s="1"/>
  <c r="BS343" i="10" s="1"/>
  <c r="BR344" i="10" s="1"/>
  <c r="BQ345" i="10" s="1"/>
  <c r="BP346" i="10" s="1"/>
  <c r="BO347" i="10" s="1"/>
  <c r="BN348" i="10" s="1"/>
  <c r="BM349" i="10" s="1"/>
  <c r="BL350" i="10" s="1"/>
  <c r="BK351" i="10" s="1"/>
  <c r="BJ352" i="10" s="1"/>
  <c r="BI353" i="10" s="1"/>
  <c r="BH354" i="10" s="1"/>
  <c r="BG355" i="10" s="1"/>
  <c r="BF356" i="10" s="1"/>
  <c r="BE357" i="10" s="1"/>
  <c r="BD358" i="10" s="1"/>
  <c r="BC359" i="10" s="1"/>
  <c r="BB360" i="10" s="1"/>
  <c r="BA361" i="10" s="1"/>
  <c r="CZ311" i="10"/>
  <c r="AZ361" i="10" l="1"/>
  <c r="AY362" i="10" s="1"/>
  <c r="AX363" i="10" s="1"/>
  <c r="AW364" i="10" s="1"/>
  <c r="AV365" i="10" s="1"/>
  <c r="AU366" i="10" s="1"/>
  <c r="AT367" i="10" s="1"/>
  <c r="AS368" i="10" s="1"/>
  <c r="AR369" i="10" s="1"/>
  <c r="AQ370" i="10" s="1"/>
  <c r="AP371" i="10" s="1"/>
  <c r="AO372" i="10" s="1"/>
  <c r="AN373" i="10" s="1"/>
  <c r="AM374" i="10" s="1"/>
  <c r="AL375" i="10" s="1"/>
  <c r="AK376" i="10" s="1"/>
  <c r="AJ377" i="10" s="1"/>
  <c r="AI378" i="10" s="1"/>
  <c r="AH379" i="10" s="1"/>
  <c r="AG380" i="10" s="1"/>
  <c r="AF381" i="10" s="1"/>
  <c r="AE382" i="10" s="1"/>
  <c r="AD383" i="10" s="1"/>
  <c r="AC384" i="10" s="1"/>
  <c r="AB385" i="10" s="1"/>
  <c r="AA386" i="10" s="1"/>
  <c r="Z387" i="10" s="1"/>
  <c r="Y388" i="10" s="1"/>
  <c r="X389" i="10" s="1"/>
  <c r="W390" i="10" s="1"/>
  <c r="V391" i="10" s="1"/>
  <c r="U392" i="10" s="1"/>
  <c r="T393" i="10" s="1"/>
  <c r="S394" i="10" s="1"/>
  <c r="R395" i="10" s="1"/>
  <c r="Q396" i="10" s="1"/>
  <c r="P397" i="10" s="1"/>
  <c r="O398" i="10" s="1"/>
  <c r="N399" i="10" s="1"/>
  <c r="M400" i="10" s="1"/>
  <c r="L401" i="10" s="1"/>
  <c r="K402" i="10" s="1"/>
  <c r="J403" i="10" s="1"/>
  <c r="I404" i="10" s="1"/>
  <c r="H405" i="10" s="1"/>
  <c r="G406" i="10" s="1"/>
  <c r="F407" i="10" s="1"/>
  <c r="CY312" i="10"/>
  <c r="CX313" i="10" s="1"/>
  <c r="CW314" i="10" s="1"/>
  <c r="CV315" i="10" s="1"/>
  <c r="CU316" i="10" s="1"/>
  <c r="CT317" i="10" s="1"/>
  <c r="CS318" i="10" s="1"/>
  <c r="CR319" i="10" s="1"/>
  <c r="CQ320" i="10" s="1"/>
  <c r="CP321" i="10" s="1"/>
  <c r="CO322" i="10" s="1"/>
  <c r="CN323" i="10" s="1"/>
  <c r="CM324" i="10" s="1"/>
  <c r="CL325" i="10" s="1"/>
  <c r="CK326" i="10" s="1"/>
  <c r="CJ327" i="10" s="1"/>
  <c r="CI328" i="10" s="1"/>
  <c r="CH329" i="10" s="1"/>
  <c r="CG330" i="10" s="1"/>
  <c r="CF331" i="10" s="1"/>
  <c r="CE332" i="10" s="1"/>
  <c r="CD333" i="10" s="1"/>
  <c r="CC334" i="10" s="1"/>
  <c r="CB335" i="10" s="1"/>
  <c r="CA336" i="10" s="1"/>
  <c r="BZ337" i="10" s="1"/>
  <c r="BY338" i="10" s="1"/>
  <c r="BX339" i="10" s="1"/>
  <c r="BW340" i="10" s="1"/>
  <c r="BV341" i="10" s="1"/>
  <c r="BU342" i="10" s="1"/>
  <c r="BT343" i="10" s="1"/>
  <c r="BS344" i="10" s="1"/>
  <c r="BR345" i="10" s="1"/>
  <c r="BQ346" i="10" s="1"/>
  <c r="BP347" i="10" s="1"/>
  <c r="BO348" i="10" s="1"/>
  <c r="BN349" i="10" s="1"/>
  <c r="BM350" i="10" s="1"/>
  <c r="BL351" i="10" s="1"/>
  <c r="BK352" i="10" s="1"/>
  <c r="BJ353" i="10" s="1"/>
  <c r="BI354" i="10" s="1"/>
  <c r="BH355" i="10" s="1"/>
  <c r="BG356" i="10" s="1"/>
  <c r="BF357" i="10" s="1"/>
  <c r="BE358" i="10" s="1"/>
  <c r="BD359" i="10" s="1"/>
  <c r="BC360" i="10" s="1"/>
  <c r="BB361" i="10" s="1"/>
  <c r="BA362" i="10" s="1"/>
  <c r="CZ312" i="10"/>
  <c r="AZ362" i="10" l="1"/>
  <c r="AY363" i="10" s="1"/>
  <c r="AX364" i="10" s="1"/>
  <c r="AW365" i="10" s="1"/>
  <c r="AV366" i="10" s="1"/>
  <c r="AU367" i="10" s="1"/>
  <c r="AT368" i="10" s="1"/>
  <c r="AS369" i="10" s="1"/>
  <c r="AR370" i="10" s="1"/>
  <c r="AQ371" i="10" s="1"/>
  <c r="AP372" i="10" s="1"/>
  <c r="AO373" i="10" s="1"/>
  <c r="AN374" i="10" s="1"/>
  <c r="AM375" i="10" s="1"/>
  <c r="AL376" i="10" s="1"/>
  <c r="AK377" i="10" s="1"/>
  <c r="AJ378" i="10" s="1"/>
  <c r="AI379" i="10" s="1"/>
  <c r="AH380" i="10" s="1"/>
  <c r="AG381" i="10" s="1"/>
  <c r="AF382" i="10" s="1"/>
  <c r="AE383" i="10" s="1"/>
  <c r="AD384" i="10" s="1"/>
  <c r="AC385" i="10" s="1"/>
  <c r="AB386" i="10" s="1"/>
  <c r="AA387" i="10" s="1"/>
  <c r="Z388" i="10" s="1"/>
  <c r="Y389" i="10" s="1"/>
  <c r="X390" i="10" s="1"/>
  <c r="W391" i="10" s="1"/>
  <c r="V392" i="10" s="1"/>
  <c r="U393" i="10" s="1"/>
  <c r="T394" i="10" s="1"/>
  <c r="S395" i="10" s="1"/>
  <c r="R396" i="10" s="1"/>
  <c r="Q397" i="10" s="1"/>
  <c r="P398" i="10" s="1"/>
  <c r="O399" i="10" s="1"/>
  <c r="N400" i="10" s="1"/>
  <c r="M401" i="10" s="1"/>
  <c r="L402" i="10" s="1"/>
  <c r="K403" i="10" s="1"/>
  <c r="J404" i="10" s="1"/>
  <c r="I405" i="10" s="1"/>
  <c r="H406" i="10" s="1"/>
  <c r="G407" i="10" s="1"/>
  <c r="CY313" i="10"/>
  <c r="CX314" i="10" s="1"/>
  <c r="CW315" i="10" s="1"/>
  <c r="CV316" i="10" s="1"/>
  <c r="CU317" i="10" s="1"/>
  <c r="CT318" i="10" s="1"/>
  <c r="CS319" i="10" s="1"/>
  <c r="CR320" i="10" s="1"/>
  <c r="CQ321" i="10" s="1"/>
  <c r="CP322" i="10" s="1"/>
  <c r="CO323" i="10" s="1"/>
  <c r="CN324" i="10" s="1"/>
  <c r="CM325" i="10" s="1"/>
  <c r="CL326" i="10" s="1"/>
  <c r="CK327" i="10" s="1"/>
  <c r="CJ328" i="10" s="1"/>
  <c r="CI329" i="10" s="1"/>
  <c r="CH330" i="10" s="1"/>
  <c r="CG331" i="10" s="1"/>
  <c r="CF332" i="10" s="1"/>
  <c r="CE333" i="10" s="1"/>
  <c r="CD334" i="10" s="1"/>
  <c r="CC335" i="10" s="1"/>
  <c r="CB336" i="10" s="1"/>
  <c r="CA337" i="10" s="1"/>
  <c r="BZ338" i="10" s="1"/>
  <c r="BY339" i="10" s="1"/>
  <c r="BX340" i="10" s="1"/>
  <c r="BW341" i="10" s="1"/>
  <c r="BV342" i="10" s="1"/>
  <c r="BU343" i="10" s="1"/>
  <c r="BT344" i="10" s="1"/>
  <c r="BS345" i="10" s="1"/>
  <c r="BR346" i="10" s="1"/>
  <c r="BQ347" i="10" s="1"/>
  <c r="BP348" i="10" s="1"/>
  <c r="BO349" i="10" s="1"/>
  <c r="BN350" i="10" s="1"/>
  <c r="BM351" i="10" s="1"/>
  <c r="BL352" i="10" s="1"/>
  <c r="BK353" i="10" s="1"/>
  <c r="BJ354" i="10" s="1"/>
  <c r="BI355" i="10" s="1"/>
  <c r="BH356" i="10" s="1"/>
  <c r="BG357" i="10" s="1"/>
  <c r="BF358" i="10" s="1"/>
  <c r="BE359" i="10" s="1"/>
  <c r="BD360" i="10" s="1"/>
  <c r="BC361" i="10" s="1"/>
  <c r="BB362" i="10" s="1"/>
  <c r="BA363" i="10" s="1"/>
  <c r="CZ313" i="10"/>
  <c r="AZ363" i="10" l="1"/>
  <c r="AY364" i="10" s="1"/>
  <c r="AX365" i="10" s="1"/>
  <c r="AW366" i="10" s="1"/>
  <c r="AV367" i="10" s="1"/>
  <c r="AU368" i="10" s="1"/>
  <c r="AT369" i="10" s="1"/>
  <c r="AS370" i="10" s="1"/>
  <c r="AR371" i="10" s="1"/>
  <c r="AQ372" i="10" s="1"/>
  <c r="AP373" i="10" s="1"/>
  <c r="AO374" i="10" s="1"/>
  <c r="AN375" i="10" s="1"/>
  <c r="AM376" i="10" s="1"/>
  <c r="AL377" i="10" s="1"/>
  <c r="AK378" i="10" s="1"/>
  <c r="AJ379" i="10" s="1"/>
  <c r="AI380" i="10" s="1"/>
  <c r="AH381" i="10" s="1"/>
  <c r="AG382" i="10" s="1"/>
  <c r="AF383" i="10" s="1"/>
  <c r="AE384" i="10" s="1"/>
  <c r="AD385" i="10" s="1"/>
  <c r="AC386" i="10" s="1"/>
  <c r="AB387" i="10" s="1"/>
  <c r="AA388" i="10" s="1"/>
  <c r="Z389" i="10" s="1"/>
  <c r="Y390" i="10" s="1"/>
  <c r="X391" i="10" s="1"/>
  <c r="W392" i="10" s="1"/>
  <c r="V393" i="10" s="1"/>
  <c r="U394" i="10" s="1"/>
  <c r="T395" i="10" s="1"/>
  <c r="S396" i="10" s="1"/>
  <c r="R397" i="10" s="1"/>
  <c r="Q398" i="10" s="1"/>
  <c r="P399" i="10" s="1"/>
  <c r="O400" i="10" s="1"/>
  <c r="N401" i="10" s="1"/>
  <c r="M402" i="10" s="1"/>
  <c r="L403" i="10" s="1"/>
  <c r="K404" i="10" s="1"/>
  <c r="J405" i="10" s="1"/>
  <c r="I406" i="10" s="1"/>
  <c r="H407" i="10" s="1"/>
  <c r="CY314" i="10"/>
  <c r="CX315" i="10" s="1"/>
  <c r="CW316" i="10" s="1"/>
  <c r="CV317" i="10" s="1"/>
  <c r="CU318" i="10" s="1"/>
  <c r="CT319" i="10" s="1"/>
  <c r="CS320" i="10" s="1"/>
  <c r="CR321" i="10" s="1"/>
  <c r="CQ322" i="10" s="1"/>
  <c r="CP323" i="10" s="1"/>
  <c r="CO324" i="10" s="1"/>
  <c r="CN325" i="10" s="1"/>
  <c r="CM326" i="10" s="1"/>
  <c r="CL327" i="10" s="1"/>
  <c r="CK328" i="10" s="1"/>
  <c r="CJ329" i="10" s="1"/>
  <c r="CI330" i="10" s="1"/>
  <c r="CH331" i="10" s="1"/>
  <c r="CG332" i="10" s="1"/>
  <c r="CF333" i="10" s="1"/>
  <c r="CE334" i="10" s="1"/>
  <c r="CD335" i="10" s="1"/>
  <c r="CC336" i="10" s="1"/>
  <c r="CB337" i="10" s="1"/>
  <c r="CA338" i="10" s="1"/>
  <c r="BZ339" i="10" s="1"/>
  <c r="BY340" i="10" s="1"/>
  <c r="BX341" i="10" s="1"/>
  <c r="BW342" i="10" s="1"/>
  <c r="BV343" i="10" s="1"/>
  <c r="BU344" i="10" s="1"/>
  <c r="BT345" i="10" s="1"/>
  <c r="BS346" i="10" s="1"/>
  <c r="BR347" i="10" s="1"/>
  <c r="BQ348" i="10" s="1"/>
  <c r="BP349" i="10" s="1"/>
  <c r="BO350" i="10" s="1"/>
  <c r="BN351" i="10" s="1"/>
  <c r="BM352" i="10" s="1"/>
  <c r="BL353" i="10" s="1"/>
  <c r="BK354" i="10" s="1"/>
  <c r="BJ355" i="10" s="1"/>
  <c r="BI356" i="10" s="1"/>
  <c r="BH357" i="10" s="1"/>
  <c r="BG358" i="10" s="1"/>
  <c r="BF359" i="10" s="1"/>
  <c r="BE360" i="10" s="1"/>
  <c r="BD361" i="10" s="1"/>
  <c r="BC362" i="10" s="1"/>
  <c r="BB363" i="10" s="1"/>
  <c r="BA364" i="10" s="1"/>
  <c r="CZ314" i="10"/>
  <c r="AZ364" i="10" l="1"/>
  <c r="AY365" i="10" s="1"/>
  <c r="AX366" i="10" s="1"/>
  <c r="AW367" i="10" s="1"/>
  <c r="AV368" i="10" s="1"/>
  <c r="AU369" i="10" s="1"/>
  <c r="AT370" i="10" s="1"/>
  <c r="AS371" i="10" s="1"/>
  <c r="AR372" i="10" s="1"/>
  <c r="AQ373" i="10" s="1"/>
  <c r="AP374" i="10" s="1"/>
  <c r="AO375" i="10" s="1"/>
  <c r="AN376" i="10" s="1"/>
  <c r="AM377" i="10" s="1"/>
  <c r="AL378" i="10" s="1"/>
  <c r="AK379" i="10" s="1"/>
  <c r="AJ380" i="10" s="1"/>
  <c r="AI381" i="10" s="1"/>
  <c r="AH382" i="10" s="1"/>
  <c r="AG383" i="10" s="1"/>
  <c r="AF384" i="10" s="1"/>
  <c r="AE385" i="10" s="1"/>
  <c r="AD386" i="10" s="1"/>
  <c r="AC387" i="10" s="1"/>
  <c r="AB388" i="10" s="1"/>
  <c r="AA389" i="10" s="1"/>
  <c r="Z390" i="10" s="1"/>
  <c r="Y391" i="10" s="1"/>
  <c r="X392" i="10" s="1"/>
  <c r="W393" i="10" s="1"/>
  <c r="V394" i="10" s="1"/>
  <c r="U395" i="10" s="1"/>
  <c r="T396" i="10" s="1"/>
  <c r="S397" i="10" s="1"/>
  <c r="R398" i="10" s="1"/>
  <c r="Q399" i="10" s="1"/>
  <c r="P400" i="10" s="1"/>
  <c r="O401" i="10" s="1"/>
  <c r="N402" i="10" s="1"/>
  <c r="M403" i="10" s="1"/>
  <c r="L404" i="10" s="1"/>
  <c r="K405" i="10" s="1"/>
  <c r="J406" i="10" s="1"/>
  <c r="I407" i="10" s="1"/>
  <c r="CY315" i="10"/>
  <c r="CX316" i="10" s="1"/>
  <c r="CW317" i="10" s="1"/>
  <c r="CV318" i="10" s="1"/>
  <c r="CU319" i="10" s="1"/>
  <c r="CT320" i="10" s="1"/>
  <c r="CS321" i="10" s="1"/>
  <c r="CR322" i="10" s="1"/>
  <c r="CQ323" i="10" s="1"/>
  <c r="CP324" i="10" s="1"/>
  <c r="CO325" i="10" s="1"/>
  <c r="CN326" i="10" s="1"/>
  <c r="CM327" i="10" s="1"/>
  <c r="CL328" i="10" s="1"/>
  <c r="CK329" i="10" s="1"/>
  <c r="CJ330" i="10" s="1"/>
  <c r="CI331" i="10" s="1"/>
  <c r="CH332" i="10" s="1"/>
  <c r="CG333" i="10" s="1"/>
  <c r="CF334" i="10" s="1"/>
  <c r="CE335" i="10" s="1"/>
  <c r="CD336" i="10" s="1"/>
  <c r="CC337" i="10" s="1"/>
  <c r="CB338" i="10" s="1"/>
  <c r="CA339" i="10" s="1"/>
  <c r="BZ340" i="10" s="1"/>
  <c r="BY341" i="10" s="1"/>
  <c r="BX342" i="10" s="1"/>
  <c r="BW343" i="10" s="1"/>
  <c r="BV344" i="10" s="1"/>
  <c r="BU345" i="10" s="1"/>
  <c r="BT346" i="10" s="1"/>
  <c r="BS347" i="10" s="1"/>
  <c r="BR348" i="10" s="1"/>
  <c r="BQ349" i="10" s="1"/>
  <c r="BP350" i="10" s="1"/>
  <c r="BO351" i="10" s="1"/>
  <c r="BN352" i="10" s="1"/>
  <c r="BM353" i="10" s="1"/>
  <c r="BL354" i="10" s="1"/>
  <c r="BK355" i="10" s="1"/>
  <c r="BJ356" i="10" s="1"/>
  <c r="BI357" i="10" s="1"/>
  <c r="BH358" i="10" s="1"/>
  <c r="BG359" i="10" s="1"/>
  <c r="BF360" i="10" s="1"/>
  <c r="BE361" i="10" s="1"/>
  <c r="BD362" i="10" s="1"/>
  <c r="BC363" i="10" s="1"/>
  <c r="BB364" i="10" s="1"/>
  <c r="BA365" i="10" s="1"/>
  <c r="CZ315" i="10"/>
  <c r="AZ365" i="10" l="1"/>
  <c r="AY366" i="10" s="1"/>
  <c r="AX367" i="10" s="1"/>
  <c r="AW368" i="10" s="1"/>
  <c r="AV369" i="10" s="1"/>
  <c r="AU370" i="10" s="1"/>
  <c r="AT371" i="10" s="1"/>
  <c r="AS372" i="10" s="1"/>
  <c r="AR373" i="10" s="1"/>
  <c r="AQ374" i="10" s="1"/>
  <c r="AP375" i="10" s="1"/>
  <c r="AO376" i="10" s="1"/>
  <c r="AN377" i="10" s="1"/>
  <c r="AM378" i="10" s="1"/>
  <c r="AL379" i="10" s="1"/>
  <c r="AK380" i="10" s="1"/>
  <c r="AJ381" i="10" s="1"/>
  <c r="AI382" i="10" s="1"/>
  <c r="AH383" i="10" s="1"/>
  <c r="AG384" i="10" s="1"/>
  <c r="AF385" i="10" s="1"/>
  <c r="AE386" i="10" s="1"/>
  <c r="AD387" i="10" s="1"/>
  <c r="AC388" i="10" s="1"/>
  <c r="AB389" i="10" s="1"/>
  <c r="AA390" i="10" s="1"/>
  <c r="Z391" i="10" s="1"/>
  <c r="Y392" i="10" s="1"/>
  <c r="X393" i="10" s="1"/>
  <c r="W394" i="10" s="1"/>
  <c r="V395" i="10" s="1"/>
  <c r="U396" i="10" s="1"/>
  <c r="T397" i="10" s="1"/>
  <c r="S398" i="10" s="1"/>
  <c r="R399" i="10" s="1"/>
  <c r="Q400" i="10" s="1"/>
  <c r="P401" i="10" s="1"/>
  <c r="O402" i="10" s="1"/>
  <c r="N403" i="10" s="1"/>
  <c r="M404" i="10" s="1"/>
  <c r="L405" i="10" s="1"/>
  <c r="K406" i="10" s="1"/>
  <c r="J407" i="10" s="1"/>
  <c r="CY316" i="10"/>
  <c r="CX317" i="10" s="1"/>
  <c r="CW318" i="10" s="1"/>
  <c r="CV319" i="10" s="1"/>
  <c r="CU320" i="10" s="1"/>
  <c r="CT321" i="10" s="1"/>
  <c r="CS322" i="10" s="1"/>
  <c r="CR323" i="10" s="1"/>
  <c r="CQ324" i="10" s="1"/>
  <c r="CP325" i="10" s="1"/>
  <c r="CO326" i="10" s="1"/>
  <c r="CN327" i="10" s="1"/>
  <c r="CM328" i="10" s="1"/>
  <c r="CL329" i="10" s="1"/>
  <c r="CK330" i="10" s="1"/>
  <c r="CJ331" i="10" s="1"/>
  <c r="CI332" i="10" s="1"/>
  <c r="CH333" i="10" s="1"/>
  <c r="CG334" i="10" s="1"/>
  <c r="CF335" i="10" s="1"/>
  <c r="CE336" i="10" s="1"/>
  <c r="CD337" i="10" s="1"/>
  <c r="CC338" i="10" s="1"/>
  <c r="CB339" i="10" s="1"/>
  <c r="CA340" i="10" s="1"/>
  <c r="BZ341" i="10" s="1"/>
  <c r="BY342" i="10" s="1"/>
  <c r="BX343" i="10" s="1"/>
  <c r="BW344" i="10" s="1"/>
  <c r="BV345" i="10" s="1"/>
  <c r="BU346" i="10" s="1"/>
  <c r="BT347" i="10" s="1"/>
  <c r="BS348" i="10" s="1"/>
  <c r="BR349" i="10" s="1"/>
  <c r="BQ350" i="10" s="1"/>
  <c r="BP351" i="10" s="1"/>
  <c r="BO352" i="10" s="1"/>
  <c r="BN353" i="10" s="1"/>
  <c r="BM354" i="10" s="1"/>
  <c r="BL355" i="10" s="1"/>
  <c r="BK356" i="10" s="1"/>
  <c r="BJ357" i="10" s="1"/>
  <c r="BI358" i="10" s="1"/>
  <c r="BH359" i="10" s="1"/>
  <c r="BG360" i="10" s="1"/>
  <c r="BF361" i="10" s="1"/>
  <c r="BE362" i="10" s="1"/>
  <c r="BD363" i="10" s="1"/>
  <c r="BC364" i="10" s="1"/>
  <c r="BB365" i="10" s="1"/>
  <c r="BA366" i="10" s="1"/>
  <c r="CZ316" i="10"/>
  <c r="AZ366" i="10" l="1"/>
  <c r="AY367" i="10" s="1"/>
  <c r="AX368" i="10" s="1"/>
  <c r="AW369" i="10" s="1"/>
  <c r="AV370" i="10" s="1"/>
  <c r="AU371" i="10" s="1"/>
  <c r="AT372" i="10" s="1"/>
  <c r="AS373" i="10" s="1"/>
  <c r="AR374" i="10" s="1"/>
  <c r="AQ375" i="10" s="1"/>
  <c r="AP376" i="10" s="1"/>
  <c r="AO377" i="10" s="1"/>
  <c r="AN378" i="10" s="1"/>
  <c r="AM379" i="10" s="1"/>
  <c r="AL380" i="10" s="1"/>
  <c r="AK381" i="10" s="1"/>
  <c r="AJ382" i="10" s="1"/>
  <c r="AI383" i="10" s="1"/>
  <c r="AH384" i="10" s="1"/>
  <c r="AG385" i="10" s="1"/>
  <c r="AF386" i="10" s="1"/>
  <c r="AE387" i="10" s="1"/>
  <c r="AD388" i="10" s="1"/>
  <c r="AC389" i="10" s="1"/>
  <c r="AB390" i="10" s="1"/>
  <c r="AA391" i="10" s="1"/>
  <c r="Z392" i="10" s="1"/>
  <c r="Y393" i="10" s="1"/>
  <c r="X394" i="10" s="1"/>
  <c r="W395" i="10" s="1"/>
  <c r="V396" i="10" s="1"/>
  <c r="U397" i="10" s="1"/>
  <c r="T398" i="10" s="1"/>
  <c r="S399" i="10" s="1"/>
  <c r="R400" i="10" s="1"/>
  <c r="Q401" i="10" s="1"/>
  <c r="P402" i="10" s="1"/>
  <c r="O403" i="10" s="1"/>
  <c r="N404" i="10" s="1"/>
  <c r="M405" i="10" s="1"/>
  <c r="L406" i="10" s="1"/>
  <c r="K407" i="10" s="1"/>
  <c r="CY317" i="10"/>
  <c r="CX318" i="10" s="1"/>
  <c r="CW319" i="10" s="1"/>
  <c r="CV320" i="10" s="1"/>
  <c r="CU321" i="10" s="1"/>
  <c r="CT322" i="10" s="1"/>
  <c r="CS323" i="10" s="1"/>
  <c r="CR324" i="10" s="1"/>
  <c r="CQ325" i="10" s="1"/>
  <c r="CP326" i="10" s="1"/>
  <c r="CO327" i="10" s="1"/>
  <c r="CN328" i="10" s="1"/>
  <c r="CM329" i="10" s="1"/>
  <c r="CL330" i="10" s="1"/>
  <c r="CK331" i="10" s="1"/>
  <c r="CJ332" i="10" s="1"/>
  <c r="CI333" i="10" s="1"/>
  <c r="CH334" i="10" s="1"/>
  <c r="CG335" i="10" s="1"/>
  <c r="CF336" i="10" s="1"/>
  <c r="CE337" i="10" s="1"/>
  <c r="CD338" i="10" s="1"/>
  <c r="CC339" i="10" s="1"/>
  <c r="CB340" i="10" s="1"/>
  <c r="CA341" i="10" s="1"/>
  <c r="BZ342" i="10" s="1"/>
  <c r="BY343" i="10" s="1"/>
  <c r="BX344" i="10" s="1"/>
  <c r="BW345" i="10" s="1"/>
  <c r="BV346" i="10" s="1"/>
  <c r="BU347" i="10" s="1"/>
  <c r="BT348" i="10" s="1"/>
  <c r="BS349" i="10" s="1"/>
  <c r="BR350" i="10" s="1"/>
  <c r="BQ351" i="10" s="1"/>
  <c r="BP352" i="10" s="1"/>
  <c r="BO353" i="10" s="1"/>
  <c r="BN354" i="10" s="1"/>
  <c r="BM355" i="10" s="1"/>
  <c r="BL356" i="10" s="1"/>
  <c r="BK357" i="10" s="1"/>
  <c r="BJ358" i="10" s="1"/>
  <c r="BI359" i="10" s="1"/>
  <c r="BH360" i="10" s="1"/>
  <c r="BG361" i="10" s="1"/>
  <c r="BF362" i="10" s="1"/>
  <c r="BE363" i="10" s="1"/>
  <c r="BD364" i="10" s="1"/>
  <c r="BC365" i="10" s="1"/>
  <c r="BB366" i="10" s="1"/>
  <c r="BA367" i="10" s="1"/>
  <c r="CZ317" i="10"/>
  <c r="AZ367" i="10" l="1"/>
  <c r="AY368" i="10" s="1"/>
  <c r="AX369" i="10" s="1"/>
  <c r="AW370" i="10" s="1"/>
  <c r="AV371" i="10" s="1"/>
  <c r="AU372" i="10" s="1"/>
  <c r="AT373" i="10" s="1"/>
  <c r="AS374" i="10" s="1"/>
  <c r="AR375" i="10" s="1"/>
  <c r="AQ376" i="10" s="1"/>
  <c r="AP377" i="10" s="1"/>
  <c r="AO378" i="10" s="1"/>
  <c r="AN379" i="10" s="1"/>
  <c r="AM380" i="10" s="1"/>
  <c r="AL381" i="10" s="1"/>
  <c r="AK382" i="10" s="1"/>
  <c r="AJ383" i="10" s="1"/>
  <c r="AI384" i="10" s="1"/>
  <c r="AH385" i="10" s="1"/>
  <c r="AG386" i="10" s="1"/>
  <c r="AF387" i="10" s="1"/>
  <c r="AE388" i="10" s="1"/>
  <c r="AD389" i="10" s="1"/>
  <c r="AC390" i="10" s="1"/>
  <c r="AB391" i="10" s="1"/>
  <c r="AA392" i="10" s="1"/>
  <c r="Z393" i="10" s="1"/>
  <c r="Y394" i="10" s="1"/>
  <c r="X395" i="10" s="1"/>
  <c r="W396" i="10" s="1"/>
  <c r="V397" i="10" s="1"/>
  <c r="U398" i="10" s="1"/>
  <c r="T399" i="10" s="1"/>
  <c r="S400" i="10" s="1"/>
  <c r="R401" i="10" s="1"/>
  <c r="Q402" i="10" s="1"/>
  <c r="P403" i="10" s="1"/>
  <c r="O404" i="10" s="1"/>
  <c r="N405" i="10" s="1"/>
  <c r="M406" i="10" s="1"/>
  <c r="L407" i="10" s="1"/>
  <c r="CY318" i="10"/>
  <c r="CX319" i="10" s="1"/>
  <c r="CW320" i="10" s="1"/>
  <c r="CV321" i="10" s="1"/>
  <c r="CU322" i="10" s="1"/>
  <c r="CT323" i="10" s="1"/>
  <c r="CS324" i="10" s="1"/>
  <c r="CR325" i="10" s="1"/>
  <c r="CQ326" i="10" s="1"/>
  <c r="CP327" i="10" s="1"/>
  <c r="CO328" i="10" s="1"/>
  <c r="CN329" i="10" s="1"/>
  <c r="CM330" i="10" s="1"/>
  <c r="CL331" i="10" s="1"/>
  <c r="CK332" i="10" s="1"/>
  <c r="CJ333" i="10" s="1"/>
  <c r="CI334" i="10" s="1"/>
  <c r="CH335" i="10" s="1"/>
  <c r="CG336" i="10" s="1"/>
  <c r="CF337" i="10" s="1"/>
  <c r="CE338" i="10" s="1"/>
  <c r="CD339" i="10" s="1"/>
  <c r="CC340" i="10" s="1"/>
  <c r="CB341" i="10" s="1"/>
  <c r="CA342" i="10" s="1"/>
  <c r="BZ343" i="10" s="1"/>
  <c r="BY344" i="10" s="1"/>
  <c r="BX345" i="10" s="1"/>
  <c r="BW346" i="10" s="1"/>
  <c r="BV347" i="10" s="1"/>
  <c r="BU348" i="10" s="1"/>
  <c r="BT349" i="10" s="1"/>
  <c r="BS350" i="10" s="1"/>
  <c r="BR351" i="10" s="1"/>
  <c r="BQ352" i="10" s="1"/>
  <c r="BP353" i="10" s="1"/>
  <c r="BO354" i="10" s="1"/>
  <c r="BN355" i="10" s="1"/>
  <c r="BM356" i="10" s="1"/>
  <c r="BL357" i="10" s="1"/>
  <c r="BK358" i="10" s="1"/>
  <c r="BJ359" i="10" s="1"/>
  <c r="BI360" i="10" s="1"/>
  <c r="BH361" i="10" s="1"/>
  <c r="BG362" i="10" s="1"/>
  <c r="BF363" i="10" s="1"/>
  <c r="BE364" i="10" s="1"/>
  <c r="BD365" i="10" s="1"/>
  <c r="BC366" i="10" s="1"/>
  <c r="BB367" i="10" s="1"/>
  <c r="BA368" i="10" s="1"/>
  <c r="CZ318" i="10"/>
  <c r="AZ368" i="10" l="1"/>
  <c r="AY369" i="10" s="1"/>
  <c r="AX370" i="10" s="1"/>
  <c r="AW371" i="10" s="1"/>
  <c r="AV372" i="10" s="1"/>
  <c r="AU373" i="10" s="1"/>
  <c r="AT374" i="10" s="1"/>
  <c r="AS375" i="10" s="1"/>
  <c r="AR376" i="10" s="1"/>
  <c r="AQ377" i="10" s="1"/>
  <c r="AP378" i="10" s="1"/>
  <c r="AO379" i="10" s="1"/>
  <c r="AN380" i="10" s="1"/>
  <c r="AM381" i="10" s="1"/>
  <c r="AL382" i="10" s="1"/>
  <c r="AK383" i="10" s="1"/>
  <c r="AJ384" i="10" s="1"/>
  <c r="AI385" i="10" s="1"/>
  <c r="AH386" i="10" s="1"/>
  <c r="AG387" i="10" s="1"/>
  <c r="AF388" i="10" s="1"/>
  <c r="AE389" i="10" s="1"/>
  <c r="AD390" i="10" s="1"/>
  <c r="AC391" i="10" s="1"/>
  <c r="AB392" i="10" s="1"/>
  <c r="AA393" i="10" s="1"/>
  <c r="Z394" i="10" s="1"/>
  <c r="Y395" i="10" s="1"/>
  <c r="X396" i="10" s="1"/>
  <c r="W397" i="10" s="1"/>
  <c r="V398" i="10" s="1"/>
  <c r="U399" i="10" s="1"/>
  <c r="T400" i="10" s="1"/>
  <c r="S401" i="10" s="1"/>
  <c r="R402" i="10" s="1"/>
  <c r="Q403" i="10" s="1"/>
  <c r="P404" i="10" s="1"/>
  <c r="O405" i="10" s="1"/>
  <c r="N406" i="10" s="1"/>
  <c r="M407" i="10" s="1"/>
  <c r="CY319" i="10"/>
  <c r="CX320" i="10" s="1"/>
  <c r="CW321" i="10" s="1"/>
  <c r="CV322" i="10" s="1"/>
  <c r="CU323" i="10" s="1"/>
  <c r="CT324" i="10" s="1"/>
  <c r="CS325" i="10" s="1"/>
  <c r="CR326" i="10" s="1"/>
  <c r="CQ327" i="10" s="1"/>
  <c r="CP328" i="10" s="1"/>
  <c r="CO329" i="10" s="1"/>
  <c r="CN330" i="10" s="1"/>
  <c r="CM331" i="10" s="1"/>
  <c r="CL332" i="10" s="1"/>
  <c r="CK333" i="10" s="1"/>
  <c r="CJ334" i="10" s="1"/>
  <c r="CI335" i="10" s="1"/>
  <c r="CH336" i="10" s="1"/>
  <c r="CG337" i="10" s="1"/>
  <c r="CF338" i="10" s="1"/>
  <c r="CE339" i="10" s="1"/>
  <c r="CD340" i="10" s="1"/>
  <c r="CC341" i="10" s="1"/>
  <c r="CB342" i="10" s="1"/>
  <c r="CA343" i="10" s="1"/>
  <c r="BZ344" i="10" s="1"/>
  <c r="BY345" i="10" s="1"/>
  <c r="BX346" i="10" s="1"/>
  <c r="BW347" i="10" s="1"/>
  <c r="BV348" i="10" s="1"/>
  <c r="BU349" i="10" s="1"/>
  <c r="BT350" i="10" s="1"/>
  <c r="BS351" i="10" s="1"/>
  <c r="BR352" i="10" s="1"/>
  <c r="BQ353" i="10" s="1"/>
  <c r="BP354" i="10" s="1"/>
  <c r="BO355" i="10" s="1"/>
  <c r="BN356" i="10" s="1"/>
  <c r="BM357" i="10" s="1"/>
  <c r="BL358" i="10" s="1"/>
  <c r="BK359" i="10" s="1"/>
  <c r="BJ360" i="10" s="1"/>
  <c r="BI361" i="10" s="1"/>
  <c r="BH362" i="10" s="1"/>
  <c r="BG363" i="10" s="1"/>
  <c r="BF364" i="10" s="1"/>
  <c r="BE365" i="10" s="1"/>
  <c r="BD366" i="10" s="1"/>
  <c r="BC367" i="10" s="1"/>
  <c r="BB368" i="10" s="1"/>
  <c r="BA369" i="10" s="1"/>
  <c r="CZ319" i="10"/>
  <c r="AZ369" i="10" l="1"/>
  <c r="AY370" i="10" s="1"/>
  <c r="AX371" i="10" s="1"/>
  <c r="AW372" i="10" s="1"/>
  <c r="AV373" i="10" s="1"/>
  <c r="AU374" i="10" s="1"/>
  <c r="AT375" i="10" s="1"/>
  <c r="AS376" i="10" s="1"/>
  <c r="AR377" i="10" s="1"/>
  <c r="AQ378" i="10" s="1"/>
  <c r="AP379" i="10" s="1"/>
  <c r="AO380" i="10" s="1"/>
  <c r="AN381" i="10" s="1"/>
  <c r="AM382" i="10" s="1"/>
  <c r="AL383" i="10" s="1"/>
  <c r="AK384" i="10" s="1"/>
  <c r="AJ385" i="10" s="1"/>
  <c r="AI386" i="10" s="1"/>
  <c r="AH387" i="10" s="1"/>
  <c r="AG388" i="10" s="1"/>
  <c r="AF389" i="10" s="1"/>
  <c r="AE390" i="10" s="1"/>
  <c r="AD391" i="10" s="1"/>
  <c r="AC392" i="10" s="1"/>
  <c r="AB393" i="10" s="1"/>
  <c r="AA394" i="10" s="1"/>
  <c r="Z395" i="10" s="1"/>
  <c r="Y396" i="10" s="1"/>
  <c r="X397" i="10" s="1"/>
  <c r="W398" i="10" s="1"/>
  <c r="V399" i="10" s="1"/>
  <c r="U400" i="10" s="1"/>
  <c r="T401" i="10" s="1"/>
  <c r="S402" i="10" s="1"/>
  <c r="R403" i="10" s="1"/>
  <c r="Q404" i="10" s="1"/>
  <c r="P405" i="10" s="1"/>
  <c r="O406" i="10" s="1"/>
  <c r="N407" i="10" s="1"/>
  <c r="CY320" i="10"/>
  <c r="CX321" i="10" s="1"/>
  <c r="CW322" i="10" s="1"/>
  <c r="CV323" i="10" s="1"/>
  <c r="CU324" i="10" s="1"/>
  <c r="CT325" i="10" s="1"/>
  <c r="CS326" i="10" s="1"/>
  <c r="CR327" i="10" s="1"/>
  <c r="CQ328" i="10" s="1"/>
  <c r="CP329" i="10" s="1"/>
  <c r="CO330" i="10" s="1"/>
  <c r="CN331" i="10" s="1"/>
  <c r="CM332" i="10" s="1"/>
  <c r="CL333" i="10" s="1"/>
  <c r="CK334" i="10" s="1"/>
  <c r="CJ335" i="10" s="1"/>
  <c r="CI336" i="10" s="1"/>
  <c r="CH337" i="10" s="1"/>
  <c r="CG338" i="10" s="1"/>
  <c r="CF339" i="10" s="1"/>
  <c r="CE340" i="10" s="1"/>
  <c r="CD341" i="10" s="1"/>
  <c r="CC342" i="10" s="1"/>
  <c r="CB343" i="10" s="1"/>
  <c r="CA344" i="10" s="1"/>
  <c r="BZ345" i="10" s="1"/>
  <c r="BY346" i="10" s="1"/>
  <c r="BX347" i="10" s="1"/>
  <c r="BW348" i="10" s="1"/>
  <c r="BV349" i="10" s="1"/>
  <c r="BU350" i="10" s="1"/>
  <c r="BT351" i="10" s="1"/>
  <c r="BS352" i="10" s="1"/>
  <c r="BR353" i="10" s="1"/>
  <c r="BQ354" i="10" s="1"/>
  <c r="BP355" i="10" s="1"/>
  <c r="BO356" i="10" s="1"/>
  <c r="BN357" i="10" s="1"/>
  <c r="BM358" i="10" s="1"/>
  <c r="BL359" i="10" s="1"/>
  <c r="BK360" i="10" s="1"/>
  <c r="BJ361" i="10" s="1"/>
  <c r="BI362" i="10" s="1"/>
  <c r="BH363" i="10" s="1"/>
  <c r="BG364" i="10" s="1"/>
  <c r="BF365" i="10" s="1"/>
  <c r="BE366" i="10" s="1"/>
  <c r="BD367" i="10" s="1"/>
  <c r="BC368" i="10" s="1"/>
  <c r="BB369" i="10" s="1"/>
  <c r="BA370" i="10" s="1"/>
  <c r="CZ320" i="10"/>
  <c r="AZ370" i="10" l="1"/>
  <c r="AY371" i="10" s="1"/>
  <c r="AX372" i="10" s="1"/>
  <c r="AW373" i="10" s="1"/>
  <c r="AV374" i="10" s="1"/>
  <c r="AU375" i="10" s="1"/>
  <c r="AT376" i="10" s="1"/>
  <c r="AS377" i="10" s="1"/>
  <c r="AR378" i="10" s="1"/>
  <c r="AQ379" i="10" s="1"/>
  <c r="AP380" i="10" s="1"/>
  <c r="AO381" i="10" s="1"/>
  <c r="AN382" i="10" s="1"/>
  <c r="AM383" i="10" s="1"/>
  <c r="AL384" i="10" s="1"/>
  <c r="AK385" i="10" s="1"/>
  <c r="AJ386" i="10" s="1"/>
  <c r="AI387" i="10" s="1"/>
  <c r="AH388" i="10" s="1"/>
  <c r="AG389" i="10" s="1"/>
  <c r="AF390" i="10" s="1"/>
  <c r="AE391" i="10" s="1"/>
  <c r="AD392" i="10" s="1"/>
  <c r="AC393" i="10" s="1"/>
  <c r="AB394" i="10" s="1"/>
  <c r="AA395" i="10" s="1"/>
  <c r="Z396" i="10" s="1"/>
  <c r="Y397" i="10" s="1"/>
  <c r="X398" i="10" s="1"/>
  <c r="W399" i="10" s="1"/>
  <c r="V400" i="10" s="1"/>
  <c r="U401" i="10" s="1"/>
  <c r="T402" i="10" s="1"/>
  <c r="S403" i="10" s="1"/>
  <c r="R404" i="10" s="1"/>
  <c r="Q405" i="10" s="1"/>
  <c r="P406" i="10" s="1"/>
  <c r="O407" i="10" s="1"/>
  <c r="CY321" i="10"/>
  <c r="CX322" i="10" s="1"/>
  <c r="CW323" i="10" s="1"/>
  <c r="CV324" i="10" s="1"/>
  <c r="CU325" i="10" s="1"/>
  <c r="CT326" i="10" s="1"/>
  <c r="CS327" i="10" s="1"/>
  <c r="CR328" i="10" s="1"/>
  <c r="CQ329" i="10" s="1"/>
  <c r="CP330" i="10" s="1"/>
  <c r="CO331" i="10" s="1"/>
  <c r="CN332" i="10" s="1"/>
  <c r="CM333" i="10" s="1"/>
  <c r="CL334" i="10" s="1"/>
  <c r="CK335" i="10" s="1"/>
  <c r="CJ336" i="10" s="1"/>
  <c r="CI337" i="10" s="1"/>
  <c r="CH338" i="10" s="1"/>
  <c r="CG339" i="10" s="1"/>
  <c r="CF340" i="10" s="1"/>
  <c r="CE341" i="10" s="1"/>
  <c r="CD342" i="10" s="1"/>
  <c r="CC343" i="10" s="1"/>
  <c r="CB344" i="10" s="1"/>
  <c r="CA345" i="10" s="1"/>
  <c r="BZ346" i="10" s="1"/>
  <c r="BY347" i="10" s="1"/>
  <c r="BX348" i="10" s="1"/>
  <c r="BW349" i="10" s="1"/>
  <c r="BV350" i="10" s="1"/>
  <c r="BU351" i="10" s="1"/>
  <c r="BT352" i="10" s="1"/>
  <c r="BS353" i="10" s="1"/>
  <c r="BR354" i="10" s="1"/>
  <c r="BQ355" i="10" s="1"/>
  <c r="BP356" i="10" s="1"/>
  <c r="BO357" i="10" s="1"/>
  <c r="BN358" i="10" s="1"/>
  <c r="BM359" i="10" s="1"/>
  <c r="BL360" i="10" s="1"/>
  <c r="BK361" i="10" s="1"/>
  <c r="BJ362" i="10" s="1"/>
  <c r="BI363" i="10" s="1"/>
  <c r="BH364" i="10" s="1"/>
  <c r="BG365" i="10" s="1"/>
  <c r="BF366" i="10" s="1"/>
  <c r="BE367" i="10" s="1"/>
  <c r="BD368" i="10" s="1"/>
  <c r="BC369" i="10" s="1"/>
  <c r="BB370" i="10" s="1"/>
  <c r="BA371" i="10" s="1"/>
  <c r="CZ321" i="10"/>
  <c r="AZ371" i="10" l="1"/>
  <c r="AY372" i="10" s="1"/>
  <c r="AX373" i="10" s="1"/>
  <c r="AW374" i="10" s="1"/>
  <c r="AV375" i="10" s="1"/>
  <c r="AU376" i="10" s="1"/>
  <c r="AT377" i="10" s="1"/>
  <c r="AS378" i="10" s="1"/>
  <c r="AR379" i="10" s="1"/>
  <c r="AQ380" i="10" s="1"/>
  <c r="AP381" i="10" s="1"/>
  <c r="AO382" i="10" s="1"/>
  <c r="AN383" i="10" s="1"/>
  <c r="AM384" i="10" s="1"/>
  <c r="AL385" i="10" s="1"/>
  <c r="AK386" i="10" s="1"/>
  <c r="AJ387" i="10" s="1"/>
  <c r="AI388" i="10" s="1"/>
  <c r="AH389" i="10" s="1"/>
  <c r="AG390" i="10" s="1"/>
  <c r="AF391" i="10" s="1"/>
  <c r="AE392" i="10" s="1"/>
  <c r="AD393" i="10" s="1"/>
  <c r="AC394" i="10" s="1"/>
  <c r="AB395" i="10" s="1"/>
  <c r="AA396" i="10" s="1"/>
  <c r="Z397" i="10" s="1"/>
  <c r="Y398" i="10" s="1"/>
  <c r="X399" i="10" s="1"/>
  <c r="W400" i="10" s="1"/>
  <c r="V401" i="10" s="1"/>
  <c r="U402" i="10" s="1"/>
  <c r="T403" i="10" s="1"/>
  <c r="S404" i="10" s="1"/>
  <c r="R405" i="10" s="1"/>
  <c r="Q406" i="10" s="1"/>
  <c r="P407" i="10" s="1"/>
  <c r="CY322" i="10"/>
  <c r="CX323" i="10" s="1"/>
  <c r="CW324" i="10" s="1"/>
  <c r="CV325" i="10" s="1"/>
  <c r="CU326" i="10" s="1"/>
  <c r="CT327" i="10" s="1"/>
  <c r="CS328" i="10" s="1"/>
  <c r="CR329" i="10" s="1"/>
  <c r="CQ330" i="10" s="1"/>
  <c r="CP331" i="10" s="1"/>
  <c r="CO332" i="10" s="1"/>
  <c r="CN333" i="10" s="1"/>
  <c r="CM334" i="10" s="1"/>
  <c r="CL335" i="10" s="1"/>
  <c r="CK336" i="10" s="1"/>
  <c r="CJ337" i="10" s="1"/>
  <c r="CI338" i="10" s="1"/>
  <c r="CH339" i="10" s="1"/>
  <c r="CG340" i="10" s="1"/>
  <c r="CF341" i="10" s="1"/>
  <c r="CE342" i="10" s="1"/>
  <c r="CD343" i="10" s="1"/>
  <c r="CC344" i="10" s="1"/>
  <c r="CB345" i="10" s="1"/>
  <c r="CA346" i="10" s="1"/>
  <c r="BZ347" i="10" s="1"/>
  <c r="BY348" i="10" s="1"/>
  <c r="BX349" i="10" s="1"/>
  <c r="BW350" i="10" s="1"/>
  <c r="BV351" i="10" s="1"/>
  <c r="BU352" i="10" s="1"/>
  <c r="BT353" i="10" s="1"/>
  <c r="BS354" i="10" s="1"/>
  <c r="BR355" i="10" s="1"/>
  <c r="BQ356" i="10" s="1"/>
  <c r="BP357" i="10" s="1"/>
  <c r="BO358" i="10" s="1"/>
  <c r="BN359" i="10" s="1"/>
  <c r="BM360" i="10" s="1"/>
  <c r="BL361" i="10" s="1"/>
  <c r="BK362" i="10" s="1"/>
  <c r="BJ363" i="10" s="1"/>
  <c r="BI364" i="10" s="1"/>
  <c r="BH365" i="10" s="1"/>
  <c r="BG366" i="10" s="1"/>
  <c r="BF367" i="10" s="1"/>
  <c r="BE368" i="10" s="1"/>
  <c r="BD369" i="10" s="1"/>
  <c r="BC370" i="10" s="1"/>
  <c r="BB371" i="10" s="1"/>
  <c r="BA372" i="10" s="1"/>
  <c r="CZ322" i="10"/>
  <c r="AZ372" i="10" l="1"/>
  <c r="AY373" i="10" s="1"/>
  <c r="AX374" i="10" s="1"/>
  <c r="AW375" i="10" s="1"/>
  <c r="AV376" i="10" s="1"/>
  <c r="AU377" i="10" s="1"/>
  <c r="AT378" i="10" s="1"/>
  <c r="AS379" i="10" s="1"/>
  <c r="AR380" i="10" s="1"/>
  <c r="AQ381" i="10" s="1"/>
  <c r="AP382" i="10" s="1"/>
  <c r="AO383" i="10" s="1"/>
  <c r="AN384" i="10" s="1"/>
  <c r="AM385" i="10" s="1"/>
  <c r="AL386" i="10" s="1"/>
  <c r="AK387" i="10" s="1"/>
  <c r="AJ388" i="10" s="1"/>
  <c r="AI389" i="10" s="1"/>
  <c r="AH390" i="10" s="1"/>
  <c r="AG391" i="10" s="1"/>
  <c r="AF392" i="10" s="1"/>
  <c r="AE393" i="10" s="1"/>
  <c r="AD394" i="10" s="1"/>
  <c r="AC395" i="10" s="1"/>
  <c r="AB396" i="10" s="1"/>
  <c r="AA397" i="10" s="1"/>
  <c r="Z398" i="10" s="1"/>
  <c r="Y399" i="10" s="1"/>
  <c r="X400" i="10" s="1"/>
  <c r="W401" i="10" s="1"/>
  <c r="V402" i="10" s="1"/>
  <c r="U403" i="10" s="1"/>
  <c r="T404" i="10" s="1"/>
  <c r="S405" i="10" s="1"/>
  <c r="R406" i="10" s="1"/>
  <c r="Q407" i="10" s="1"/>
  <c r="CY323" i="10"/>
  <c r="CX324" i="10" s="1"/>
  <c r="CW325" i="10" s="1"/>
  <c r="CV326" i="10" s="1"/>
  <c r="CU327" i="10" s="1"/>
  <c r="CT328" i="10" s="1"/>
  <c r="CS329" i="10" s="1"/>
  <c r="CR330" i="10" s="1"/>
  <c r="CQ331" i="10" s="1"/>
  <c r="CP332" i="10" s="1"/>
  <c r="CO333" i="10" s="1"/>
  <c r="CN334" i="10" s="1"/>
  <c r="CM335" i="10" s="1"/>
  <c r="CL336" i="10" s="1"/>
  <c r="CK337" i="10" s="1"/>
  <c r="CJ338" i="10" s="1"/>
  <c r="CI339" i="10" s="1"/>
  <c r="CH340" i="10" s="1"/>
  <c r="CG341" i="10" s="1"/>
  <c r="CF342" i="10" s="1"/>
  <c r="CE343" i="10" s="1"/>
  <c r="CD344" i="10" s="1"/>
  <c r="CC345" i="10" s="1"/>
  <c r="CB346" i="10" s="1"/>
  <c r="CA347" i="10" s="1"/>
  <c r="BZ348" i="10" s="1"/>
  <c r="BY349" i="10" s="1"/>
  <c r="BX350" i="10" s="1"/>
  <c r="BW351" i="10" s="1"/>
  <c r="BV352" i="10" s="1"/>
  <c r="BU353" i="10" s="1"/>
  <c r="BT354" i="10" s="1"/>
  <c r="BS355" i="10" s="1"/>
  <c r="BR356" i="10" s="1"/>
  <c r="BQ357" i="10" s="1"/>
  <c r="BP358" i="10" s="1"/>
  <c r="BO359" i="10" s="1"/>
  <c r="BN360" i="10" s="1"/>
  <c r="BM361" i="10" s="1"/>
  <c r="BL362" i="10" s="1"/>
  <c r="BK363" i="10" s="1"/>
  <c r="BJ364" i="10" s="1"/>
  <c r="BI365" i="10" s="1"/>
  <c r="BH366" i="10" s="1"/>
  <c r="BG367" i="10" s="1"/>
  <c r="BF368" i="10" s="1"/>
  <c r="BE369" i="10" s="1"/>
  <c r="BD370" i="10" s="1"/>
  <c r="BC371" i="10" s="1"/>
  <c r="BB372" i="10" s="1"/>
  <c r="BA373" i="10" s="1"/>
  <c r="CZ323" i="10"/>
  <c r="AZ373" i="10" l="1"/>
  <c r="AY374" i="10" s="1"/>
  <c r="AX375" i="10" s="1"/>
  <c r="AW376" i="10" s="1"/>
  <c r="AV377" i="10" s="1"/>
  <c r="AU378" i="10" s="1"/>
  <c r="AT379" i="10" s="1"/>
  <c r="AS380" i="10" s="1"/>
  <c r="AR381" i="10" s="1"/>
  <c r="AQ382" i="10" s="1"/>
  <c r="AP383" i="10" s="1"/>
  <c r="AO384" i="10" s="1"/>
  <c r="AN385" i="10" s="1"/>
  <c r="AM386" i="10" s="1"/>
  <c r="AL387" i="10" s="1"/>
  <c r="AK388" i="10" s="1"/>
  <c r="AJ389" i="10" s="1"/>
  <c r="AI390" i="10" s="1"/>
  <c r="AH391" i="10" s="1"/>
  <c r="AG392" i="10" s="1"/>
  <c r="AF393" i="10" s="1"/>
  <c r="AE394" i="10" s="1"/>
  <c r="AD395" i="10" s="1"/>
  <c r="AC396" i="10" s="1"/>
  <c r="AB397" i="10" s="1"/>
  <c r="AA398" i="10" s="1"/>
  <c r="Z399" i="10" s="1"/>
  <c r="Y400" i="10" s="1"/>
  <c r="X401" i="10" s="1"/>
  <c r="W402" i="10" s="1"/>
  <c r="V403" i="10" s="1"/>
  <c r="U404" i="10" s="1"/>
  <c r="T405" i="10" s="1"/>
  <c r="S406" i="10" s="1"/>
  <c r="R407" i="10" s="1"/>
  <c r="CY324" i="10"/>
  <c r="CX325" i="10" s="1"/>
  <c r="CW326" i="10" s="1"/>
  <c r="CV327" i="10" s="1"/>
  <c r="CU328" i="10" s="1"/>
  <c r="CT329" i="10" s="1"/>
  <c r="CS330" i="10" s="1"/>
  <c r="CR331" i="10" s="1"/>
  <c r="CQ332" i="10" s="1"/>
  <c r="CP333" i="10" s="1"/>
  <c r="CO334" i="10" s="1"/>
  <c r="CN335" i="10" s="1"/>
  <c r="CM336" i="10" s="1"/>
  <c r="CL337" i="10" s="1"/>
  <c r="CK338" i="10" s="1"/>
  <c r="CJ339" i="10" s="1"/>
  <c r="CI340" i="10" s="1"/>
  <c r="CH341" i="10" s="1"/>
  <c r="CG342" i="10" s="1"/>
  <c r="CF343" i="10" s="1"/>
  <c r="CE344" i="10" s="1"/>
  <c r="CD345" i="10" s="1"/>
  <c r="CC346" i="10" s="1"/>
  <c r="CB347" i="10" s="1"/>
  <c r="CA348" i="10" s="1"/>
  <c r="BZ349" i="10" s="1"/>
  <c r="BY350" i="10" s="1"/>
  <c r="BX351" i="10" s="1"/>
  <c r="BW352" i="10" s="1"/>
  <c r="BV353" i="10" s="1"/>
  <c r="BU354" i="10" s="1"/>
  <c r="BT355" i="10" s="1"/>
  <c r="BS356" i="10" s="1"/>
  <c r="BR357" i="10" s="1"/>
  <c r="BQ358" i="10" s="1"/>
  <c r="BP359" i="10" s="1"/>
  <c r="BO360" i="10" s="1"/>
  <c r="BN361" i="10" s="1"/>
  <c r="BM362" i="10" s="1"/>
  <c r="BL363" i="10" s="1"/>
  <c r="BK364" i="10" s="1"/>
  <c r="BJ365" i="10" s="1"/>
  <c r="BI366" i="10" s="1"/>
  <c r="BH367" i="10" s="1"/>
  <c r="BG368" i="10" s="1"/>
  <c r="BF369" i="10" s="1"/>
  <c r="BE370" i="10" s="1"/>
  <c r="BD371" i="10" s="1"/>
  <c r="BC372" i="10" s="1"/>
  <c r="BB373" i="10" s="1"/>
  <c r="BA374" i="10" s="1"/>
  <c r="CZ324" i="10"/>
  <c r="AZ374" i="10" l="1"/>
  <c r="AY375" i="10" s="1"/>
  <c r="AX376" i="10" s="1"/>
  <c r="AW377" i="10" s="1"/>
  <c r="AV378" i="10" s="1"/>
  <c r="AU379" i="10" s="1"/>
  <c r="AT380" i="10" s="1"/>
  <c r="AS381" i="10" s="1"/>
  <c r="AR382" i="10" s="1"/>
  <c r="AQ383" i="10" s="1"/>
  <c r="AP384" i="10" s="1"/>
  <c r="AO385" i="10" s="1"/>
  <c r="AN386" i="10" s="1"/>
  <c r="AM387" i="10" s="1"/>
  <c r="AL388" i="10" s="1"/>
  <c r="AK389" i="10" s="1"/>
  <c r="AJ390" i="10" s="1"/>
  <c r="AI391" i="10" s="1"/>
  <c r="AH392" i="10" s="1"/>
  <c r="AG393" i="10" s="1"/>
  <c r="AF394" i="10" s="1"/>
  <c r="AE395" i="10" s="1"/>
  <c r="AD396" i="10" s="1"/>
  <c r="AC397" i="10" s="1"/>
  <c r="AB398" i="10" s="1"/>
  <c r="AA399" i="10" s="1"/>
  <c r="Z400" i="10" s="1"/>
  <c r="Y401" i="10" s="1"/>
  <c r="X402" i="10" s="1"/>
  <c r="W403" i="10" s="1"/>
  <c r="V404" i="10" s="1"/>
  <c r="U405" i="10" s="1"/>
  <c r="T406" i="10" s="1"/>
  <c r="S407" i="10" s="1"/>
  <c r="CY325" i="10"/>
  <c r="CX326" i="10" s="1"/>
  <c r="CW327" i="10" s="1"/>
  <c r="CV328" i="10" s="1"/>
  <c r="CU329" i="10" s="1"/>
  <c r="CT330" i="10" s="1"/>
  <c r="CS331" i="10" s="1"/>
  <c r="CR332" i="10" s="1"/>
  <c r="CQ333" i="10" s="1"/>
  <c r="CP334" i="10" s="1"/>
  <c r="CO335" i="10" s="1"/>
  <c r="CN336" i="10" s="1"/>
  <c r="CM337" i="10" s="1"/>
  <c r="CL338" i="10" s="1"/>
  <c r="CK339" i="10" s="1"/>
  <c r="CJ340" i="10" s="1"/>
  <c r="CI341" i="10" s="1"/>
  <c r="CH342" i="10" s="1"/>
  <c r="CG343" i="10" s="1"/>
  <c r="CF344" i="10" s="1"/>
  <c r="CE345" i="10" s="1"/>
  <c r="CD346" i="10" s="1"/>
  <c r="CC347" i="10" s="1"/>
  <c r="CB348" i="10" s="1"/>
  <c r="CA349" i="10" s="1"/>
  <c r="BZ350" i="10" s="1"/>
  <c r="BY351" i="10" s="1"/>
  <c r="BX352" i="10" s="1"/>
  <c r="BW353" i="10" s="1"/>
  <c r="BV354" i="10" s="1"/>
  <c r="BU355" i="10" s="1"/>
  <c r="BT356" i="10" s="1"/>
  <c r="BS357" i="10" s="1"/>
  <c r="BR358" i="10" s="1"/>
  <c r="BQ359" i="10" s="1"/>
  <c r="BP360" i="10" s="1"/>
  <c r="BO361" i="10" s="1"/>
  <c r="BN362" i="10" s="1"/>
  <c r="BM363" i="10" s="1"/>
  <c r="BL364" i="10" s="1"/>
  <c r="BK365" i="10" s="1"/>
  <c r="BJ366" i="10" s="1"/>
  <c r="BI367" i="10" s="1"/>
  <c r="BH368" i="10" s="1"/>
  <c r="BG369" i="10" s="1"/>
  <c r="BF370" i="10" s="1"/>
  <c r="BE371" i="10" s="1"/>
  <c r="BD372" i="10" s="1"/>
  <c r="BC373" i="10" s="1"/>
  <c r="BB374" i="10" s="1"/>
  <c r="BA375" i="10" s="1"/>
  <c r="CZ325" i="10"/>
  <c r="AZ375" i="10" l="1"/>
  <c r="AY376" i="10" s="1"/>
  <c r="AX377" i="10" s="1"/>
  <c r="AW378" i="10" s="1"/>
  <c r="AV379" i="10" s="1"/>
  <c r="AU380" i="10" s="1"/>
  <c r="AT381" i="10" s="1"/>
  <c r="AS382" i="10" s="1"/>
  <c r="AR383" i="10" s="1"/>
  <c r="AQ384" i="10" s="1"/>
  <c r="AP385" i="10" s="1"/>
  <c r="AO386" i="10" s="1"/>
  <c r="AN387" i="10" s="1"/>
  <c r="AM388" i="10" s="1"/>
  <c r="AL389" i="10" s="1"/>
  <c r="AK390" i="10" s="1"/>
  <c r="AJ391" i="10" s="1"/>
  <c r="AI392" i="10" s="1"/>
  <c r="AH393" i="10" s="1"/>
  <c r="AG394" i="10" s="1"/>
  <c r="AF395" i="10" s="1"/>
  <c r="AE396" i="10" s="1"/>
  <c r="AD397" i="10" s="1"/>
  <c r="AC398" i="10" s="1"/>
  <c r="AB399" i="10" s="1"/>
  <c r="AA400" i="10" s="1"/>
  <c r="Z401" i="10" s="1"/>
  <c r="Y402" i="10" s="1"/>
  <c r="X403" i="10" s="1"/>
  <c r="W404" i="10" s="1"/>
  <c r="V405" i="10" s="1"/>
  <c r="U406" i="10" s="1"/>
  <c r="T407" i="10" s="1"/>
  <c r="CY326" i="10"/>
  <c r="CX327" i="10" s="1"/>
  <c r="CW328" i="10" s="1"/>
  <c r="CV329" i="10" s="1"/>
  <c r="CU330" i="10" s="1"/>
  <c r="CT331" i="10" s="1"/>
  <c r="CS332" i="10" s="1"/>
  <c r="CR333" i="10" s="1"/>
  <c r="CQ334" i="10" s="1"/>
  <c r="CP335" i="10" s="1"/>
  <c r="CO336" i="10" s="1"/>
  <c r="CN337" i="10" s="1"/>
  <c r="CM338" i="10" s="1"/>
  <c r="CL339" i="10" s="1"/>
  <c r="CK340" i="10" s="1"/>
  <c r="CJ341" i="10" s="1"/>
  <c r="CI342" i="10" s="1"/>
  <c r="CH343" i="10" s="1"/>
  <c r="CG344" i="10" s="1"/>
  <c r="CF345" i="10" s="1"/>
  <c r="CE346" i="10" s="1"/>
  <c r="CD347" i="10" s="1"/>
  <c r="CC348" i="10" s="1"/>
  <c r="CB349" i="10" s="1"/>
  <c r="CA350" i="10" s="1"/>
  <c r="BZ351" i="10" s="1"/>
  <c r="BY352" i="10" s="1"/>
  <c r="BX353" i="10" s="1"/>
  <c r="BW354" i="10" s="1"/>
  <c r="BV355" i="10" s="1"/>
  <c r="BU356" i="10" s="1"/>
  <c r="BT357" i="10" s="1"/>
  <c r="BS358" i="10" s="1"/>
  <c r="BR359" i="10" s="1"/>
  <c r="BQ360" i="10" s="1"/>
  <c r="BP361" i="10" s="1"/>
  <c r="BO362" i="10" s="1"/>
  <c r="BN363" i="10" s="1"/>
  <c r="BM364" i="10" s="1"/>
  <c r="BL365" i="10" s="1"/>
  <c r="BK366" i="10" s="1"/>
  <c r="BJ367" i="10" s="1"/>
  <c r="BI368" i="10" s="1"/>
  <c r="BH369" i="10" s="1"/>
  <c r="BG370" i="10" s="1"/>
  <c r="BF371" i="10" s="1"/>
  <c r="BE372" i="10" s="1"/>
  <c r="BD373" i="10" s="1"/>
  <c r="BC374" i="10" s="1"/>
  <c r="BB375" i="10" s="1"/>
  <c r="BA376" i="10" s="1"/>
  <c r="CZ326" i="10"/>
  <c r="AZ376" i="10" l="1"/>
  <c r="AY377" i="10" s="1"/>
  <c r="AX378" i="10" s="1"/>
  <c r="AW379" i="10" s="1"/>
  <c r="AV380" i="10" s="1"/>
  <c r="AU381" i="10" s="1"/>
  <c r="AT382" i="10" s="1"/>
  <c r="AS383" i="10" s="1"/>
  <c r="AR384" i="10" s="1"/>
  <c r="AQ385" i="10" s="1"/>
  <c r="AP386" i="10" s="1"/>
  <c r="AO387" i="10" s="1"/>
  <c r="AN388" i="10" s="1"/>
  <c r="AM389" i="10" s="1"/>
  <c r="AL390" i="10" s="1"/>
  <c r="AK391" i="10" s="1"/>
  <c r="AJ392" i="10" s="1"/>
  <c r="AI393" i="10" s="1"/>
  <c r="AH394" i="10" s="1"/>
  <c r="AG395" i="10" s="1"/>
  <c r="AF396" i="10" s="1"/>
  <c r="AE397" i="10" s="1"/>
  <c r="AD398" i="10" s="1"/>
  <c r="AC399" i="10" s="1"/>
  <c r="AB400" i="10" s="1"/>
  <c r="AA401" i="10" s="1"/>
  <c r="Z402" i="10" s="1"/>
  <c r="Y403" i="10" s="1"/>
  <c r="X404" i="10" s="1"/>
  <c r="W405" i="10" s="1"/>
  <c r="V406" i="10" s="1"/>
  <c r="U407" i="10" s="1"/>
  <c r="CY327" i="10"/>
  <c r="CX328" i="10" s="1"/>
  <c r="CW329" i="10" s="1"/>
  <c r="CV330" i="10" s="1"/>
  <c r="CU331" i="10" s="1"/>
  <c r="CT332" i="10" s="1"/>
  <c r="CS333" i="10" s="1"/>
  <c r="CR334" i="10" s="1"/>
  <c r="CQ335" i="10" s="1"/>
  <c r="CP336" i="10" s="1"/>
  <c r="CO337" i="10" s="1"/>
  <c r="CN338" i="10" s="1"/>
  <c r="CM339" i="10" s="1"/>
  <c r="CL340" i="10" s="1"/>
  <c r="CK341" i="10" s="1"/>
  <c r="CJ342" i="10" s="1"/>
  <c r="CI343" i="10" s="1"/>
  <c r="CH344" i="10" s="1"/>
  <c r="CG345" i="10" s="1"/>
  <c r="CF346" i="10" s="1"/>
  <c r="CE347" i="10" s="1"/>
  <c r="CD348" i="10" s="1"/>
  <c r="CC349" i="10" s="1"/>
  <c r="CB350" i="10" s="1"/>
  <c r="CA351" i="10" s="1"/>
  <c r="BZ352" i="10" s="1"/>
  <c r="BY353" i="10" s="1"/>
  <c r="BX354" i="10" s="1"/>
  <c r="BW355" i="10" s="1"/>
  <c r="BV356" i="10" s="1"/>
  <c r="BU357" i="10" s="1"/>
  <c r="BT358" i="10" s="1"/>
  <c r="BS359" i="10" s="1"/>
  <c r="BR360" i="10" s="1"/>
  <c r="BQ361" i="10" s="1"/>
  <c r="BP362" i="10" s="1"/>
  <c r="BO363" i="10" s="1"/>
  <c r="BN364" i="10" s="1"/>
  <c r="BM365" i="10" s="1"/>
  <c r="BL366" i="10" s="1"/>
  <c r="BK367" i="10" s="1"/>
  <c r="BJ368" i="10" s="1"/>
  <c r="BI369" i="10" s="1"/>
  <c r="BH370" i="10" s="1"/>
  <c r="BG371" i="10" s="1"/>
  <c r="BF372" i="10" s="1"/>
  <c r="BE373" i="10" s="1"/>
  <c r="BD374" i="10" s="1"/>
  <c r="BC375" i="10" s="1"/>
  <c r="BB376" i="10" s="1"/>
  <c r="BA377" i="10" s="1"/>
  <c r="CZ327" i="10"/>
  <c r="AZ377" i="10" l="1"/>
  <c r="AY378" i="10" s="1"/>
  <c r="AX379" i="10" s="1"/>
  <c r="AW380" i="10" s="1"/>
  <c r="AV381" i="10" s="1"/>
  <c r="AU382" i="10" s="1"/>
  <c r="AT383" i="10" s="1"/>
  <c r="AS384" i="10" s="1"/>
  <c r="AR385" i="10" s="1"/>
  <c r="AQ386" i="10" s="1"/>
  <c r="AP387" i="10" s="1"/>
  <c r="AO388" i="10" s="1"/>
  <c r="AN389" i="10" s="1"/>
  <c r="AM390" i="10" s="1"/>
  <c r="AL391" i="10" s="1"/>
  <c r="AK392" i="10" s="1"/>
  <c r="AJ393" i="10" s="1"/>
  <c r="AI394" i="10" s="1"/>
  <c r="AH395" i="10" s="1"/>
  <c r="AG396" i="10" s="1"/>
  <c r="AF397" i="10" s="1"/>
  <c r="AE398" i="10" s="1"/>
  <c r="AD399" i="10" s="1"/>
  <c r="AC400" i="10" s="1"/>
  <c r="AB401" i="10" s="1"/>
  <c r="AA402" i="10" s="1"/>
  <c r="Z403" i="10" s="1"/>
  <c r="Y404" i="10" s="1"/>
  <c r="X405" i="10" s="1"/>
  <c r="W406" i="10" s="1"/>
  <c r="V407" i="10" s="1"/>
  <c r="CY328" i="10"/>
  <c r="CX329" i="10" s="1"/>
  <c r="CW330" i="10" s="1"/>
  <c r="CV331" i="10" s="1"/>
  <c r="CU332" i="10" s="1"/>
  <c r="CT333" i="10" s="1"/>
  <c r="CS334" i="10" s="1"/>
  <c r="CR335" i="10" s="1"/>
  <c r="CQ336" i="10" s="1"/>
  <c r="CP337" i="10" s="1"/>
  <c r="CO338" i="10" s="1"/>
  <c r="CN339" i="10" s="1"/>
  <c r="CM340" i="10" s="1"/>
  <c r="CL341" i="10" s="1"/>
  <c r="CK342" i="10" s="1"/>
  <c r="CJ343" i="10" s="1"/>
  <c r="CI344" i="10" s="1"/>
  <c r="CH345" i="10" s="1"/>
  <c r="CG346" i="10" s="1"/>
  <c r="CF347" i="10" s="1"/>
  <c r="CE348" i="10" s="1"/>
  <c r="CD349" i="10" s="1"/>
  <c r="CC350" i="10" s="1"/>
  <c r="CB351" i="10" s="1"/>
  <c r="CA352" i="10" s="1"/>
  <c r="BZ353" i="10" s="1"/>
  <c r="BY354" i="10" s="1"/>
  <c r="BX355" i="10" s="1"/>
  <c r="BW356" i="10" s="1"/>
  <c r="BV357" i="10" s="1"/>
  <c r="BU358" i="10" s="1"/>
  <c r="BT359" i="10" s="1"/>
  <c r="BS360" i="10" s="1"/>
  <c r="BR361" i="10" s="1"/>
  <c r="BQ362" i="10" s="1"/>
  <c r="BP363" i="10" s="1"/>
  <c r="BO364" i="10" s="1"/>
  <c r="BN365" i="10" s="1"/>
  <c r="BM366" i="10" s="1"/>
  <c r="BL367" i="10" s="1"/>
  <c r="BK368" i="10" s="1"/>
  <c r="BJ369" i="10" s="1"/>
  <c r="BI370" i="10" s="1"/>
  <c r="BH371" i="10" s="1"/>
  <c r="BG372" i="10" s="1"/>
  <c r="BF373" i="10" s="1"/>
  <c r="BE374" i="10" s="1"/>
  <c r="BD375" i="10" s="1"/>
  <c r="BC376" i="10" s="1"/>
  <c r="BB377" i="10" s="1"/>
  <c r="BA378" i="10" s="1"/>
  <c r="CZ328" i="10"/>
  <c r="AZ378" i="10" l="1"/>
  <c r="AY379" i="10" s="1"/>
  <c r="AX380" i="10" s="1"/>
  <c r="AW381" i="10" s="1"/>
  <c r="AV382" i="10" s="1"/>
  <c r="AU383" i="10" s="1"/>
  <c r="AT384" i="10" s="1"/>
  <c r="AS385" i="10" s="1"/>
  <c r="AR386" i="10" s="1"/>
  <c r="AQ387" i="10" s="1"/>
  <c r="AP388" i="10" s="1"/>
  <c r="AO389" i="10" s="1"/>
  <c r="AN390" i="10" s="1"/>
  <c r="AM391" i="10" s="1"/>
  <c r="AL392" i="10" s="1"/>
  <c r="AK393" i="10" s="1"/>
  <c r="AJ394" i="10" s="1"/>
  <c r="AI395" i="10" s="1"/>
  <c r="AH396" i="10" s="1"/>
  <c r="AG397" i="10" s="1"/>
  <c r="AF398" i="10" s="1"/>
  <c r="AE399" i="10" s="1"/>
  <c r="AD400" i="10" s="1"/>
  <c r="AC401" i="10" s="1"/>
  <c r="AB402" i="10" s="1"/>
  <c r="AA403" i="10" s="1"/>
  <c r="Z404" i="10" s="1"/>
  <c r="Y405" i="10" s="1"/>
  <c r="X406" i="10" s="1"/>
  <c r="W407" i="10" s="1"/>
  <c r="CY329" i="10"/>
  <c r="CX330" i="10" s="1"/>
  <c r="CW331" i="10" s="1"/>
  <c r="CV332" i="10" s="1"/>
  <c r="CU333" i="10" s="1"/>
  <c r="CT334" i="10" s="1"/>
  <c r="CS335" i="10" s="1"/>
  <c r="CR336" i="10" s="1"/>
  <c r="CQ337" i="10" s="1"/>
  <c r="CP338" i="10" s="1"/>
  <c r="CO339" i="10" s="1"/>
  <c r="CN340" i="10" s="1"/>
  <c r="CM341" i="10" s="1"/>
  <c r="CL342" i="10" s="1"/>
  <c r="CK343" i="10" s="1"/>
  <c r="CJ344" i="10" s="1"/>
  <c r="CI345" i="10" s="1"/>
  <c r="CH346" i="10" s="1"/>
  <c r="CG347" i="10" s="1"/>
  <c r="CF348" i="10" s="1"/>
  <c r="CE349" i="10" s="1"/>
  <c r="CD350" i="10" s="1"/>
  <c r="CC351" i="10" s="1"/>
  <c r="CB352" i="10" s="1"/>
  <c r="CA353" i="10" s="1"/>
  <c r="BZ354" i="10" s="1"/>
  <c r="BY355" i="10" s="1"/>
  <c r="BX356" i="10" s="1"/>
  <c r="BW357" i="10" s="1"/>
  <c r="BV358" i="10" s="1"/>
  <c r="BU359" i="10" s="1"/>
  <c r="BT360" i="10" s="1"/>
  <c r="BS361" i="10" s="1"/>
  <c r="BR362" i="10" s="1"/>
  <c r="BQ363" i="10" s="1"/>
  <c r="BP364" i="10" s="1"/>
  <c r="BO365" i="10" s="1"/>
  <c r="BN366" i="10" s="1"/>
  <c r="BM367" i="10" s="1"/>
  <c r="BL368" i="10" s="1"/>
  <c r="BK369" i="10" s="1"/>
  <c r="BJ370" i="10" s="1"/>
  <c r="BI371" i="10" s="1"/>
  <c r="BH372" i="10" s="1"/>
  <c r="BG373" i="10" s="1"/>
  <c r="BF374" i="10" s="1"/>
  <c r="BE375" i="10" s="1"/>
  <c r="BD376" i="10" s="1"/>
  <c r="BC377" i="10" s="1"/>
  <c r="BB378" i="10" s="1"/>
  <c r="BA379" i="10" s="1"/>
  <c r="CZ329" i="10"/>
  <c r="AZ379" i="10" l="1"/>
  <c r="AY380" i="10" s="1"/>
  <c r="AX381" i="10" s="1"/>
  <c r="AW382" i="10" s="1"/>
  <c r="AV383" i="10" s="1"/>
  <c r="AU384" i="10" s="1"/>
  <c r="AT385" i="10" s="1"/>
  <c r="AS386" i="10" s="1"/>
  <c r="AR387" i="10" s="1"/>
  <c r="AQ388" i="10" s="1"/>
  <c r="AP389" i="10" s="1"/>
  <c r="AO390" i="10" s="1"/>
  <c r="AN391" i="10" s="1"/>
  <c r="AM392" i="10" s="1"/>
  <c r="AL393" i="10" s="1"/>
  <c r="AK394" i="10" s="1"/>
  <c r="AJ395" i="10" s="1"/>
  <c r="AI396" i="10" s="1"/>
  <c r="AH397" i="10" s="1"/>
  <c r="AG398" i="10" s="1"/>
  <c r="AF399" i="10" s="1"/>
  <c r="AE400" i="10" s="1"/>
  <c r="AD401" i="10" s="1"/>
  <c r="AC402" i="10" s="1"/>
  <c r="AB403" i="10" s="1"/>
  <c r="AA404" i="10" s="1"/>
  <c r="Z405" i="10" s="1"/>
  <c r="Y406" i="10" s="1"/>
  <c r="X407" i="10" s="1"/>
  <c r="CY330" i="10"/>
  <c r="CX331" i="10" s="1"/>
  <c r="CW332" i="10" s="1"/>
  <c r="CV333" i="10" s="1"/>
  <c r="CU334" i="10" s="1"/>
  <c r="CT335" i="10" s="1"/>
  <c r="CS336" i="10" s="1"/>
  <c r="CR337" i="10" s="1"/>
  <c r="CQ338" i="10" s="1"/>
  <c r="CP339" i="10" s="1"/>
  <c r="CO340" i="10" s="1"/>
  <c r="CN341" i="10" s="1"/>
  <c r="CM342" i="10" s="1"/>
  <c r="CL343" i="10" s="1"/>
  <c r="CK344" i="10" s="1"/>
  <c r="CJ345" i="10" s="1"/>
  <c r="CI346" i="10" s="1"/>
  <c r="CH347" i="10" s="1"/>
  <c r="CG348" i="10" s="1"/>
  <c r="CF349" i="10" s="1"/>
  <c r="CE350" i="10" s="1"/>
  <c r="CD351" i="10" s="1"/>
  <c r="CC352" i="10" s="1"/>
  <c r="CB353" i="10" s="1"/>
  <c r="CA354" i="10" s="1"/>
  <c r="BZ355" i="10" s="1"/>
  <c r="BY356" i="10" s="1"/>
  <c r="BX357" i="10" s="1"/>
  <c r="BW358" i="10" s="1"/>
  <c r="BV359" i="10" s="1"/>
  <c r="BU360" i="10" s="1"/>
  <c r="BT361" i="10" s="1"/>
  <c r="BS362" i="10" s="1"/>
  <c r="BR363" i="10" s="1"/>
  <c r="BQ364" i="10" s="1"/>
  <c r="BP365" i="10" s="1"/>
  <c r="BO366" i="10" s="1"/>
  <c r="BN367" i="10" s="1"/>
  <c r="BM368" i="10" s="1"/>
  <c r="BL369" i="10" s="1"/>
  <c r="BK370" i="10" s="1"/>
  <c r="BJ371" i="10" s="1"/>
  <c r="BI372" i="10" s="1"/>
  <c r="BH373" i="10" s="1"/>
  <c r="BG374" i="10" s="1"/>
  <c r="BF375" i="10" s="1"/>
  <c r="BE376" i="10" s="1"/>
  <c r="BD377" i="10" s="1"/>
  <c r="BC378" i="10" s="1"/>
  <c r="BB379" i="10" s="1"/>
  <c r="BA380" i="10" s="1"/>
  <c r="CZ330" i="10"/>
  <c r="AZ380" i="10" l="1"/>
  <c r="AY381" i="10" s="1"/>
  <c r="AX382" i="10" s="1"/>
  <c r="AW383" i="10" s="1"/>
  <c r="AV384" i="10" s="1"/>
  <c r="AU385" i="10" s="1"/>
  <c r="AT386" i="10" s="1"/>
  <c r="AS387" i="10" s="1"/>
  <c r="AR388" i="10" s="1"/>
  <c r="AQ389" i="10" s="1"/>
  <c r="AP390" i="10" s="1"/>
  <c r="AO391" i="10" s="1"/>
  <c r="AN392" i="10" s="1"/>
  <c r="AM393" i="10" s="1"/>
  <c r="AL394" i="10" s="1"/>
  <c r="AK395" i="10" s="1"/>
  <c r="AJ396" i="10" s="1"/>
  <c r="AI397" i="10" s="1"/>
  <c r="AH398" i="10" s="1"/>
  <c r="AG399" i="10" s="1"/>
  <c r="AF400" i="10" s="1"/>
  <c r="AE401" i="10" s="1"/>
  <c r="AD402" i="10" s="1"/>
  <c r="AC403" i="10" s="1"/>
  <c r="AB404" i="10" s="1"/>
  <c r="AA405" i="10" s="1"/>
  <c r="Z406" i="10" s="1"/>
  <c r="Y407" i="10" s="1"/>
  <c r="CY331" i="10"/>
  <c r="CX332" i="10" s="1"/>
  <c r="CW333" i="10" s="1"/>
  <c r="CV334" i="10" s="1"/>
  <c r="CU335" i="10" s="1"/>
  <c r="CT336" i="10" s="1"/>
  <c r="CS337" i="10" s="1"/>
  <c r="CR338" i="10" s="1"/>
  <c r="CQ339" i="10" s="1"/>
  <c r="CP340" i="10" s="1"/>
  <c r="CO341" i="10" s="1"/>
  <c r="CN342" i="10" s="1"/>
  <c r="CM343" i="10" s="1"/>
  <c r="CL344" i="10" s="1"/>
  <c r="CK345" i="10" s="1"/>
  <c r="CJ346" i="10" s="1"/>
  <c r="CI347" i="10" s="1"/>
  <c r="CH348" i="10" s="1"/>
  <c r="CG349" i="10" s="1"/>
  <c r="CF350" i="10" s="1"/>
  <c r="CE351" i="10" s="1"/>
  <c r="CD352" i="10" s="1"/>
  <c r="CC353" i="10" s="1"/>
  <c r="CB354" i="10" s="1"/>
  <c r="CA355" i="10" s="1"/>
  <c r="BZ356" i="10" s="1"/>
  <c r="BY357" i="10" s="1"/>
  <c r="BX358" i="10" s="1"/>
  <c r="BW359" i="10" s="1"/>
  <c r="BV360" i="10" s="1"/>
  <c r="BU361" i="10" s="1"/>
  <c r="BT362" i="10" s="1"/>
  <c r="BS363" i="10" s="1"/>
  <c r="BR364" i="10" s="1"/>
  <c r="BQ365" i="10" s="1"/>
  <c r="BP366" i="10" s="1"/>
  <c r="BO367" i="10" s="1"/>
  <c r="BN368" i="10" s="1"/>
  <c r="BM369" i="10" s="1"/>
  <c r="BL370" i="10" s="1"/>
  <c r="BK371" i="10" s="1"/>
  <c r="BJ372" i="10" s="1"/>
  <c r="BI373" i="10" s="1"/>
  <c r="BH374" i="10" s="1"/>
  <c r="BG375" i="10" s="1"/>
  <c r="BF376" i="10" s="1"/>
  <c r="BE377" i="10" s="1"/>
  <c r="BD378" i="10" s="1"/>
  <c r="BC379" i="10" s="1"/>
  <c r="BB380" i="10" s="1"/>
  <c r="BA381" i="10" s="1"/>
  <c r="CZ331" i="10"/>
  <c r="AZ381" i="10" l="1"/>
  <c r="AY382" i="10" s="1"/>
  <c r="AX383" i="10" s="1"/>
  <c r="AW384" i="10" s="1"/>
  <c r="AV385" i="10" s="1"/>
  <c r="AU386" i="10" s="1"/>
  <c r="AT387" i="10" s="1"/>
  <c r="AS388" i="10" s="1"/>
  <c r="AR389" i="10" s="1"/>
  <c r="AQ390" i="10" s="1"/>
  <c r="AP391" i="10" s="1"/>
  <c r="AO392" i="10" s="1"/>
  <c r="AN393" i="10" s="1"/>
  <c r="AM394" i="10" s="1"/>
  <c r="AL395" i="10" s="1"/>
  <c r="AK396" i="10" s="1"/>
  <c r="AJ397" i="10" s="1"/>
  <c r="AI398" i="10" s="1"/>
  <c r="AH399" i="10" s="1"/>
  <c r="AG400" i="10" s="1"/>
  <c r="AF401" i="10" s="1"/>
  <c r="AE402" i="10" s="1"/>
  <c r="AD403" i="10" s="1"/>
  <c r="AC404" i="10" s="1"/>
  <c r="AB405" i="10" s="1"/>
  <c r="AA406" i="10" s="1"/>
  <c r="Z407" i="10" s="1"/>
  <c r="CY332" i="10"/>
  <c r="CX333" i="10" s="1"/>
  <c r="CW334" i="10" s="1"/>
  <c r="CV335" i="10" s="1"/>
  <c r="CU336" i="10" s="1"/>
  <c r="CT337" i="10" s="1"/>
  <c r="CS338" i="10" s="1"/>
  <c r="CR339" i="10" s="1"/>
  <c r="CQ340" i="10" s="1"/>
  <c r="CP341" i="10" s="1"/>
  <c r="CO342" i="10" s="1"/>
  <c r="CN343" i="10" s="1"/>
  <c r="CM344" i="10" s="1"/>
  <c r="CL345" i="10" s="1"/>
  <c r="CK346" i="10" s="1"/>
  <c r="CJ347" i="10" s="1"/>
  <c r="CI348" i="10" s="1"/>
  <c r="CH349" i="10" s="1"/>
  <c r="CG350" i="10" s="1"/>
  <c r="CF351" i="10" s="1"/>
  <c r="CE352" i="10" s="1"/>
  <c r="CD353" i="10" s="1"/>
  <c r="CC354" i="10" s="1"/>
  <c r="CB355" i="10" s="1"/>
  <c r="CA356" i="10" s="1"/>
  <c r="BZ357" i="10" s="1"/>
  <c r="BY358" i="10" s="1"/>
  <c r="BX359" i="10" s="1"/>
  <c r="BW360" i="10" s="1"/>
  <c r="BV361" i="10" s="1"/>
  <c r="BU362" i="10" s="1"/>
  <c r="BT363" i="10" s="1"/>
  <c r="BS364" i="10" s="1"/>
  <c r="BR365" i="10" s="1"/>
  <c r="BQ366" i="10" s="1"/>
  <c r="BP367" i="10" s="1"/>
  <c r="BO368" i="10" s="1"/>
  <c r="BN369" i="10" s="1"/>
  <c r="BM370" i="10" s="1"/>
  <c r="BL371" i="10" s="1"/>
  <c r="BK372" i="10" s="1"/>
  <c r="BJ373" i="10" s="1"/>
  <c r="BI374" i="10" s="1"/>
  <c r="BH375" i="10" s="1"/>
  <c r="BG376" i="10" s="1"/>
  <c r="BF377" i="10" s="1"/>
  <c r="BE378" i="10" s="1"/>
  <c r="BD379" i="10" s="1"/>
  <c r="BC380" i="10" s="1"/>
  <c r="BB381" i="10" s="1"/>
  <c r="BA382" i="10" s="1"/>
  <c r="CZ332" i="10"/>
  <c r="AZ382" i="10" l="1"/>
  <c r="AY383" i="10" s="1"/>
  <c r="AX384" i="10" s="1"/>
  <c r="AW385" i="10" s="1"/>
  <c r="AV386" i="10" s="1"/>
  <c r="AU387" i="10" s="1"/>
  <c r="AT388" i="10" s="1"/>
  <c r="AS389" i="10" s="1"/>
  <c r="AR390" i="10" s="1"/>
  <c r="AQ391" i="10" s="1"/>
  <c r="AP392" i="10" s="1"/>
  <c r="AO393" i="10" s="1"/>
  <c r="AN394" i="10" s="1"/>
  <c r="AM395" i="10" s="1"/>
  <c r="AL396" i="10" s="1"/>
  <c r="AK397" i="10" s="1"/>
  <c r="AJ398" i="10" s="1"/>
  <c r="AI399" i="10" s="1"/>
  <c r="AH400" i="10" s="1"/>
  <c r="AG401" i="10" s="1"/>
  <c r="AF402" i="10" s="1"/>
  <c r="AE403" i="10" s="1"/>
  <c r="AD404" i="10" s="1"/>
  <c r="AC405" i="10" s="1"/>
  <c r="AB406" i="10" s="1"/>
  <c r="AA407" i="10" s="1"/>
  <c r="CY333" i="10"/>
  <c r="CX334" i="10" s="1"/>
  <c r="CW335" i="10" s="1"/>
  <c r="CV336" i="10" s="1"/>
  <c r="CU337" i="10" s="1"/>
  <c r="CT338" i="10" s="1"/>
  <c r="CS339" i="10" s="1"/>
  <c r="CR340" i="10" s="1"/>
  <c r="CQ341" i="10" s="1"/>
  <c r="CP342" i="10" s="1"/>
  <c r="CO343" i="10" s="1"/>
  <c r="CN344" i="10" s="1"/>
  <c r="CM345" i="10" s="1"/>
  <c r="CL346" i="10" s="1"/>
  <c r="CK347" i="10" s="1"/>
  <c r="CJ348" i="10" s="1"/>
  <c r="CI349" i="10" s="1"/>
  <c r="CH350" i="10" s="1"/>
  <c r="CG351" i="10" s="1"/>
  <c r="CF352" i="10" s="1"/>
  <c r="CE353" i="10" s="1"/>
  <c r="CD354" i="10" s="1"/>
  <c r="CC355" i="10" s="1"/>
  <c r="CB356" i="10" s="1"/>
  <c r="CA357" i="10" s="1"/>
  <c r="BZ358" i="10" s="1"/>
  <c r="BY359" i="10" s="1"/>
  <c r="BX360" i="10" s="1"/>
  <c r="BW361" i="10" s="1"/>
  <c r="BV362" i="10" s="1"/>
  <c r="BU363" i="10" s="1"/>
  <c r="BT364" i="10" s="1"/>
  <c r="BS365" i="10" s="1"/>
  <c r="BR366" i="10" s="1"/>
  <c r="BQ367" i="10" s="1"/>
  <c r="BP368" i="10" s="1"/>
  <c r="BO369" i="10" s="1"/>
  <c r="BN370" i="10" s="1"/>
  <c r="BM371" i="10" s="1"/>
  <c r="BL372" i="10" s="1"/>
  <c r="BK373" i="10" s="1"/>
  <c r="BJ374" i="10" s="1"/>
  <c r="BI375" i="10" s="1"/>
  <c r="BH376" i="10" s="1"/>
  <c r="BG377" i="10" s="1"/>
  <c r="BF378" i="10" s="1"/>
  <c r="BE379" i="10" s="1"/>
  <c r="BD380" i="10" s="1"/>
  <c r="BC381" i="10" s="1"/>
  <c r="BB382" i="10" s="1"/>
  <c r="BA383" i="10" s="1"/>
  <c r="CZ333" i="10"/>
  <c r="AZ383" i="10" l="1"/>
  <c r="AY384" i="10" s="1"/>
  <c r="AX385" i="10" s="1"/>
  <c r="AW386" i="10" s="1"/>
  <c r="AV387" i="10" s="1"/>
  <c r="AU388" i="10" s="1"/>
  <c r="AT389" i="10" s="1"/>
  <c r="AS390" i="10" s="1"/>
  <c r="AR391" i="10" s="1"/>
  <c r="AQ392" i="10" s="1"/>
  <c r="AP393" i="10" s="1"/>
  <c r="AO394" i="10" s="1"/>
  <c r="AN395" i="10" s="1"/>
  <c r="AM396" i="10" s="1"/>
  <c r="AL397" i="10" s="1"/>
  <c r="AK398" i="10" s="1"/>
  <c r="AJ399" i="10" s="1"/>
  <c r="AI400" i="10" s="1"/>
  <c r="AH401" i="10" s="1"/>
  <c r="AG402" i="10" s="1"/>
  <c r="AF403" i="10" s="1"/>
  <c r="AE404" i="10" s="1"/>
  <c r="AD405" i="10" s="1"/>
  <c r="AC406" i="10" s="1"/>
  <c r="AB407" i="10" s="1"/>
  <c r="CY334" i="10"/>
  <c r="CX335" i="10" s="1"/>
  <c r="CW336" i="10" s="1"/>
  <c r="CV337" i="10" s="1"/>
  <c r="CU338" i="10" s="1"/>
  <c r="CT339" i="10" s="1"/>
  <c r="CS340" i="10" s="1"/>
  <c r="CR341" i="10" s="1"/>
  <c r="CQ342" i="10" s="1"/>
  <c r="CP343" i="10" s="1"/>
  <c r="CO344" i="10" s="1"/>
  <c r="CN345" i="10" s="1"/>
  <c r="CM346" i="10" s="1"/>
  <c r="CL347" i="10" s="1"/>
  <c r="CK348" i="10" s="1"/>
  <c r="CJ349" i="10" s="1"/>
  <c r="CI350" i="10" s="1"/>
  <c r="CH351" i="10" s="1"/>
  <c r="CG352" i="10" s="1"/>
  <c r="CF353" i="10" s="1"/>
  <c r="CE354" i="10" s="1"/>
  <c r="CD355" i="10" s="1"/>
  <c r="CC356" i="10" s="1"/>
  <c r="CB357" i="10" s="1"/>
  <c r="CA358" i="10" s="1"/>
  <c r="BZ359" i="10" s="1"/>
  <c r="BY360" i="10" s="1"/>
  <c r="BX361" i="10" s="1"/>
  <c r="BW362" i="10" s="1"/>
  <c r="BV363" i="10" s="1"/>
  <c r="BU364" i="10" s="1"/>
  <c r="BT365" i="10" s="1"/>
  <c r="BS366" i="10" s="1"/>
  <c r="BR367" i="10" s="1"/>
  <c r="BQ368" i="10" s="1"/>
  <c r="BP369" i="10" s="1"/>
  <c r="BO370" i="10" s="1"/>
  <c r="BN371" i="10" s="1"/>
  <c r="BM372" i="10" s="1"/>
  <c r="BL373" i="10" s="1"/>
  <c r="BK374" i="10" s="1"/>
  <c r="BJ375" i="10" s="1"/>
  <c r="BI376" i="10" s="1"/>
  <c r="BH377" i="10" s="1"/>
  <c r="BG378" i="10" s="1"/>
  <c r="BF379" i="10" s="1"/>
  <c r="BE380" i="10" s="1"/>
  <c r="BD381" i="10" s="1"/>
  <c r="BC382" i="10" s="1"/>
  <c r="BB383" i="10" s="1"/>
  <c r="BA384" i="10" s="1"/>
  <c r="CZ334" i="10"/>
  <c r="AZ384" i="10" l="1"/>
  <c r="AY385" i="10" s="1"/>
  <c r="AX386" i="10" s="1"/>
  <c r="AW387" i="10" s="1"/>
  <c r="AV388" i="10" s="1"/>
  <c r="AU389" i="10" s="1"/>
  <c r="AT390" i="10" s="1"/>
  <c r="AS391" i="10" s="1"/>
  <c r="AR392" i="10" s="1"/>
  <c r="AQ393" i="10" s="1"/>
  <c r="AP394" i="10" s="1"/>
  <c r="AO395" i="10" s="1"/>
  <c r="AN396" i="10" s="1"/>
  <c r="AM397" i="10" s="1"/>
  <c r="AL398" i="10" s="1"/>
  <c r="AK399" i="10" s="1"/>
  <c r="AJ400" i="10" s="1"/>
  <c r="AI401" i="10" s="1"/>
  <c r="AH402" i="10" s="1"/>
  <c r="AG403" i="10" s="1"/>
  <c r="AF404" i="10" s="1"/>
  <c r="AE405" i="10" s="1"/>
  <c r="AD406" i="10" s="1"/>
  <c r="AC407" i="10" s="1"/>
  <c r="CY335" i="10"/>
  <c r="CX336" i="10" s="1"/>
  <c r="CW337" i="10" s="1"/>
  <c r="CV338" i="10" s="1"/>
  <c r="CU339" i="10" s="1"/>
  <c r="CT340" i="10" s="1"/>
  <c r="CS341" i="10" s="1"/>
  <c r="CR342" i="10" s="1"/>
  <c r="CQ343" i="10" s="1"/>
  <c r="CP344" i="10" s="1"/>
  <c r="CO345" i="10" s="1"/>
  <c r="CN346" i="10" s="1"/>
  <c r="CM347" i="10" s="1"/>
  <c r="CL348" i="10" s="1"/>
  <c r="CK349" i="10" s="1"/>
  <c r="CJ350" i="10" s="1"/>
  <c r="CI351" i="10" s="1"/>
  <c r="CH352" i="10" s="1"/>
  <c r="CG353" i="10" s="1"/>
  <c r="CF354" i="10" s="1"/>
  <c r="CE355" i="10" s="1"/>
  <c r="CD356" i="10" s="1"/>
  <c r="CC357" i="10" s="1"/>
  <c r="CB358" i="10" s="1"/>
  <c r="CA359" i="10" s="1"/>
  <c r="BZ360" i="10" s="1"/>
  <c r="BY361" i="10" s="1"/>
  <c r="BX362" i="10" s="1"/>
  <c r="BW363" i="10" s="1"/>
  <c r="BV364" i="10" s="1"/>
  <c r="BU365" i="10" s="1"/>
  <c r="BT366" i="10" s="1"/>
  <c r="BS367" i="10" s="1"/>
  <c r="BR368" i="10" s="1"/>
  <c r="BQ369" i="10" s="1"/>
  <c r="BP370" i="10" s="1"/>
  <c r="BO371" i="10" s="1"/>
  <c r="BN372" i="10" s="1"/>
  <c r="BM373" i="10" s="1"/>
  <c r="BL374" i="10" s="1"/>
  <c r="BK375" i="10" s="1"/>
  <c r="BJ376" i="10" s="1"/>
  <c r="BI377" i="10" s="1"/>
  <c r="BH378" i="10" s="1"/>
  <c r="BG379" i="10" s="1"/>
  <c r="BF380" i="10" s="1"/>
  <c r="BE381" i="10" s="1"/>
  <c r="BD382" i="10" s="1"/>
  <c r="BC383" i="10" s="1"/>
  <c r="BB384" i="10" s="1"/>
  <c r="BA385" i="10" s="1"/>
  <c r="CZ335" i="10"/>
  <c r="AZ385" i="10" l="1"/>
  <c r="AY386" i="10" s="1"/>
  <c r="AX387" i="10" s="1"/>
  <c r="AW388" i="10" s="1"/>
  <c r="AV389" i="10" s="1"/>
  <c r="AU390" i="10" s="1"/>
  <c r="AT391" i="10" s="1"/>
  <c r="AS392" i="10" s="1"/>
  <c r="AR393" i="10" s="1"/>
  <c r="AQ394" i="10" s="1"/>
  <c r="AP395" i="10" s="1"/>
  <c r="AO396" i="10" s="1"/>
  <c r="AN397" i="10" s="1"/>
  <c r="AM398" i="10" s="1"/>
  <c r="AL399" i="10" s="1"/>
  <c r="AK400" i="10" s="1"/>
  <c r="AJ401" i="10" s="1"/>
  <c r="AI402" i="10" s="1"/>
  <c r="AH403" i="10" s="1"/>
  <c r="AG404" i="10" s="1"/>
  <c r="AF405" i="10" s="1"/>
  <c r="AE406" i="10" s="1"/>
  <c r="AD407" i="10" s="1"/>
  <c r="CY336" i="10"/>
  <c r="CX337" i="10" s="1"/>
  <c r="CW338" i="10" s="1"/>
  <c r="CV339" i="10" s="1"/>
  <c r="CU340" i="10" s="1"/>
  <c r="CT341" i="10" s="1"/>
  <c r="CS342" i="10" s="1"/>
  <c r="CR343" i="10" s="1"/>
  <c r="CQ344" i="10" s="1"/>
  <c r="CP345" i="10" s="1"/>
  <c r="CO346" i="10" s="1"/>
  <c r="CN347" i="10" s="1"/>
  <c r="CM348" i="10" s="1"/>
  <c r="CL349" i="10" s="1"/>
  <c r="CK350" i="10" s="1"/>
  <c r="CJ351" i="10" s="1"/>
  <c r="CI352" i="10" s="1"/>
  <c r="CH353" i="10" s="1"/>
  <c r="CG354" i="10" s="1"/>
  <c r="CF355" i="10" s="1"/>
  <c r="CE356" i="10" s="1"/>
  <c r="CD357" i="10" s="1"/>
  <c r="CC358" i="10" s="1"/>
  <c r="CB359" i="10" s="1"/>
  <c r="CA360" i="10" s="1"/>
  <c r="BZ361" i="10" s="1"/>
  <c r="BY362" i="10" s="1"/>
  <c r="BX363" i="10" s="1"/>
  <c r="BW364" i="10" s="1"/>
  <c r="BV365" i="10" s="1"/>
  <c r="BU366" i="10" s="1"/>
  <c r="BT367" i="10" s="1"/>
  <c r="BS368" i="10" s="1"/>
  <c r="BR369" i="10" s="1"/>
  <c r="BQ370" i="10" s="1"/>
  <c r="BP371" i="10" s="1"/>
  <c r="BO372" i="10" s="1"/>
  <c r="BN373" i="10" s="1"/>
  <c r="BM374" i="10" s="1"/>
  <c r="BL375" i="10" s="1"/>
  <c r="BK376" i="10" s="1"/>
  <c r="BJ377" i="10" s="1"/>
  <c r="BI378" i="10" s="1"/>
  <c r="BH379" i="10" s="1"/>
  <c r="BG380" i="10" s="1"/>
  <c r="BF381" i="10" s="1"/>
  <c r="BE382" i="10" s="1"/>
  <c r="BD383" i="10" s="1"/>
  <c r="BC384" i="10" s="1"/>
  <c r="BB385" i="10" s="1"/>
  <c r="BA386" i="10" s="1"/>
  <c r="CZ336" i="10"/>
  <c r="AZ386" i="10" l="1"/>
  <c r="AY387" i="10" s="1"/>
  <c r="AX388" i="10" s="1"/>
  <c r="AW389" i="10" s="1"/>
  <c r="AV390" i="10" s="1"/>
  <c r="AU391" i="10" s="1"/>
  <c r="AT392" i="10" s="1"/>
  <c r="AS393" i="10" s="1"/>
  <c r="AR394" i="10" s="1"/>
  <c r="AQ395" i="10" s="1"/>
  <c r="AP396" i="10" s="1"/>
  <c r="AO397" i="10" s="1"/>
  <c r="AN398" i="10" s="1"/>
  <c r="AM399" i="10" s="1"/>
  <c r="AL400" i="10" s="1"/>
  <c r="AK401" i="10" s="1"/>
  <c r="AJ402" i="10" s="1"/>
  <c r="AI403" i="10" s="1"/>
  <c r="AH404" i="10" s="1"/>
  <c r="AG405" i="10" s="1"/>
  <c r="AF406" i="10" s="1"/>
  <c r="AE407" i="10" s="1"/>
  <c r="CY337" i="10"/>
  <c r="CX338" i="10" s="1"/>
  <c r="CW339" i="10" s="1"/>
  <c r="CV340" i="10" s="1"/>
  <c r="CU341" i="10" s="1"/>
  <c r="CT342" i="10" s="1"/>
  <c r="CS343" i="10" s="1"/>
  <c r="CR344" i="10" s="1"/>
  <c r="CQ345" i="10" s="1"/>
  <c r="CP346" i="10" s="1"/>
  <c r="CO347" i="10" s="1"/>
  <c r="CN348" i="10" s="1"/>
  <c r="CM349" i="10" s="1"/>
  <c r="CL350" i="10" s="1"/>
  <c r="CK351" i="10" s="1"/>
  <c r="CJ352" i="10" s="1"/>
  <c r="CI353" i="10" s="1"/>
  <c r="CH354" i="10" s="1"/>
  <c r="CG355" i="10" s="1"/>
  <c r="CF356" i="10" s="1"/>
  <c r="CE357" i="10" s="1"/>
  <c r="CD358" i="10" s="1"/>
  <c r="CC359" i="10" s="1"/>
  <c r="CB360" i="10" s="1"/>
  <c r="CA361" i="10" s="1"/>
  <c r="BZ362" i="10" s="1"/>
  <c r="BY363" i="10" s="1"/>
  <c r="BX364" i="10" s="1"/>
  <c r="BW365" i="10" s="1"/>
  <c r="BV366" i="10" s="1"/>
  <c r="BU367" i="10" s="1"/>
  <c r="BT368" i="10" s="1"/>
  <c r="BS369" i="10" s="1"/>
  <c r="BR370" i="10" s="1"/>
  <c r="BQ371" i="10" s="1"/>
  <c r="BP372" i="10" s="1"/>
  <c r="BO373" i="10" s="1"/>
  <c r="BN374" i="10" s="1"/>
  <c r="BM375" i="10" s="1"/>
  <c r="BL376" i="10" s="1"/>
  <c r="BK377" i="10" s="1"/>
  <c r="BJ378" i="10" s="1"/>
  <c r="BI379" i="10" s="1"/>
  <c r="BH380" i="10" s="1"/>
  <c r="BG381" i="10" s="1"/>
  <c r="BF382" i="10" s="1"/>
  <c r="BE383" i="10" s="1"/>
  <c r="BD384" i="10" s="1"/>
  <c r="BC385" i="10" s="1"/>
  <c r="BB386" i="10" s="1"/>
  <c r="BA387" i="10" s="1"/>
  <c r="CZ337" i="10"/>
  <c r="AZ387" i="10" l="1"/>
  <c r="AY388" i="10" s="1"/>
  <c r="AX389" i="10" s="1"/>
  <c r="AW390" i="10" s="1"/>
  <c r="AV391" i="10" s="1"/>
  <c r="AU392" i="10" s="1"/>
  <c r="AT393" i="10" s="1"/>
  <c r="AS394" i="10" s="1"/>
  <c r="AR395" i="10" s="1"/>
  <c r="AQ396" i="10" s="1"/>
  <c r="AP397" i="10" s="1"/>
  <c r="AO398" i="10" s="1"/>
  <c r="AN399" i="10" s="1"/>
  <c r="AM400" i="10" s="1"/>
  <c r="AL401" i="10" s="1"/>
  <c r="AK402" i="10" s="1"/>
  <c r="AJ403" i="10" s="1"/>
  <c r="AI404" i="10" s="1"/>
  <c r="AH405" i="10" s="1"/>
  <c r="AG406" i="10" s="1"/>
  <c r="AF407" i="10" s="1"/>
  <c r="CY338" i="10"/>
  <c r="CX339" i="10" s="1"/>
  <c r="CW340" i="10" s="1"/>
  <c r="CV341" i="10" s="1"/>
  <c r="CU342" i="10" s="1"/>
  <c r="CT343" i="10" s="1"/>
  <c r="CS344" i="10" s="1"/>
  <c r="CR345" i="10" s="1"/>
  <c r="CQ346" i="10" s="1"/>
  <c r="CP347" i="10" s="1"/>
  <c r="CO348" i="10" s="1"/>
  <c r="CN349" i="10" s="1"/>
  <c r="CM350" i="10" s="1"/>
  <c r="CL351" i="10" s="1"/>
  <c r="CK352" i="10" s="1"/>
  <c r="CJ353" i="10" s="1"/>
  <c r="CI354" i="10" s="1"/>
  <c r="CH355" i="10" s="1"/>
  <c r="CG356" i="10" s="1"/>
  <c r="CF357" i="10" s="1"/>
  <c r="CE358" i="10" s="1"/>
  <c r="CD359" i="10" s="1"/>
  <c r="CC360" i="10" s="1"/>
  <c r="CB361" i="10" s="1"/>
  <c r="CA362" i="10" s="1"/>
  <c r="BZ363" i="10" s="1"/>
  <c r="BY364" i="10" s="1"/>
  <c r="BX365" i="10" s="1"/>
  <c r="BW366" i="10" s="1"/>
  <c r="BV367" i="10" s="1"/>
  <c r="BU368" i="10" s="1"/>
  <c r="BT369" i="10" s="1"/>
  <c r="BS370" i="10" s="1"/>
  <c r="BR371" i="10" s="1"/>
  <c r="BQ372" i="10" s="1"/>
  <c r="BP373" i="10" s="1"/>
  <c r="BO374" i="10" s="1"/>
  <c r="BN375" i="10" s="1"/>
  <c r="BM376" i="10" s="1"/>
  <c r="BL377" i="10" s="1"/>
  <c r="BK378" i="10" s="1"/>
  <c r="BJ379" i="10" s="1"/>
  <c r="BI380" i="10" s="1"/>
  <c r="BH381" i="10" s="1"/>
  <c r="BG382" i="10" s="1"/>
  <c r="BF383" i="10" s="1"/>
  <c r="BE384" i="10" s="1"/>
  <c r="BD385" i="10" s="1"/>
  <c r="BC386" i="10" s="1"/>
  <c r="BB387" i="10" s="1"/>
  <c r="BA388" i="10" s="1"/>
  <c r="CZ338" i="10"/>
  <c r="AZ388" i="10" l="1"/>
  <c r="AY389" i="10" s="1"/>
  <c r="AX390" i="10" s="1"/>
  <c r="AW391" i="10" s="1"/>
  <c r="AV392" i="10" s="1"/>
  <c r="AU393" i="10" s="1"/>
  <c r="AT394" i="10" s="1"/>
  <c r="AS395" i="10" s="1"/>
  <c r="AR396" i="10" s="1"/>
  <c r="AQ397" i="10" s="1"/>
  <c r="AP398" i="10" s="1"/>
  <c r="AO399" i="10" s="1"/>
  <c r="AN400" i="10" s="1"/>
  <c r="AM401" i="10" s="1"/>
  <c r="AL402" i="10" s="1"/>
  <c r="AK403" i="10" s="1"/>
  <c r="AJ404" i="10" s="1"/>
  <c r="AI405" i="10" s="1"/>
  <c r="AH406" i="10" s="1"/>
  <c r="AG407" i="10" s="1"/>
  <c r="CY339" i="10"/>
  <c r="CX340" i="10" s="1"/>
  <c r="CW341" i="10" s="1"/>
  <c r="CV342" i="10" s="1"/>
  <c r="CU343" i="10" s="1"/>
  <c r="CT344" i="10" s="1"/>
  <c r="CS345" i="10" s="1"/>
  <c r="CR346" i="10" s="1"/>
  <c r="CQ347" i="10" s="1"/>
  <c r="CP348" i="10" s="1"/>
  <c r="CO349" i="10" s="1"/>
  <c r="CN350" i="10" s="1"/>
  <c r="CM351" i="10" s="1"/>
  <c r="CL352" i="10" s="1"/>
  <c r="CK353" i="10" s="1"/>
  <c r="CJ354" i="10" s="1"/>
  <c r="CI355" i="10" s="1"/>
  <c r="CH356" i="10" s="1"/>
  <c r="CG357" i="10" s="1"/>
  <c r="CF358" i="10" s="1"/>
  <c r="CE359" i="10" s="1"/>
  <c r="CD360" i="10" s="1"/>
  <c r="CC361" i="10" s="1"/>
  <c r="CB362" i="10" s="1"/>
  <c r="CA363" i="10" s="1"/>
  <c r="BZ364" i="10" s="1"/>
  <c r="BY365" i="10" s="1"/>
  <c r="BX366" i="10" s="1"/>
  <c r="BW367" i="10" s="1"/>
  <c r="BV368" i="10" s="1"/>
  <c r="BU369" i="10" s="1"/>
  <c r="BT370" i="10" s="1"/>
  <c r="BS371" i="10" s="1"/>
  <c r="BR372" i="10" s="1"/>
  <c r="BQ373" i="10" s="1"/>
  <c r="BP374" i="10" s="1"/>
  <c r="BO375" i="10" s="1"/>
  <c r="BN376" i="10" s="1"/>
  <c r="BM377" i="10" s="1"/>
  <c r="BL378" i="10" s="1"/>
  <c r="BK379" i="10" s="1"/>
  <c r="BJ380" i="10" s="1"/>
  <c r="BI381" i="10" s="1"/>
  <c r="BH382" i="10" s="1"/>
  <c r="BG383" i="10" s="1"/>
  <c r="BF384" i="10" s="1"/>
  <c r="BE385" i="10" s="1"/>
  <c r="BD386" i="10" s="1"/>
  <c r="BC387" i="10" s="1"/>
  <c r="BB388" i="10" s="1"/>
  <c r="BA389" i="10" s="1"/>
  <c r="CZ339" i="10"/>
  <c r="AZ389" i="10" l="1"/>
  <c r="AY390" i="10" s="1"/>
  <c r="AX391" i="10" s="1"/>
  <c r="AW392" i="10" s="1"/>
  <c r="AV393" i="10" s="1"/>
  <c r="AU394" i="10" s="1"/>
  <c r="AT395" i="10" s="1"/>
  <c r="AS396" i="10" s="1"/>
  <c r="AR397" i="10" s="1"/>
  <c r="AQ398" i="10" s="1"/>
  <c r="AP399" i="10" s="1"/>
  <c r="AO400" i="10" s="1"/>
  <c r="AN401" i="10" s="1"/>
  <c r="AM402" i="10" s="1"/>
  <c r="AL403" i="10" s="1"/>
  <c r="AK404" i="10" s="1"/>
  <c r="AJ405" i="10" s="1"/>
  <c r="AI406" i="10" s="1"/>
  <c r="AH407" i="10" s="1"/>
  <c r="CY340" i="10"/>
  <c r="CX341" i="10" s="1"/>
  <c r="CW342" i="10" s="1"/>
  <c r="CV343" i="10" s="1"/>
  <c r="CU344" i="10" s="1"/>
  <c r="CT345" i="10" s="1"/>
  <c r="CS346" i="10" s="1"/>
  <c r="CR347" i="10" s="1"/>
  <c r="CQ348" i="10" s="1"/>
  <c r="CP349" i="10" s="1"/>
  <c r="CO350" i="10" s="1"/>
  <c r="CN351" i="10" s="1"/>
  <c r="CM352" i="10" s="1"/>
  <c r="CL353" i="10" s="1"/>
  <c r="CK354" i="10" s="1"/>
  <c r="CJ355" i="10" s="1"/>
  <c r="CI356" i="10" s="1"/>
  <c r="CH357" i="10" s="1"/>
  <c r="CG358" i="10" s="1"/>
  <c r="CF359" i="10" s="1"/>
  <c r="CE360" i="10" s="1"/>
  <c r="CD361" i="10" s="1"/>
  <c r="CC362" i="10" s="1"/>
  <c r="CB363" i="10" s="1"/>
  <c r="CA364" i="10" s="1"/>
  <c r="BZ365" i="10" s="1"/>
  <c r="BY366" i="10" s="1"/>
  <c r="BX367" i="10" s="1"/>
  <c r="BW368" i="10" s="1"/>
  <c r="BV369" i="10" s="1"/>
  <c r="BU370" i="10" s="1"/>
  <c r="BT371" i="10" s="1"/>
  <c r="BS372" i="10" s="1"/>
  <c r="BR373" i="10" s="1"/>
  <c r="BQ374" i="10" s="1"/>
  <c r="BP375" i="10" s="1"/>
  <c r="BO376" i="10" s="1"/>
  <c r="BN377" i="10" s="1"/>
  <c r="BM378" i="10" s="1"/>
  <c r="BL379" i="10" s="1"/>
  <c r="BK380" i="10" s="1"/>
  <c r="BJ381" i="10" s="1"/>
  <c r="BI382" i="10" s="1"/>
  <c r="BH383" i="10" s="1"/>
  <c r="BG384" i="10" s="1"/>
  <c r="BF385" i="10" s="1"/>
  <c r="BE386" i="10" s="1"/>
  <c r="BD387" i="10" s="1"/>
  <c r="BC388" i="10" s="1"/>
  <c r="BB389" i="10" s="1"/>
  <c r="BA390" i="10" s="1"/>
  <c r="CZ340" i="10"/>
  <c r="AZ390" i="10" l="1"/>
  <c r="AY391" i="10" s="1"/>
  <c r="AX392" i="10" s="1"/>
  <c r="AW393" i="10" s="1"/>
  <c r="AV394" i="10" s="1"/>
  <c r="AU395" i="10" s="1"/>
  <c r="AT396" i="10" s="1"/>
  <c r="AS397" i="10" s="1"/>
  <c r="AR398" i="10" s="1"/>
  <c r="AQ399" i="10" s="1"/>
  <c r="AP400" i="10" s="1"/>
  <c r="AO401" i="10" s="1"/>
  <c r="AN402" i="10" s="1"/>
  <c r="AM403" i="10" s="1"/>
  <c r="AL404" i="10" s="1"/>
  <c r="AK405" i="10" s="1"/>
  <c r="AJ406" i="10" s="1"/>
  <c r="AI407" i="10" s="1"/>
  <c r="CY341" i="10"/>
  <c r="CX342" i="10" s="1"/>
  <c r="CW343" i="10" s="1"/>
  <c r="CV344" i="10" s="1"/>
  <c r="CU345" i="10" s="1"/>
  <c r="CT346" i="10" s="1"/>
  <c r="CS347" i="10" s="1"/>
  <c r="CR348" i="10" s="1"/>
  <c r="CQ349" i="10" s="1"/>
  <c r="CP350" i="10" s="1"/>
  <c r="CO351" i="10" s="1"/>
  <c r="CN352" i="10" s="1"/>
  <c r="CM353" i="10" s="1"/>
  <c r="CL354" i="10" s="1"/>
  <c r="CK355" i="10" s="1"/>
  <c r="CJ356" i="10" s="1"/>
  <c r="CI357" i="10" s="1"/>
  <c r="CH358" i="10" s="1"/>
  <c r="CG359" i="10" s="1"/>
  <c r="CF360" i="10" s="1"/>
  <c r="CE361" i="10" s="1"/>
  <c r="CD362" i="10" s="1"/>
  <c r="CC363" i="10" s="1"/>
  <c r="CB364" i="10" s="1"/>
  <c r="CA365" i="10" s="1"/>
  <c r="BZ366" i="10" s="1"/>
  <c r="BY367" i="10" s="1"/>
  <c r="BX368" i="10" s="1"/>
  <c r="BW369" i="10" s="1"/>
  <c r="BV370" i="10" s="1"/>
  <c r="BU371" i="10" s="1"/>
  <c r="BT372" i="10" s="1"/>
  <c r="BS373" i="10" s="1"/>
  <c r="BR374" i="10" s="1"/>
  <c r="BQ375" i="10" s="1"/>
  <c r="BP376" i="10" s="1"/>
  <c r="BO377" i="10" s="1"/>
  <c r="BN378" i="10" s="1"/>
  <c r="BM379" i="10" s="1"/>
  <c r="BL380" i="10" s="1"/>
  <c r="BK381" i="10" s="1"/>
  <c r="BJ382" i="10" s="1"/>
  <c r="BI383" i="10" s="1"/>
  <c r="BH384" i="10" s="1"/>
  <c r="BG385" i="10" s="1"/>
  <c r="BF386" i="10" s="1"/>
  <c r="BE387" i="10" s="1"/>
  <c r="BD388" i="10" s="1"/>
  <c r="BC389" i="10" s="1"/>
  <c r="BB390" i="10" s="1"/>
  <c r="BA391" i="10" s="1"/>
  <c r="CZ341" i="10"/>
  <c r="AZ391" i="10" l="1"/>
  <c r="AY392" i="10" s="1"/>
  <c r="AX393" i="10" s="1"/>
  <c r="AW394" i="10" s="1"/>
  <c r="AV395" i="10" s="1"/>
  <c r="AU396" i="10" s="1"/>
  <c r="AT397" i="10" s="1"/>
  <c r="AS398" i="10" s="1"/>
  <c r="AR399" i="10" s="1"/>
  <c r="AQ400" i="10" s="1"/>
  <c r="AP401" i="10" s="1"/>
  <c r="AO402" i="10" s="1"/>
  <c r="AN403" i="10" s="1"/>
  <c r="AM404" i="10" s="1"/>
  <c r="AL405" i="10" s="1"/>
  <c r="AK406" i="10" s="1"/>
  <c r="AJ407" i="10" s="1"/>
  <c r="CY342" i="10"/>
  <c r="CX343" i="10" s="1"/>
  <c r="CW344" i="10" s="1"/>
  <c r="CV345" i="10" s="1"/>
  <c r="CU346" i="10" s="1"/>
  <c r="CT347" i="10" s="1"/>
  <c r="CS348" i="10" s="1"/>
  <c r="CR349" i="10" s="1"/>
  <c r="CQ350" i="10" s="1"/>
  <c r="CP351" i="10" s="1"/>
  <c r="CO352" i="10" s="1"/>
  <c r="CN353" i="10" s="1"/>
  <c r="CM354" i="10" s="1"/>
  <c r="CL355" i="10" s="1"/>
  <c r="CK356" i="10" s="1"/>
  <c r="CJ357" i="10" s="1"/>
  <c r="CI358" i="10" s="1"/>
  <c r="CH359" i="10" s="1"/>
  <c r="CG360" i="10" s="1"/>
  <c r="CF361" i="10" s="1"/>
  <c r="CE362" i="10" s="1"/>
  <c r="CD363" i="10" s="1"/>
  <c r="CC364" i="10" s="1"/>
  <c r="CB365" i="10" s="1"/>
  <c r="CA366" i="10" s="1"/>
  <c r="BZ367" i="10" s="1"/>
  <c r="BY368" i="10" s="1"/>
  <c r="BX369" i="10" s="1"/>
  <c r="BW370" i="10" s="1"/>
  <c r="BV371" i="10" s="1"/>
  <c r="BU372" i="10" s="1"/>
  <c r="BT373" i="10" s="1"/>
  <c r="BS374" i="10" s="1"/>
  <c r="BR375" i="10" s="1"/>
  <c r="BQ376" i="10" s="1"/>
  <c r="BP377" i="10" s="1"/>
  <c r="BO378" i="10" s="1"/>
  <c r="BN379" i="10" s="1"/>
  <c r="BM380" i="10" s="1"/>
  <c r="BL381" i="10" s="1"/>
  <c r="BK382" i="10" s="1"/>
  <c r="BJ383" i="10" s="1"/>
  <c r="BI384" i="10" s="1"/>
  <c r="BH385" i="10" s="1"/>
  <c r="BG386" i="10" s="1"/>
  <c r="BF387" i="10" s="1"/>
  <c r="BE388" i="10" s="1"/>
  <c r="BD389" i="10" s="1"/>
  <c r="BC390" i="10" s="1"/>
  <c r="BB391" i="10" s="1"/>
  <c r="BA392" i="10" s="1"/>
  <c r="CZ342" i="10"/>
  <c r="AZ392" i="10" l="1"/>
  <c r="AY393" i="10" s="1"/>
  <c r="AX394" i="10" s="1"/>
  <c r="AW395" i="10" s="1"/>
  <c r="AV396" i="10" s="1"/>
  <c r="AU397" i="10" s="1"/>
  <c r="AT398" i="10" s="1"/>
  <c r="AS399" i="10" s="1"/>
  <c r="AR400" i="10" s="1"/>
  <c r="AQ401" i="10" s="1"/>
  <c r="AP402" i="10" s="1"/>
  <c r="AO403" i="10" s="1"/>
  <c r="AN404" i="10" s="1"/>
  <c r="AM405" i="10" s="1"/>
  <c r="AL406" i="10" s="1"/>
  <c r="AK407" i="10" s="1"/>
  <c r="CY343" i="10"/>
  <c r="CX344" i="10" s="1"/>
  <c r="CW345" i="10" s="1"/>
  <c r="CV346" i="10" s="1"/>
  <c r="CU347" i="10" s="1"/>
  <c r="CT348" i="10" s="1"/>
  <c r="CS349" i="10" s="1"/>
  <c r="CR350" i="10" s="1"/>
  <c r="CQ351" i="10" s="1"/>
  <c r="CP352" i="10" s="1"/>
  <c r="CO353" i="10" s="1"/>
  <c r="CN354" i="10" s="1"/>
  <c r="CM355" i="10" s="1"/>
  <c r="CL356" i="10" s="1"/>
  <c r="CK357" i="10" s="1"/>
  <c r="CJ358" i="10" s="1"/>
  <c r="CI359" i="10" s="1"/>
  <c r="CH360" i="10" s="1"/>
  <c r="CG361" i="10" s="1"/>
  <c r="CF362" i="10" s="1"/>
  <c r="CE363" i="10" s="1"/>
  <c r="CD364" i="10" s="1"/>
  <c r="CC365" i="10" s="1"/>
  <c r="CB366" i="10" s="1"/>
  <c r="CA367" i="10" s="1"/>
  <c r="BZ368" i="10" s="1"/>
  <c r="BY369" i="10" s="1"/>
  <c r="BX370" i="10" s="1"/>
  <c r="BW371" i="10" s="1"/>
  <c r="BV372" i="10" s="1"/>
  <c r="BU373" i="10" s="1"/>
  <c r="BT374" i="10" s="1"/>
  <c r="BS375" i="10" s="1"/>
  <c r="BR376" i="10" s="1"/>
  <c r="BQ377" i="10" s="1"/>
  <c r="BP378" i="10" s="1"/>
  <c r="BO379" i="10" s="1"/>
  <c r="BN380" i="10" s="1"/>
  <c r="BM381" i="10" s="1"/>
  <c r="BL382" i="10" s="1"/>
  <c r="BK383" i="10" s="1"/>
  <c r="BJ384" i="10" s="1"/>
  <c r="BI385" i="10" s="1"/>
  <c r="BH386" i="10" s="1"/>
  <c r="BG387" i="10" s="1"/>
  <c r="BF388" i="10" s="1"/>
  <c r="BE389" i="10" s="1"/>
  <c r="BD390" i="10" s="1"/>
  <c r="BC391" i="10" s="1"/>
  <c r="BB392" i="10" s="1"/>
  <c r="BA393" i="10" s="1"/>
  <c r="CZ343" i="10"/>
  <c r="AZ393" i="10" l="1"/>
  <c r="AY394" i="10" s="1"/>
  <c r="AX395" i="10" s="1"/>
  <c r="AW396" i="10" s="1"/>
  <c r="AV397" i="10" s="1"/>
  <c r="AU398" i="10" s="1"/>
  <c r="AT399" i="10" s="1"/>
  <c r="AS400" i="10" s="1"/>
  <c r="AR401" i="10" s="1"/>
  <c r="AQ402" i="10" s="1"/>
  <c r="AP403" i="10" s="1"/>
  <c r="AO404" i="10" s="1"/>
  <c r="AN405" i="10" s="1"/>
  <c r="AM406" i="10" s="1"/>
  <c r="AL407" i="10" s="1"/>
  <c r="CY344" i="10"/>
  <c r="CX345" i="10" s="1"/>
  <c r="CW346" i="10" s="1"/>
  <c r="CV347" i="10" s="1"/>
  <c r="CU348" i="10" s="1"/>
  <c r="CT349" i="10" s="1"/>
  <c r="CS350" i="10" s="1"/>
  <c r="CR351" i="10" s="1"/>
  <c r="CQ352" i="10" s="1"/>
  <c r="CP353" i="10" s="1"/>
  <c r="CO354" i="10" s="1"/>
  <c r="CN355" i="10" s="1"/>
  <c r="CM356" i="10" s="1"/>
  <c r="CL357" i="10" s="1"/>
  <c r="CK358" i="10" s="1"/>
  <c r="CJ359" i="10" s="1"/>
  <c r="CI360" i="10" s="1"/>
  <c r="CH361" i="10" s="1"/>
  <c r="CG362" i="10" s="1"/>
  <c r="CF363" i="10" s="1"/>
  <c r="CE364" i="10" s="1"/>
  <c r="CD365" i="10" s="1"/>
  <c r="CC366" i="10" s="1"/>
  <c r="CB367" i="10" s="1"/>
  <c r="CA368" i="10" s="1"/>
  <c r="BZ369" i="10" s="1"/>
  <c r="BY370" i="10" s="1"/>
  <c r="BX371" i="10" s="1"/>
  <c r="BW372" i="10" s="1"/>
  <c r="BV373" i="10" s="1"/>
  <c r="BU374" i="10" s="1"/>
  <c r="BT375" i="10" s="1"/>
  <c r="BS376" i="10" s="1"/>
  <c r="BR377" i="10" s="1"/>
  <c r="BQ378" i="10" s="1"/>
  <c r="BP379" i="10" s="1"/>
  <c r="BO380" i="10" s="1"/>
  <c r="BN381" i="10" s="1"/>
  <c r="BM382" i="10" s="1"/>
  <c r="BL383" i="10" s="1"/>
  <c r="BK384" i="10" s="1"/>
  <c r="BJ385" i="10" s="1"/>
  <c r="BI386" i="10" s="1"/>
  <c r="BH387" i="10" s="1"/>
  <c r="BG388" i="10" s="1"/>
  <c r="BF389" i="10" s="1"/>
  <c r="BE390" i="10" s="1"/>
  <c r="BD391" i="10" s="1"/>
  <c r="BC392" i="10" s="1"/>
  <c r="BB393" i="10" s="1"/>
  <c r="BA394" i="10" s="1"/>
  <c r="CZ344" i="10"/>
  <c r="AZ394" i="10" l="1"/>
  <c r="AY395" i="10" s="1"/>
  <c r="AX396" i="10" s="1"/>
  <c r="AW397" i="10" s="1"/>
  <c r="AV398" i="10" s="1"/>
  <c r="AU399" i="10" s="1"/>
  <c r="AT400" i="10" s="1"/>
  <c r="AS401" i="10" s="1"/>
  <c r="AR402" i="10" s="1"/>
  <c r="AQ403" i="10" s="1"/>
  <c r="AP404" i="10" s="1"/>
  <c r="AO405" i="10" s="1"/>
  <c r="AN406" i="10" s="1"/>
  <c r="AM407" i="10" s="1"/>
  <c r="CY345" i="10"/>
  <c r="CX346" i="10" s="1"/>
  <c r="CW347" i="10" s="1"/>
  <c r="CV348" i="10" s="1"/>
  <c r="CU349" i="10" s="1"/>
  <c r="CT350" i="10" s="1"/>
  <c r="CS351" i="10" s="1"/>
  <c r="CR352" i="10" s="1"/>
  <c r="CQ353" i="10" s="1"/>
  <c r="CP354" i="10" s="1"/>
  <c r="CO355" i="10" s="1"/>
  <c r="CN356" i="10" s="1"/>
  <c r="CM357" i="10" s="1"/>
  <c r="CL358" i="10" s="1"/>
  <c r="CK359" i="10" s="1"/>
  <c r="CJ360" i="10" s="1"/>
  <c r="CI361" i="10" s="1"/>
  <c r="CH362" i="10" s="1"/>
  <c r="CG363" i="10" s="1"/>
  <c r="CF364" i="10" s="1"/>
  <c r="CE365" i="10" s="1"/>
  <c r="CD366" i="10" s="1"/>
  <c r="CC367" i="10" s="1"/>
  <c r="CB368" i="10" s="1"/>
  <c r="CA369" i="10" s="1"/>
  <c r="BZ370" i="10" s="1"/>
  <c r="BY371" i="10" s="1"/>
  <c r="BX372" i="10" s="1"/>
  <c r="BW373" i="10" s="1"/>
  <c r="BV374" i="10" s="1"/>
  <c r="BU375" i="10" s="1"/>
  <c r="BT376" i="10" s="1"/>
  <c r="BS377" i="10" s="1"/>
  <c r="BR378" i="10" s="1"/>
  <c r="BQ379" i="10" s="1"/>
  <c r="BP380" i="10" s="1"/>
  <c r="BO381" i="10" s="1"/>
  <c r="BN382" i="10" s="1"/>
  <c r="BM383" i="10" s="1"/>
  <c r="BL384" i="10" s="1"/>
  <c r="BK385" i="10" s="1"/>
  <c r="BJ386" i="10" s="1"/>
  <c r="BI387" i="10" s="1"/>
  <c r="BH388" i="10" s="1"/>
  <c r="BG389" i="10" s="1"/>
  <c r="BF390" i="10" s="1"/>
  <c r="BE391" i="10" s="1"/>
  <c r="BD392" i="10" s="1"/>
  <c r="BC393" i="10" s="1"/>
  <c r="BB394" i="10" s="1"/>
  <c r="BA395" i="10" s="1"/>
  <c r="CZ345" i="10"/>
  <c r="AZ395" i="10" l="1"/>
  <c r="AY396" i="10" s="1"/>
  <c r="AX397" i="10" s="1"/>
  <c r="AW398" i="10" s="1"/>
  <c r="AV399" i="10" s="1"/>
  <c r="AU400" i="10" s="1"/>
  <c r="AT401" i="10" s="1"/>
  <c r="AS402" i="10" s="1"/>
  <c r="AR403" i="10" s="1"/>
  <c r="AQ404" i="10" s="1"/>
  <c r="AP405" i="10" s="1"/>
  <c r="AO406" i="10" s="1"/>
  <c r="AN407" i="10" s="1"/>
  <c r="CY346" i="10"/>
  <c r="CX347" i="10" s="1"/>
  <c r="CW348" i="10" s="1"/>
  <c r="CV349" i="10" s="1"/>
  <c r="CU350" i="10" s="1"/>
  <c r="CT351" i="10" s="1"/>
  <c r="CS352" i="10" s="1"/>
  <c r="CR353" i="10" s="1"/>
  <c r="CQ354" i="10" s="1"/>
  <c r="CP355" i="10" s="1"/>
  <c r="CO356" i="10" s="1"/>
  <c r="CN357" i="10" s="1"/>
  <c r="CM358" i="10" s="1"/>
  <c r="CL359" i="10" s="1"/>
  <c r="CK360" i="10" s="1"/>
  <c r="CJ361" i="10" s="1"/>
  <c r="CI362" i="10" s="1"/>
  <c r="CH363" i="10" s="1"/>
  <c r="CG364" i="10" s="1"/>
  <c r="CF365" i="10" s="1"/>
  <c r="CE366" i="10" s="1"/>
  <c r="CD367" i="10" s="1"/>
  <c r="CC368" i="10" s="1"/>
  <c r="CB369" i="10" s="1"/>
  <c r="CA370" i="10" s="1"/>
  <c r="BZ371" i="10" s="1"/>
  <c r="BY372" i="10" s="1"/>
  <c r="BX373" i="10" s="1"/>
  <c r="BW374" i="10" s="1"/>
  <c r="BV375" i="10" s="1"/>
  <c r="BU376" i="10" s="1"/>
  <c r="BT377" i="10" s="1"/>
  <c r="BS378" i="10" s="1"/>
  <c r="BR379" i="10" s="1"/>
  <c r="BQ380" i="10" s="1"/>
  <c r="BP381" i="10" s="1"/>
  <c r="BO382" i="10" s="1"/>
  <c r="BN383" i="10" s="1"/>
  <c r="BM384" i="10" s="1"/>
  <c r="BL385" i="10" s="1"/>
  <c r="BK386" i="10" s="1"/>
  <c r="BJ387" i="10" s="1"/>
  <c r="BI388" i="10" s="1"/>
  <c r="BH389" i="10" s="1"/>
  <c r="BG390" i="10" s="1"/>
  <c r="BF391" i="10" s="1"/>
  <c r="BE392" i="10" s="1"/>
  <c r="BD393" i="10" s="1"/>
  <c r="BC394" i="10" s="1"/>
  <c r="BB395" i="10" s="1"/>
  <c r="BA396" i="10" s="1"/>
  <c r="CZ346" i="10"/>
  <c r="AZ396" i="10" l="1"/>
  <c r="AY397" i="10" s="1"/>
  <c r="AX398" i="10" s="1"/>
  <c r="AW399" i="10" s="1"/>
  <c r="AV400" i="10" s="1"/>
  <c r="AU401" i="10" s="1"/>
  <c r="AT402" i="10" s="1"/>
  <c r="AS403" i="10" s="1"/>
  <c r="AR404" i="10" s="1"/>
  <c r="AQ405" i="10" s="1"/>
  <c r="AP406" i="10" s="1"/>
  <c r="AO407" i="10" s="1"/>
  <c r="CY347" i="10"/>
  <c r="CX348" i="10" s="1"/>
  <c r="CW349" i="10" s="1"/>
  <c r="CV350" i="10" s="1"/>
  <c r="CU351" i="10" s="1"/>
  <c r="CT352" i="10" s="1"/>
  <c r="CS353" i="10" s="1"/>
  <c r="CR354" i="10" s="1"/>
  <c r="CQ355" i="10" s="1"/>
  <c r="CP356" i="10" s="1"/>
  <c r="CO357" i="10" s="1"/>
  <c r="CN358" i="10" s="1"/>
  <c r="CM359" i="10" s="1"/>
  <c r="CL360" i="10" s="1"/>
  <c r="CK361" i="10" s="1"/>
  <c r="CJ362" i="10" s="1"/>
  <c r="CI363" i="10" s="1"/>
  <c r="CH364" i="10" s="1"/>
  <c r="CG365" i="10" s="1"/>
  <c r="CF366" i="10" s="1"/>
  <c r="CE367" i="10" s="1"/>
  <c r="CD368" i="10" s="1"/>
  <c r="CC369" i="10" s="1"/>
  <c r="CB370" i="10" s="1"/>
  <c r="CA371" i="10" s="1"/>
  <c r="BZ372" i="10" s="1"/>
  <c r="BY373" i="10" s="1"/>
  <c r="BX374" i="10" s="1"/>
  <c r="BW375" i="10" s="1"/>
  <c r="BV376" i="10" s="1"/>
  <c r="BU377" i="10" s="1"/>
  <c r="BT378" i="10" s="1"/>
  <c r="BS379" i="10" s="1"/>
  <c r="BR380" i="10" s="1"/>
  <c r="BQ381" i="10" s="1"/>
  <c r="BP382" i="10" s="1"/>
  <c r="BO383" i="10" s="1"/>
  <c r="BN384" i="10" s="1"/>
  <c r="BM385" i="10" s="1"/>
  <c r="BL386" i="10" s="1"/>
  <c r="BK387" i="10" s="1"/>
  <c r="BJ388" i="10" s="1"/>
  <c r="BI389" i="10" s="1"/>
  <c r="BH390" i="10" s="1"/>
  <c r="BG391" i="10" s="1"/>
  <c r="BF392" i="10" s="1"/>
  <c r="BE393" i="10" s="1"/>
  <c r="BD394" i="10" s="1"/>
  <c r="BC395" i="10" s="1"/>
  <c r="BB396" i="10" s="1"/>
  <c r="BA397" i="10" s="1"/>
  <c r="CZ347" i="10"/>
  <c r="AZ397" i="10" l="1"/>
  <c r="AY398" i="10" s="1"/>
  <c r="AX399" i="10" s="1"/>
  <c r="AW400" i="10" s="1"/>
  <c r="AV401" i="10" s="1"/>
  <c r="AU402" i="10" s="1"/>
  <c r="AT403" i="10" s="1"/>
  <c r="AS404" i="10" s="1"/>
  <c r="AR405" i="10" s="1"/>
  <c r="AQ406" i="10" s="1"/>
  <c r="AP407" i="10" s="1"/>
  <c r="CY348" i="10"/>
  <c r="CX349" i="10" s="1"/>
  <c r="CW350" i="10" s="1"/>
  <c r="CV351" i="10" s="1"/>
  <c r="CU352" i="10" s="1"/>
  <c r="CT353" i="10" s="1"/>
  <c r="CS354" i="10" s="1"/>
  <c r="CR355" i="10" s="1"/>
  <c r="CQ356" i="10" s="1"/>
  <c r="CP357" i="10" s="1"/>
  <c r="CO358" i="10" s="1"/>
  <c r="CN359" i="10" s="1"/>
  <c r="CM360" i="10" s="1"/>
  <c r="CL361" i="10" s="1"/>
  <c r="CK362" i="10" s="1"/>
  <c r="CJ363" i="10" s="1"/>
  <c r="CI364" i="10" s="1"/>
  <c r="CH365" i="10" s="1"/>
  <c r="CG366" i="10" s="1"/>
  <c r="CF367" i="10" s="1"/>
  <c r="CE368" i="10" s="1"/>
  <c r="CD369" i="10" s="1"/>
  <c r="CC370" i="10" s="1"/>
  <c r="CB371" i="10" s="1"/>
  <c r="CA372" i="10" s="1"/>
  <c r="BZ373" i="10" s="1"/>
  <c r="BY374" i="10" s="1"/>
  <c r="BX375" i="10" s="1"/>
  <c r="BW376" i="10" s="1"/>
  <c r="BV377" i="10" s="1"/>
  <c r="BU378" i="10" s="1"/>
  <c r="BT379" i="10" s="1"/>
  <c r="BS380" i="10" s="1"/>
  <c r="BR381" i="10" s="1"/>
  <c r="BQ382" i="10" s="1"/>
  <c r="BP383" i="10" s="1"/>
  <c r="BO384" i="10" s="1"/>
  <c r="BN385" i="10" s="1"/>
  <c r="BM386" i="10" s="1"/>
  <c r="BL387" i="10" s="1"/>
  <c r="BK388" i="10" s="1"/>
  <c r="BJ389" i="10" s="1"/>
  <c r="BI390" i="10" s="1"/>
  <c r="BH391" i="10" s="1"/>
  <c r="BG392" i="10" s="1"/>
  <c r="BF393" i="10" s="1"/>
  <c r="BE394" i="10" s="1"/>
  <c r="BD395" i="10" s="1"/>
  <c r="BC396" i="10" s="1"/>
  <c r="BB397" i="10" s="1"/>
  <c r="BA398" i="10" s="1"/>
  <c r="CZ348" i="10"/>
  <c r="AZ398" i="10" l="1"/>
  <c r="AY399" i="10" s="1"/>
  <c r="AX400" i="10" s="1"/>
  <c r="AW401" i="10" s="1"/>
  <c r="AV402" i="10" s="1"/>
  <c r="AU403" i="10" s="1"/>
  <c r="AT404" i="10" s="1"/>
  <c r="AS405" i="10" s="1"/>
  <c r="AR406" i="10" s="1"/>
  <c r="AQ407" i="10" s="1"/>
  <c r="CY349" i="10"/>
  <c r="CX350" i="10" s="1"/>
  <c r="CW351" i="10" s="1"/>
  <c r="CV352" i="10" s="1"/>
  <c r="CU353" i="10" s="1"/>
  <c r="CT354" i="10" s="1"/>
  <c r="CS355" i="10" s="1"/>
  <c r="CR356" i="10" s="1"/>
  <c r="CQ357" i="10" s="1"/>
  <c r="CP358" i="10" s="1"/>
  <c r="CO359" i="10" s="1"/>
  <c r="CN360" i="10" s="1"/>
  <c r="CM361" i="10" s="1"/>
  <c r="CL362" i="10" s="1"/>
  <c r="CK363" i="10" s="1"/>
  <c r="CJ364" i="10" s="1"/>
  <c r="CI365" i="10" s="1"/>
  <c r="CH366" i="10" s="1"/>
  <c r="CG367" i="10" s="1"/>
  <c r="CF368" i="10" s="1"/>
  <c r="CE369" i="10" s="1"/>
  <c r="CD370" i="10" s="1"/>
  <c r="CC371" i="10" s="1"/>
  <c r="CB372" i="10" s="1"/>
  <c r="CA373" i="10" s="1"/>
  <c r="BZ374" i="10" s="1"/>
  <c r="BY375" i="10" s="1"/>
  <c r="BX376" i="10" s="1"/>
  <c r="BW377" i="10" s="1"/>
  <c r="BV378" i="10" s="1"/>
  <c r="BU379" i="10" s="1"/>
  <c r="BT380" i="10" s="1"/>
  <c r="BS381" i="10" s="1"/>
  <c r="BR382" i="10" s="1"/>
  <c r="BQ383" i="10" s="1"/>
  <c r="BP384" i="10" s="1"/>
  <c r="BO385" i="10" s="1"/>
  <c r="BN386" i="10" s="1"/>
  <c r="BM387" i="10" s="1"/>
  <c r="BL388" i="10" s="1"/>
  <c r="BK389" i="10" s="1"/>
  <c r="BJ390" i="10" s="1"/>
  <c r="BI391" i="10" s="1"/>
  <c r="BH392" i="10" s="1"/>
  <c r="BG393" i="10" s="1"/>
  <c r="BF394" i="10" s="1"/>
  <c r="BE395" i="10" s="1"/>
  <c r="BD396" i="10" s="1"/>
  <c r="BC397" i="10" s="1"/>
  <c r="BB398" i="10" s="1"/>
  <c r="BA399" i="10" s="1"/>
  <c r="CZ349" i="10"/>
  <c r="AZ399" i="10" l="1"/>
  <c r="AY400" i="10" s="1"/>
  <c r="AX401" i="10" s="1"/>
  <c r="AW402" i="10" s="1"/>
  <c r="AV403" i="10" s="1"/>
  <c r="AU404" i="10" s="1"/>
  <c r="AT405" i="10" s="1"/>
  <c r="AS406" i="10" s="1"/>
  <c r="AR407" i="10" s="1"/>
  <c r="CY350" i="10"/>
  <c r="CX351" i="10" s="1"/>
  <c r="CW352" i="10" s="1"/>
  <c r="CV353" i="10" s="1"/>
  <c r="CU354" i="10" s="1"/>
  <c r="CT355" i="10" s="1"/>
  <c r="CS356" i="10" s="1"/>
  <c r="CR357" i="10" s="1"/>
  <c r="CQ358" i="10" s="1"/>
  <c r="CP359" i="10" s="1"/>
  <c r="CO360" i="10" s="1"/>
  <c r="CN361" i="10" s="1"/>
  <c r="CM362" i="10" s="1"/>
  <c r="CL363" i="10" s="1"/>
  <c r="CK364" i="10" s="1"/>
  <c r="CJ365" i="10" s="1"/>
  <c r="CI366" i="10" s="1"/>
  <c r="CH367" i="10" s="1"/>
  <c r="CG368" i="10" s="1"/>
  <c r="CF369" i="10" s="1"/>
  <c r="CE370" i="10" s="1"/>
  <c r="CD371" i="10" s="1"/>
  <c r="CC372" i="10" s="1"/>
  <c r="CB373" i="10" s="1"/>
  <c r="CA374" i="10" s="1"/>
  <c r="BZ375" i="10" s="1"/>
  <c r="BY376" i="10" s="1"/>
  <c r="BX377" i="10" s="1"/>
  <c r="BW378" i="10" s="1"/>
  <c r="BV379" i="10" s="1"/>
  <c r="BU380" i="10" s="1"/>
  <c r="BT381" i="10" s="1"/>
  <c r="BS382" i="10" s="1"/>
  <c r="BR383" i="10" s="1"/>
  <c r="BQ384" i="10" s="1"/>
  <c r="BP385" i="10" s="1"/>
  <c r="BO386" i="10" s="1"/>
  <c r="BN387" i="10" s="1"/>
  <c r="BM388" i="10" s="1"/>
  <c r="BL389" i="10" s="1"/>
  <c r="BK390" i="10" s="1"/>
  <c r="BJ391" i="10" s="1"/>
  <c r="BI392" i="10" s="1"/>
  <c r="BH393" i="10" s="1"/>
  <c r="BG394" i="10" s="1"/>
  <c r="BF395" i="10" s="1"/>
  <c r="BE396" i="10" s="1"/>
  <c r="BD397" i="10" s="1"/>
  <c r="BC398" i="10" s="1"/>
  <c r="BB399" i="10" s="1"/>
  <c r="BA400" i="10" s="1"/>
  <c r="CZ350" i="10"/>
  <c r="AZ400" i="10" l="1"/>
  <c r="AY401" i="10" s="1"/>
  <c r="AX402" i="10" s="1"/>
  <c r="AW403" i="10" s="1"/>
  <c r="AV404" i="10" s="1"/>
  <c r="AU405" i="10" s="1"/>
  <c r="AT406" i="10" s="1"/>
  <c r="AS407" i="10" s="1"/>
  <c r="CY351" i="10"/>
  <c r="CX352" i="10" s="1"/>
  <c r="CW353" i="10" s="1"/>
  <c r="CV354" i="10" s="1"/>
  <c r="CU355" i="10" s="1"/>
  <c r="CT356" i="10" s="1"/>
  <c r="CS357" i="10" s="1"/>
  <c r="CR358" i="10" s="1"/>
  <c r="CQ359" i="10" s="1"/>
  <c r="CP360" i="10" s="1"/>
  <c r="CO361" i="10" s="1"/>
  <c r="CN362" i="10" s="1"/>
  <c r="CM363" i="10" s="1"/>
  <c r="CL364" i="10" s="1"/>
  <c r="CK365" i="10" s="1"/>
  <c r="CJ366" i="10" s="1"/>
  <c r="CI367" i="10" s="1"/>
  <c r="CH368" i="10" s="1"/>
  <c r="CG369" i="10" s="1"/>
  <c r="CF370" i="10" s="1"/>
  <c r="CE371" i="10" s="1"/>
  <c r="CD372" i="10" s="1"/>
  <c r="CC373" i="10" s="1"/>
  <c r="CB374" i="10" s="1"/>
  <c r="CA375" i="10" s="1"/>
  <c r="BZ376" i="10" s="1"/>
  <c r="BY377" i="10" s="1"/>
  <c r="BX378" i="10" s="1"/>
  <c r="BW379" i="10" s="1"/>
  <c r="BV380" i="10" s="1"/>
  <c r="BU381" i="10" s="1"/>
  <c r="BT382" i="10" s="1"/>
  <c r="BS383" i="10" s="1"/>
  <c r="BR384" i="10" s="1"/>
  <c r="BQ385" i="10" s="1"/>
  <c r="BP386" i="10" s="1"/>
  <c r="BO387" i="10" s="1"/>
  <c r="BN388" i="10" s="1"/>
  <c r="BM389" i="10" s="1"/>
  <c r="BL390" i="10" s="1"/>
  <c r="BK391" i="10" s="1"/>
  <c r="BJ392" i="10" s="1"/>
  <c r="BI393" i="10" s="1"/>
  <c r="BH394" i="10" s="1"/>
  <c r="BG395" i="10" s="1"/>
  <c r="BF396" i="10" s="1"/>
  <c r="BE397" i="10" s="1"/>
  <c r="BD398" i="10" s="1"/>
  <c r="BC399" i="10" s="1"/>
  <c r="BB400" i="10" s="1"/>
  <c r="BA401" i="10" s="1"/>
  <c r="CZ351" i="10"/>
  <c r="AZ401" i="10" l="1"/>
  <c r="AY402" i="10" s="1"/>
  <c r="AX403" i="10" s="1"/>
  <c r="AW404" i="10" s="1"/>
  <c r="AV405" i="10" s="1"/>
  <c r="AU406" i="10" s="1"/>
  <c r="AT407" i="10" s="1"/>
  <c r="CY352" i="10"/>
  <c r="CX353" i="10" s="1"/>
  <c r="CW354" i="10" s="1"/>
  <c r="CV355" i="10" s="1"/>
  <c r="CU356" i="10" s="1"/>
  <c r="CT357" i="10" s="1"/>
  <c r="CS358" i="10" s="1"/>
  <c r="CR359" i="10" s="1"/>
  <c r="CQ360" i="10" s="1"/>
  <c r="CP361" i="10" s="1"/>
  <c r="CO362" i="10" s="1"/>
  <c r="CN363" i="10" s="1"/>
  <c r="CM364" i="10" s="1"/>
  <c r="CL365" i="10" s="1"/>
  <c r="CK366" i="10" s="1"/>
  <c r="CJ367" i="10" s="1"/>
  <c r="CI368" i="10" s="1"/>
  <c r="CH369" i="10" s="1"/>
  <c r="CG370" i="10" s="1"/>
  <c r="CF371" i="10" s="1"/>
  <c r="CE372" i="10" s="1"/>
  <c r="CD373" i="10" s="1"/>
  <c r="CC374" i="10" s="1"/>
  <c r="CB375" i="10" s="1"/>
  <c r="CA376" i="10" s="1"/>
  <c r="BZ377" i="10" s="1"/>
  <c r="BY378" i="10" s="1"/>
  <c r="BX379" i="10" s="1"/>
  <c r="BW380" i="10" s="1"/>
  <c r="BV381" i="10" s="1"/>
  <c r="BU382" i="10" s="1"/>
  <c r="BT383" i="10" s="1"/>
  <c r="BS384" i="10" s="1"/>
  <c r="BR385" i="10" s="1"/>
  <c r="BQ386" i="10" s="1"/>
  <c r="BP387" i="10" s="1"/>
  <c r="BO388" i="10" s="1"/>
  <c r="BN389" i="10" s="1"/>
  <c r="BM390" i="10" s="1"/>
  <c r="BL391" i="10" s="1"/>
  <c r="BK392" i="10" s="1"/>
  <c r="BJ393" i="10" s="1"/>
  <c r="BI394" i="10" s="1"/>
  <c r="BH395" i="10" s="1"/>
  <c r="BG396" i="10" s="1"/>
  <c r="BF397" i="10" s="1"/>
  <c r="BE398" i="10" s="1"/>
  <c r="BD399" i="10" s="1"/>
  <c r="BC400" i="10" s="1"/>
  <c r="BB401" i="10" s="1"/>
  <c r="BA402" i="10" s="1"/>
  <c r="CZ352" i="10"/>
  <c r="AZ402" i="10" l="1"/>
  <c r="AY403" i="10" s="1"/>
  <c r="AX404" i="10"/>
  <c r="AW405" i="10" s="1"/>
  <c r="AV406" i="10" s="1"/>
  <c r="AU407" i="10" s="1"/>
  <c r="CY353" i="10"/>
  <c r="CX354" i="10" s="1"/>
  <c r="CW355" i="10" s="1"/>
  <c r="CV356" i="10" s="1"/>
  <c r="CU357" i="10" s="1"/>
  <c r="CT358" i="10" s="1"/>
  <c r="CS359" i="10" s="1"/>
  <c r="CR360" i="10" s="1"/>
  <c r="CQ361" i="10" s="1"/>
  <c r="CP362" i="10" s="1"/>
  <c r="CO363" i="10" s="1"/>
  <c r="CN364" i="10" s="1"/>
  <c r="CM365" i="10" s="1"/>
  <c r="CL366" i="10" s="1"/>
  <c r="CK367" i="10" s="1"/>
  <c r="CJ368" i="10" s="1"/>
  <c r="CI369" i="10" s="1"/>
  <c r="CH370" i="10" s="1"/>
  <c r="CG371" i="10" s="1"/>
  <c r="CF372" i="10" s="1"/>
  <c r="CE373" i="10" s="1"/>
  <c r="CD374" i="10" s="1"/>
  <c r="CC375" i="10" s="1"/>
  <c r="CB376" i="10" s="1"/>
  <c r="CA377" i="10" s="1"/>
  <c r="BZ378" i="10" s="1"/>
  <c r="BY379" i="10" s="1"/>
  <c r="BX380" i="10" s="1"/>
  <c r="BW381" i="10" s="1"/>
  <c r="BV382" i="10" s="1"/>
  <c r="BU383" i="10" s="1"/>
  <c r="BT384" i="10" s="1"/>
  <c r="BS385" i="10" s="1"/>
  <c r="BR386" i="10" s="1"/>
  <c r="BQ387" i="10" s="1"/>
  <c r="BP388" i="10" s="1"/>
  <c r="BO389" i="10" s="1"/>
  <c r="BN390" i="10" s="1"/>
  <c r="BM391" i="10" s="1"/>
  <c r="BL392" i="10" s="1"/>
  <c r="BK393" i="10" s="1"/>
  <c r="BJ394" i="10" s="1"/>
  <c r="BI395" i="10" s="1"/>
  <c r="BH396" i="10" s="1"/>
  <c r="BG397" i="10" s="1"/>
  <c r="BF398" i="10" s="1"/>
  <c r="BE399" i="10" s="1"/>
  <c r="BD400" i="10" s="1"/>
  <c r="BC401" i="10" s="1"/>
  <c r="BB402" i="10" s="1"/>
  <c r="BA403" i="10" s="1"/>
  <c r="CZ353" i="10"/>
  <c r="AZ403" i="10" l="1"/>
  <c r="AY404" i="10" s="1"/>
  <c r="AX405" i="10"/>
  <c r="AW406" i="10" s="1"/>
  <c r="AV407" i="10" s="1"/>
  <c r="CY354" i="10"/>
  <c r="CX355" i="10" s="1"/>
  <c r="CW356" i="10" s="1"/>
  <c r="CV357" i="10" s="1"/>
  <c r="CU358" i="10" s="1"/>
  <c r="CT359" i="10" s="1"/>
  <c r="CS360" i="10" s="1"/>
  <c r="CR361" i="10" s="1"/>
  <c r="CQ362" i="10" s="1"/>
  <c r="CP363" i="10" s="1"/>
  <c r="CO364" i="10" s="1"/>
  <c r="CN365" i="10" s="1"/>
  <c r="CM366" i="10" s="1"/>
  <c r="CL367" i="10" s="1"/>
  <c r="CK368" i="10" s="1"/>
  <c r="CJ369" i="10" s="1"/>
  <c r="CI370" i="10" s="1"/>
  <c r="CH371" i="10" s="1"/>
  <c r="CG372" i="10" s="1"/>
  <c r="CF373" i="10" s="1"/>
  <c r="CE374" i="10" s="1"/>
  <c r="CD375" i="10" s="1"/>
  <c r="CC376" i="10" s="1"/>
  <c r="CB377" i="10" s="1"/>
  <c r="CA378" i="10" s="1"/>
  <c r="BZ379" i="10" s="1"/>
  <c r="BY380" i="10" s="1"/>
  <c r="BX381" i="10" s="1"/>
  <c r="BW382" i="10" s="1"/>
  <c r="BV383" i="10" s="1"/>
  <c r="BU384" i="10" s="1"/>
  <c r="BT385" i="10" s="1"/>
  <c r="BS386" i="10" s="1"/>
  <c r="BR387" i="10" s="1"/>
  <c r="BQ388" i="10" s="1"/>
  <c r="BP389" i="10" s="1"/>
  <c r="BO390" i="10" s="1"/>
  <c r="BN391" i="10" s="1"/>
  <c r="BM392" i="10" s="1"/>
  <c r="BL393" i="10" s="1"/>
  <c r="BK394" i="10" s="1"/>
  <c r="BJ395" i="10" s="1"/>
  <c r="BI396" i="10" s="1"/>
  <c r="BH397" i="10" s="1"/>
  <c r="BG398" i="10" s="1"/>
  <c r="BF399" i="10" s="1"/>
  <c r="BE400" i="10" s="1"/>
  <c r="BD401" i="10" s="1"/>
  <c r="BC402" i="10" s="1"/>
  <c r="BB403" i="10" s="1"/>
  <c r="BA404" i="10" s="1"/>
  <c r="CZ354" i="10"/>
  <c r="AZ404" i="10" l="1"/>
  <c r="AY405" i="10" s="1"/>
  <c r="AX406" i="10" s="1"/>
  <c r="AW407" i="10" s="1"/>
  <c r="CY355" i="10"/>
  <c r="CX356" i="10" s="1"/>
  <c r="CW357" i="10" s="1"/>
  <c r="CV358" i="10" s="1"/>
  <c r="CU359" i="10" s="1"/>
  <c r="CT360" i="10" s="1"/>
  <c r="CS361" i="10" s="1"/>
  <c r="CR362" i="10" s="1"/>
  <c r="CQ363" i="10" s="1"/>
  <c r="CP364" i="10" s="1"/>
  <c r="CO365" i="10" s="1"/>
  <c r="CN366" i="10" s="1"/>
  <c r="CM367" i="10" s="1"/>
  <c r="CL368" i="10" s="1"/>
  <c r="CK369" i="10" s="1"/>
  <c r="CJ370" i="10" s="1"/>
  <c r="CI371" i="10" s="1"/>
  <c r="CH372" i="10" s="1"/>
  <c r="CG373" i="10" s="1"/>
  <c r="CF374" i="10" s="1"/>
  <c r="CE375" i="10" s="1"/>
  <c r="CD376" i="10" s="1"/>
  <c r="CC377" i="10" s="1"/>
  <c r="CB378" i="10" s="1"/>
  <c r="CA379" i="10" s="1"/>
  <c r="BZ380" i="10" s="1"/>
  <c r="BY381" i="10" s="1"/>
  <c r="BX382" i="10" s="1"/>
  <c r="BW383" i="10" s="1"/>
  <c r="BV384" i="10" s="1"/>
  <c r="BU385" i="10" s="1"/>
  <c r="BT386" i="10" s="1"/>
  <c r="BS387" i="10" s="1"/>
  <c r="BR388" i="10" s="1"/>
  <c r="BQ389" i="10" s="1"/>
  <c r="BP390" i="10" s="1"/>
  <c r="BO391" i="10" s="1"/>
  <c r="BN392" i="10" s="1"/>
  <c r="BM393" i="10" s="1"/>
  <c r="BL394" i="10" s="1"/>
  <c r="BK395" i="10" s="1"/>
  <c r="BJ396" i="10" s="1"/>
  <c r="BI397" i="10" s="1"/>
  <c r="BH398" i="10" s="1"/>
  <c r="BG399" i="10" s="1"/>
  <c r="BF400" i="10" s="1"/>
  <c r="BE401" i="10" s="1"/>
  <c r="BD402" i="10" s="1"/>
  <c r="BC403" i="10" s="1"/>
  <c r="BB404" i="10" s="1"/>
  <c r="BA405" i="10" s="1"/>
  <c r="CZ355" i="10"/>
  <c r="AZ405" i="10" l="1"/>
  <c r="AY406" i="10" s="1"/>
  <c r="AX407" i="10" s="1"/>
  <c r="CY356" i="10"/>
  <c r="CX357" i="10" s="1"/>
  <c r="CW358" i="10" s="1"/>
  <c r="CV359" i="10" s="1"/>
  <c r="CU360" i="10" s="1"/>
  <c r="CT361" i="10" s="1"/>
  <c r="CS362" i="10" s="1"/>
  <c r="CR363" i="10" s="1"/>
  <c r="CQ364" i="10" s="1"/>
  <c r="CP365" i="10" s="1"/>
  <c r="CO366" i="10" s="1"/>
  <c r="CN367" i="10" s="1"/>
  <c r="CM368" i="10" s="1"/>
  <c r="CL369" i="10" s="1"/>
  <c r="CK370" i="10" s="1"/>
  <c r="CJ371" i="10" s="1"/>
  <c r="CI372" i="10" s="1"/>
  <c r="CH373" i="10" s="1"/>
  <c r="CG374" i="10" s="1"/>
  <c r="CF375" i="10" s="1"/>
  <c r="CE376" i="10" s="1"/>
  <c r="CD377" i="10" s="1"/>
  <c r="CC378" i="10" s="1"/>
  <c r="CB379" i="10" s="1"/>
  <c r="CA380" i="10" s="1"/>
  <c r="BZ381" i="10" s="1"/>
  <c r="BY382" i="10" s="1"/>
  <c r="BX383" i="10" s="1"/>
  <c r="BW384" i="10" s="1"/>
  <c r="BV385" i="10" s="1"/>
  <c r="BU386" i="10" s="1"/>
  <c r="BT387" i="10" s="1"/>
  <c r="BS388" i="10" s="1"/>
  <c r="BR389" i="10" s="1"/>
  <c r="BQ390" i="10" s="1"/>
  <c r="BP391" i="10" s="1"/>
  <c r="BO392" i="10" s="1"/>
  <c r="BN393" i="10" s="1"/>
  <c r="BM394" i="10" s="1"/>
  <c r="BL395" i="10" s="1"/>
  <c r="BK396" i="10" s="1"/>
  <c r="BJ397" i="10" s="1"/>
  <c r="BI398" i="10" s="1"/>
  <c r="BH399" i="10" s="1"/>
  <c r="BG400" i="10" s="1"/>
  <c r="BF401" i="10" s="1"/>
  <c r="BE402" i="10" s="1"/>
  <c r="BD403" i="10" s="1"/>
  <c r="BC404" i="10" s="1"/>
  <c r="BB405" i="10" s="1"/>
  <c r="BA406" i="10" s="1"/>
  <c r="CZ356" i="10"/>
  <c r="AZ406" i="10" l="1"/>
  <c r="AY407" i="10" s="1"/>
  <c r="CY357" i="10"/>
  <c r="CX358" i="10" s="1"/>
  <c r="CW359" i="10" s="1"/>
  <c r="CV360" i="10" s="1"/>
  <c r="CU361" i="10" s="1"/>
  <c r="CT362" i="10" s="1"/>
  <c r="CS363" i="10" s="1"/>
  <c r="CR364" i="10" s="1"/>
  <c r="CQ365" i="10" s="1"/>
  <c r="CP366" i="10" s="1"/>
  <c r="CO367" i="10" s="1"/>
  <c r="CN368" i="10" s="1"/>
  <c r="CM369" i="10" s="1"/>
  <c r="CL370" i="10" s="1"/>
  <c r="CK371" i="10" s="1"/>
  <c r="CJ372" i="10" s="1"/>
  <c r="CI373" i="10" s="1"/>
  <c r="CH374" i="10" s="1"/>
  <c r="CG375" i="10" s="1"/>
  <c r="CF376" i="10" s="1"/>
  <c r="CE377" i="10" s="1"/>
  <c r="CD378" i="10" s="1"/>
  <c r="CC379" i="10" s="1"/>
  <c r="CB380" i="10" s="1"/>
  <c r="CA381" i="10" s="1"/>
  <c r="BZ382" i="10" s="1"/>
  <c r="BY383" i="10" s="1"/>
  <c r="BX384" i="10" s="1"/>
  <c r="BW385" i="10" s="1"/>
  <c r="BV386" i="10" s="1"/>
  <c r="BU387" i="10" s="1"/>
  <c r="BT388" i="10" s="1"/>
  <c r="BS389" i="10" s="1"/>
  <c r="BR390" i="10" s="1"/>
  <c r="BQ391" i="10" s="1"/>
  <c r="BP392" i="10" s="1"/>
  <c r="BO393" i="10" s="1"/>
  <c r="BN394" i="10" s="1"/>
  <c r="BM395" i="10" s="1"/>
  <c r="BL396" i="10" s="1"/>
  <c r="BK397" i="10" s="1"/>
  <c r="BJ398" i="10" s="1"/>
  <c r="BI399" i="10" s="1"/>
  <c r="BH400" i="10" s="1"/>
  <c r="BG401" i="10" s="1"/>
  <c r="BF402" i="10" s="1"/>
  <c r="BE403" i="10" s="1"/>
  <c r="BD404" i="10" s="1"/>
  <c r="BC405" i="10" s="1"/>
  <c r="BB406" i="10" s="1"/>
  <c r="BA407" i="10" s="1"/>
  <c r="CZ357" i="10"/>
  <c r="AZ407" i="10" l="1"/>
  <c r="CY358" i="10"/>
  <c r="CX359" i="10" s="1"/>
  <c r="CW360" i="10" s="1"/>
  <c r="CV361" i="10" s="1"/>
  <c r="CU362" i="10" s="1"/>
  <c r="CT363" i="10" s="1"/>
  <c r="CS364" i="10" s="1"/>
  <c r="CR365" i="10" s="1"/>
  <c r="CQ366" i="10" s="1"/>
  <c r="CP367" i="10" s="1"/>
  <c r="CO368" i="10" s="1"/>
  <c r="CN369" i="10" s="1"/>
  <c r="CM370" i="10" s="1"/>
  <c r="CL371" i="10" s="1"/>
  <c r="CK372" i="10" s="1"/>
  <c r="CJ373" i="10" s="1"/>
  <c r="CI374" i="10" s="1"/>
  <c r="CH375" i="10" s="1"/>
  <c r="CG376" i="10" s="1"/>
  <c r="CF377" i="10" s="1"/>
  <c r="CE378" i="10" s="1"/>
  <c r="CD379" i="10" s="1"/>
  <c r="CC380" i="10" s="1"/>
  <c r="CB381" i="10" s="1"/>
  <c r="CA382" i="10" s="1"/>
  <c r="BZ383" i="10" s="1"/>
  <c r="BY384" i="10" s="1"/>
  <c r="BX385" i="10" s="1"/>
  <c r="BW386" i="10" s="1"/>
  <c r="BV387" i="10" s="1"/>
  <c r="BU388" i="10" s="1"/>
  <c r="BT389" i="10" s="1"/>
  <c r="BS390" i="10" s="1"/>
  <c r="BR391" i="10" s="1"/>
  <c r="BQ392" i="10" s="1"/>
  <c r="BP393" i="10" s="1"/>
  <c r="BO394" i="10" s="1"/>
  <c r="BN395" i="10" s="1"/>
  <c r="BM396" i="10" s="1"/>
  <c r="BL397" i="10" s="1"/>
  <c r="BK398" i="10" s="1"/>
  <c r="BJ399" i="10" s="1"/>
  <c r="BI400" i="10" s="1"/>
  <c r="BH401" i="10" s="1"/>
  <c r="BG402" i="10" s="1"/>
  <c r="BF403" i="10" s="1"/>
  <c r="BE404" i="10" s="1"/>
  <c r="BD405" i="10" s="1"/>
  <c r="BC406" i="10" s="1"/>
  <c r="BB407" i="10" s="1"/>
  <c r="CZ358" i="10"/>
  <c r="CY359" i="10" l="1"/>
  <c r="CX360" i="10" s="1"/>
  <c r="CW361" i="10" s="1"/>
  <c r="CV362" i="10" s="1"/>
  <c r="CU363" i="10" s="1"/>
  <c r="CT364" i="10" s="1"/>
  <c r="CS365" i="10" s="1"/>
  <c r="CR366" i="10" s="1"/>
  <c r="CQ367" i="10" s="1"/>
  <c r="CP368" i="10" s="1"/>
  <c r="CO369" i="10" s="1"/>
  <c r="CN370" i="10" s="1"/>
  <c r="CM371" i="10" s="1"/>
  <c r="CL372" i="10" s="1"/>
  <c r="CK373" i="10" s="1"/>
  <c r="CJ374" i="10" s="1"/>
  <c r="CI375" i="10" s="1"/>
  <c r="CH376" i="10" s="1"/>
  <c r="CG377" i="10" s="1"/>
  <c r="CF378" i="10" s="1"/>
  <c r="CE379" i="10" s="1"/>
  <c r="CD380" i="10" s="1"/>
  <c r="CC381" i="10" s="1"/>
  <c r="CB382" i="10" s="1"/>
  <c r="CA383" i="10" s="1"/>
  <c r="BZ384" i="10" s="1"/>
  <c r="BY385" i="10" s="1"/>
  <c r="BX386" i="10" s="1"/>
  <c r="BW387" i="10" s="1"/>
  <c r="BV388" i="10" s="1"/>
  <c r="BU389" i="10" s="1"/>
  <c r="BT390" i="10" s="1"/>
  <c r="BS391" i="10" s="1"/>
  <c r="BR392" i="10" s="1"/>
  <c r="BQ393" i="10" s="1"/>
  <c r="BP394" i="10" s="1"/>
  <c r="BO395" i="10" s="1"/>
  <c r="BN396" i="10" s="1"/>
  <c r="BM397" i="10" s="1"/>
  <c r="BL398" i="10" s="1"/>
  <c r="BK399" i="10" s="1"/>
  <c r="BJ400" i="10" s="1"/>
  <c r="BI401" i="10" s="1"/>
  <c r="BH402" i="10" s="1"/>
  <c r="BG403" i="10" s="1"/>
  <c r="BF404" i="10" s="1"/>
  <c r="BE405" i="10" s="1"/>
  <c r="BD406" i="10" s="1"/>
  <c r="BC407" i="10" s="1"/>
  <c r="CZ359" i="10"/>
  <c r="CY360" i="10" l="1"/>
  <c r="CX361" i="10" s="1"/>
  <c r="CW362" i="10" s="1"/>
  <c r="CV363" i="10" s="1"/>
  <c r="CU364" i="10" s="1"/>
  <c r="CT365" i="10" s="1"/>
  <c r="CS366" i="10" s="1"/>
  <c r="CR367" i="10" s="1"/>
  <c r="CQ368" i="10" s="1"/>
  <c r="CP369" i="10" s="1"/>
  <c r="CO370" i="10" s="1"/>
  <c r="CN371" i="10" s="1"/>
  <c r="CM372" i="10" s="1"/>
  <c r="CL373" i="10" s="1"/>
  <c r="CK374" i="10" s="1"/>
  <c r="CJ375" i="10" s="1"/>
  <c r="CI376" i="10" s="1"/>
  <c r="CH377" i="10" s="1"/>
  <c r="CG378" i="10" s="1"/>
  <c r="CF379" i="10" s="1"/>
  <c r="CE380" i="10" s="1"/>
  <c r="CD381" i="10" s="1"/>
  <c r="CC382" i="10" s="1"/>
  <c r="CB383" i="10" s="1"/>
  <c r="CA384" i="10" s="1"/>
  <c r="BZ385" i="10" s="1"/>
  <c r="BY386" i="10" s="1"/>
  <c r="BX387" i="10" s="1"/>
  <c r="BW388" i="10" s="1"/>
  <c r="BV389" i="10" s="1"/>
  <c r="BU390" i="10" s="1"/>
  <c r="BT391" i="10" s="1"/>
  <c r="BS392" i="10" s="1"/>
  <c r="BR393" i="10" s="1"/>
  <c r="BQ394" i="10" s="1"/>
  <c r="BP395" i="10" s="1"/>
  <c r="BO396" i="10" s="1"/>
  <c r="BN397" i="10" s="1"/>
  <c r="BM398" i="10" s="1"/>
  <c r="BL399" i="10" s="1"/>
  <c r="BK400" i="10" s="1"/>
  <c r="BJ401" i="10" s="1"/>
  <c r="BI402" i="10" s="1"/>
  <c r="BH403" i="10" s="1"/>
  <c r="BG404" i="10" s="1"/>
  <c r="BF405" i="10" s="1"/>
  <c r="BE406" i="10" s="1"/>
  <c r="BD407" i="10" s="1"/>
  <c r="CZ360" i="10"/>
  <c r="CY361" i="10" l="1"/>
  <c r="CX362" i="10" s="1"/>
  <c r="CW363" i="10" s="1"/>
  <c r="CV364" i="10" s="1"/>
  <c r="CU365" i="10" s="1"/>
  <c r="CT366" i="10" s="1"/>
  <c r="CS367" i="10" s="1"/>
  <c r="CR368" i="10" s="1"/>
  <c r="CQ369" i="10" s="1"/>
  <c r="CP370" i="10" s="1"/>
  <c r="CO371" i="10" s="1"/>
  <c r="CN372" i="10" s="1"/>
  <c r="CM373" i="10" s="1"/>
  <c r="CL374" i="10" s="1"/>
  <c r="CK375" i="10" s="1"/>
  <c r="CJ376" i="10" s="1"/>
  <c r="CI377" i="10" s="1"/>
  <c r="CH378" i="10" s="1"/>
  <c r="CG379" i="10" s="1"/>
  <c r="CF380" i="10" s="1"/>
  <c r="CE381" i="10" s="1"/>
  <c r="CD382" i="10" s="1"/>
  <c r="CC383" i="10" s="1"/>
  <c r="CB384" i="10" s="1"/>
  <c r="CA385" i="10" s="1"/>
  <c r="BZ386" i="10" s="1"/>
  <c r="BY387" i="10" s="1"/>
  <c r="BX388" i="10" s="1"/>
  <c r="BW389" i="10" s="1"/>
  <c r="BV390" i="10" s="1"/>
  <c r="BU391" i="10" s="1"/>
  <c r="BT392" i="10" s="1"/>
  <c r="BS393" i="10" s="1"/>
  <c r="BR394" i="10" s="1"/>
  <c r="BQ395" i="10" s="1"/>
  <c r="BP396" i="10" s="1"/>
  <c r="BO397" i="10" s="1"/>
  <c r="BN398" i="10" s="1"/>
  <c r="BM399" i="10" s="1"/>
  <c r="BL400" i="10" s="1"/>
  <c r="BK401" i="10" s="1"/>
  <c r="BJ402" i="10" s="1"/>
  <c r="BI403" i="10" s="1"/>
  <c r="BH404" i="10" s="1"/>
  <c r="BG405" i="10" s="1"/>
  <c r="BF406" i="10" s="1"/>
  <c r="BE407" i="10" s="1"/>
  <c r="CZ361" i="10"/>
  <c r="CY362" i="10" l="1"/>
  <c r="CX363" i="10" s="1"/>
  <c r="CW364" i="10" s="1"/>
  <c r="CV365" i="10" s="1"/>
  <c r="CU366" i="10" s="1"/>
  <c r="CT367" i="10" s="1"/>
  <c r="CS368" i="10" s="1"/>
  <c r="CR369" i="10" s="1"/>
  <c r="CQ370" i="10" s="1"/>
  <c r="CP371" i="10" s="1"/>
  <c r="CO372" i="10" s="1"/>
  <c r="CN373" i="10" s="1"/>
  <c r="CM374" i="10" s="1"/>
  <c r="CL375" i="10" s="1"/>
  <c r="CK376" i="10" s="1"/>
  <c r="CJ377" i="10" s="1"/>
  <c r="CI378" i="10" s="1"/>
  <c r="CH379" i="10" s="1"/>
  <c r="CG380" i="10" s="1"/>
  <c r="CF381" i="10" s="1"/>
  <c r="CE382" i="10" s="1"/>
  <c r="CD383" i="10" s="1"/>
  <c r="CC384" i="10" s="1"/>
  <c r="CB385" i="10" s="1"/>
  <c r="CA386" i="10" s="1"/>
  <c r="BZ387" i="10" s="1"/>
  <c r="BY388" i="10" s="1"/>
  <c r="BX389" i="10" s="1"/>
  <c r="BW390" i="10" s="1"/>
  <c r="BV391" i="10" s="1"/>
  <c r="BU392" i="10" s="1"/>
  <c r="BT393" i="10" s="1"/>
  <c r="BS394" i="10" s="1"/>
  <c r="BR395" i="10" s="1"/>
  <c r="BQ396" i="10" s="1"/>
  <c r="BP397" i="10" s="1"/>
  <c r="BO398" i="10" s="1"/>
  <c r="BN399" i="10" s="1"/>
  <c r="BM400" i="10" s="1"/>
  <c r="BL401" i="10" s="1"/>
  <c r="BK402" i="10" s="1"/>
  <c r="BJ403" i="10" s="1"/>
  <c r="BI404" i="10" s="1"/>
  <c r="BH405" i="10" s="1"/>
  <c r="BG406" i="10" s="1"/>
  <c r="BF407" i="10" s="1"/>
  <c r="CZ362" i="10"/>
  <c r="CY363" i="10" l="1"/>
  <c r="CX364" i="10" s="1"/>
  <c r="CW365" i="10" s="1"/>
  <c r="CV366" i="10" s="1"/>
  <c r="CU367" i="10" s="1"/>
  <c r="CT368" i="10" s="1"/>
  <c r="CS369" i="10" s="1"/>
  <c r="CR370" i="10" s="1"/>
  <c r="CQ371" i="10" s="1"/>
  <c r="CP372" i="10" s="1"/>
  <c r="CO373" i="10" s="1"/>
  <c r="CN374" i="10" s="1"/>
  <c r="CM375" i="10" s="1"/>
  <c r="CL376" i="10" s="1"/>
  <c r="CK377" i="10" s="1"/>
  <c r="CJ378" i="10" s="1"/>
  <c r="CI379" i="10" s="1"/>
  <c r="CH380" i="10" s="1"/>
  <c r="CG381" i="10" s="1"/>
  <c r="CF382" i="10" s="1"/>
  <c r="CE383" i="10" s="1"/>
  <c r="CD384" i="10" s="1"/>
  <c r="CC385" i="10" s="1"/>
  <c r="CB386" i="10" s="1"/>
  <c r="CA387" i="10" s="1"/>
  <c r="BZ388" i="10" s="1"/>
  <c r="BY389" i="10" s="1"/>
  <c r="BX390" i="10" s="1"/>
  <c r="BW391" i="10" s="1"/>
  <c r="BV392" i="10" s="1"/>
  <c r="BU393" i="10" s="1"/>
  <c r="BT394" i="10" s="1"/>
  <c r="BS395" i="10" s="1"/>
  <c r="BR396" i="10" s="1"/>
  <c r="BQ397" i="10" s="1"/>
  <c r="BP398" i="10" s="1"/>
  <c r="BO399" i="10" s="1"/>
  <c r="BN400" i="10" s="1"/>
  <c r="BM401" i="10" s="1"/>
  <c r="BL402" i="10" s="1"/>
  <c r="BK403" i="10" s="1"/>
  <c r="BJ404" i="10" s="1"/>
  <c r="BI405" i="10" s="1"/>
  <c r="BH406" i="10" s="1"/>
  <c r="BG407" i="10" s="1"/>
  <c r="CZ363" i="10"/>
  <c r="CY364" i="10" l="1"/>
  <c r="CX365" i="10" s="1"/>
  <c r="CW366" i="10" s="1"/>
  <c r="CV367" i="10" s="1"/>
  <c r="CU368" i="10" s="1"/>
  <c r="CT369" i="10" s="1"/>
  <c r="CS370" i="10" s="1"/>
  <c r="CR371" i="10" s="1"/>
  <c r="CQ372" i="10" s="1"/>
  <c r="CP373" i="10" s="1"/>
  <c r="CO374" i="10" s="1"/>
  <c r="CN375" i="10" s="1"/>
  <c r="CM376" i="10" s="1"/>
  <c r="CL377" i="10" s="1"/>
  <c r="CK378" i="10" s="1"/>
  <c r="CJ379" i="10" s="1"/>
  <c r="CI380" i="10" s="1"/>
  <c r="CH381" i="10" s="1"/>
  <c r="CG382" i="10" s="1"/>
  <c r="CF383" i="10" s="1"/>
  <c r="CE384" i="10" s="1"/>
  <c r="CD385" i="10" s="1"/>
  <c r="CC386" i="10" s="1"/>
  <c r="CB387" i="10" s="1"/>
  <c r="CA388" i="10" s="1"/>
  <c r="BZ389" i="10" s="1"/>
  <c r="BY390" i="10" s="1"/>
  <c r="BX391" i="10" s="1"/>
  <c r="BW392" i="10" s="1"/>
  <c r="BV393" i="10" s="1"/>
  <c r="BU394" i="10" s="1"/>
  <c r="BT395" i="10" s="1"/>
  <c r="BS396" i="10" s="1"/>
  <c r="BR397" i="10" s="1"/>
  <c r="BQ398" i="10" s="1"/>
  <c r="BP399" i="10" s="1"/>
  <c r="BO400" i="10" s="1"/>
  <c r="BN401" i="10" s="1"/>
  <c r="BM402" i="10" s="1"/>
  <c r="BL403" i="10" s="1"/>
  <c r="BK404" i="10" s="1"/>
  <c r="BJ405" i="10" s="1"/>
  <c r="BI406" i="10" s="1"/>
  <c r="BH407" i="10" s="1"/>
  <c r="CZ364" i="10"/>
  <c r="CY365" i="10" l="1"/>
  <c r="CX366" i="10" s="1"/>
  <c r="CW367" i="10" s="1"/>
  <c r="CV368" i="10" s="1"/>
  <c r="CU369" i="10" s="1"/>
  <c r="CT370" i="10" s="1"/>
  <c r="CS371" i="10" s="1"/>
  <c r="CR372" i="10" s="1"/>
  <c r="CQ373" i="10" s="1"/>
  <c r="CP374" i="10" s="1"/>
  <c r="CO375" i="10" s="1"/>
  <c r="CN376" i="10" s="1"/>
  <c r="CM377" i="10" s="1"/>
  <c r="CL378" i="10" s="1"/>
  <c r="CK379" i="10" s="1"/>
  <c r="CJ380" i="10" s="1"/>
  <c r="CI381" i="10" s="1"/>
  <c r="CH382" i="10" s="1"/>
  <c r="CG383" i="10" s="1"/>
  <c r="CF384" i="10" s="1"/>
  <c r="CE385" i="10" s="1"/>
  <c r="CD386" i="10" s="1"/>
  <c r="CC387" i="10" s="1"/>
  <c r="CB388" i="10" s="1"/>
  <c r="CA389" i="10" s="1"/>
  <c r="BZ390" i="10" s="1"/>
  <c r="BY391" i="10" s="1"/>
  <c r="BX392" i="10" s="1"/>
  <c r="BW393" i="10" s="1"/>
  <c r="BV394" i="10" s="1"/>
  <c r="BU395" i="10" s="1"/>
  <c r="BT396" i="10" s="1"/>
  <c r="BS397" i="10" s="1"/>
  <c r="BR398" i="10" s="1"/>
  <c r="BQ399" i="10" s="1"/>
  <c r="BP400" i="10" s="1"/>
  <c r="BO401" i="10" s="1"/>
  <c r="BN402" i="10" s="1"/>
  <c r="BM403" i="10" s="1"/>
  <c r="BL404" i="10" s="1"/>
  <c r="BK405" i="10" s="1"/>
  <c r="BJ406" i="10" s="1"/>
  <c r="BI407" i="10" s="1"/>
  <c r="CZ365" i="10"/>
  <c r="CY366" i="10" l="1"/>
  <c r="CX367" i="10" s="1"/>
  <c r="CW368" i="10" s="1"/>
  <c r="CV369" i="10" s="1"/>
  <c r="CU370" i="10" s="1"/>
  <c r="CT371" i="10" s="1"/>
  <c r="CS372" i="10" s="1"/>
  <c r="CR373" i="10" s="1"/>
  <c r="CQ374" i="10" s="1"/>
  <c r="CP375" i="10" s="1"/>
  <c r="CO376" i="10" s="1"/>
  <c r="CN377" i="10" s="1"/>
  <c r="CM378" i="10" s="1"/>
  <c r="CL379" i="10" s="1"/>
  <c r="CK380" i="10" s="1"/>
  <c r="CJ381" i="10" s="1"/>
  <c r="CI382" i="10" s="1"/>
  <c r="CH383" i="10" s="1"/>
  <c r="CG384" i="10" s="1"/>
  <c r="CF385" i="10" s="1"/>
  <c r="CE386" i="10" s="1"/>
  <c r="CD387" i="10" s="1"/>
  <c r="CC388" i="10" s="1"/>
  <c r="CB389" i="10" s="1"/>
  <c r="CA390" i="10" s="1"/>
  <c r="BZ391" i="10" s="1"/>
  <c r="BY392" i="10" s="1"/>
  <c r="BX393" i="10" s="1"/>
  <c r="BW394" i="10" s="1"/>
  <c r="BV395" i="10" s="1"/>
  <c r="BU396" i="10" s="1"/>
  <c r="BT397" i="10" s="1"/>
  <c r="BS398" i="10" s="1"/>
  <c r="BR399" i="10" s="1"/>
  <c r="BQ400" i="10" s="1"/>
  <c r="BP401" i="10" s="1"/>
  <c r="BO402" i="10" s="1"/>
  <c r="BN403" i="10" s="1"/>
  <c r="BM404" i="10" s="1"/>
  <c r="BL405" i="10" s="1"/>
  <c r="BK406" i="10" s="1"/>
  <c r="BJ407" i="10" s="1"/>
  <c r="CZ366" i="10"/>
  <c r="CY367" i="10" l="1"/>
  <c r="CX368" i="10" s="1"/>
  <c r="CW369" i="10" s="1"/>
  <c r="CV370" i="10" s="1"/>
  <c r="CU371" i="10" s="1"/>
  <c r="CT372" i="10" s="1"/>
  <c r="CS373" i="10" s="1"/>
  <c r="CR374" i="10" s="1"/>
  <c r="CQ375" i="10" s="1"/>
  <c r="CP376" i="10" s="1"/>
  <c r="CO377" i="10" s="1"/>
  <c r="CN378" i="10" s="1"/>
  <c r="CM379" i="10" s="1"/>
  <c r="CL380" i="10" s="1"/>
  <c r="CK381" i="10" s="1"/>
  <c r="CJ382" i="10" s="1"/>
  <c r="CI383" i="10" s="1"/>
  <c r="CH384" i="10" s="1"/>
  <c r="CG385" i="10" s="1"/>
  <c r="CF386" i="10" s="1"/>
  <c r="CE387" i="10" s="1"/>
  <c r="CD388" i="10" s="1"/>
  <c r="CC389" i="10" s="1"/>
  <c r="CB390" i="10" s="1"/>
  <c r="CA391" i="10" s="1"/>
  <c r="BZ392" i="10" s="1"/>
  <c r="BY393" i="10" s="1"/>
  <c r="BX394" i="10" s="1"/>
  <c r="BW395" i="10" s="1"/>
  <c r="BV396" i="10" s="1"/>
  <c r="BU397" i="10" s="1"/>
  <c r="BT398" i="10" s="1"/>
  <c r="BS399" i="10" s="1"/>
  <c r="BR400" i="10" s="1"/>
  <c r="BQ401" i="10" s="1"/>
  <c r="BP402" i="10" s="1"/>
  <c r="BO403" i="10" s="1"/>
  <c r="BN404" i="10" s="1"/>
  <c r="BM405" i="10" s="1"/>
  <c r="BL406" i="10" s="1"/>
  <c r="BK407" i="10" s="1"/>
  <c r="CZ367" i="10"/>
  <c r="CY368" i="10" l="1"/>
  <c r="CX369" i="10" s="1"/>
  <c r="CW370" i="10" s="1"/>
  <c r="CV371" i="10" s="1"/>
  <c r="CU372" i="10" s="1"/>
  <c r="CT373" i="10" s="1"/>
  <c r="CS374" i="10" s="1"/>
  <c r="CR375" i="10" s="1"/>
  <c r="CQ376" i="10" s="1"/>
  <c r="CP377" i="10" s="1"/>
  <c r="CO378" i="10" s="1"/>
  <c r="CN379" i="10" s="1"/>
  <c r="CM380" i="10" s="1"/>
  <c r="CL381" i="10" s="1"/>
  <c r="CK382" i="10" s="1"/>
  <c r="CJ383" i="10" s="1"/>
  <c r="CI384" i="10" s="1"/>
  <c r="CH385" i="10" s="1"/>
  <c r="CG386" i="10" s="1"/>
  <c r="CF387" i="10" s="1"/>
  <c r="CE388" i="10" s="1"/>
  <c r="CD389" i="10" s="1"/>
  <c r="CC390" i="10" s="1"/>
  <c r="CB391" i="10" s="1"/>
  <c r="CA392" i="10" s="1"/>
  <c r="BZ393" i="10" s="1"/>
  <c r="BY394" i="10" s="1"/>
  <c r="BX395" i="10" s="1"/>
  <c r="BW396" i="10" s="1"/>
  <c r="BV397" i="10" s="1"/>
  <c r="BU398" i="10" s="1"/>
  <c r="BT399" i="10" s="1"/>
  <c r="BS400" i="10" s="1"/>
  <c r="BR401" i="10" s="1"/>
  <c r="BQ402" i="10" s="1"/>
  <c r="BP403" i="10" s="1"/>
  <c r="BO404" i="10" s="1"/>
  <c r="BN405" i="10" s="1"/>
  <c r="BM406" i="10" s="1"/>
  <c r="BL407" i="10" s="1"/>
  <c r="CZ368" i="10"/>
  <c r="CY369" i="10" l="1"/>
  <c r="CX370" i="10" s="1"/>
  <c r="CW371" i="10" s="1"/>
  <c r="CV372" i="10" s="1"/>
  <c r="CU373" i="10" s="1"/>
  <c r="CT374" i="10" s="1"/>
  <c r="CS375" i="10" s="1"/>
  <c r="CR376" i="10" s="1"/>
  <c r="CQ377" i="10" s="1"/>
  <c r="CP378" i="10" s="1"/>
  <c r="CO379" i="10" s="1"/>
  <c r="CN380" i="10" s="1"/>
  <c r="CM381" i="10" s="1"/>
  <c r="CL382" i="10" s="1"/>
  <c r="CK383" i="10" s="1"/>
  <c r="CJ384" i="10" s="1"/>
  <c r="CI385" i="10" s="1"/>
  <c r="CH386" i="10" s="1"/>
  <c r="CG387" i="10" s="1"/>
  <c r="CF388" i="10" s="1"/>
  <c r="CE389" i="10" s="1"/>
  <c r="CD390" i="10" s="1"/>
  <c r="CC391" i="10" s="1"/>
  <c r="CB392" i="10" s="1"/>
  <c r="CA393" i="10" s="1"/>
  <c r="BZ394" i="10" s="1"/>
  <c r="BY395" i="10" s="1"/>
  <c r="BX396" i="10" s="1"/>
  <c r="BW397" i="10" s="1"/>
  <c r="BV398" i="10" s="1"/>
  <c r="BU399" i="10" s="1"/>
  <c r="BT400" i="10" s="1"/>
  <c r="BS401" i="10" s="1"/>
  <c r="BR402" i="10" s="1"/>
  <c r="BQ403" i="10" s="1"/>
  <c r="BP404" i="10" s="1"/>
  <c r="BO405" i="10" s="1"/>
  <c r="BN406" i="10" s="1"/>
  <c r="BM407" i="10" s="1"/>
  <c r="CZ369" i="10"/>
  <c r="CY370" i="10" l="1"/>
  <c r="CX371" i="10" s="1"/>
  <c r="CW372" i="10" s="1"/>
  <c r="CV373" i="10" s="1"/>
  <c r="CU374" i="10" s="1"/>
  <c r="CT375" i="10" s="1"/>
  <c r="CS376" i="10" s="1"/>
  <c r="CR377" i="10" s="1"/>
  <c r="CQ378" i="10" s="1"/>
  <c r="CP379" i="10" s="1"/>
  <c r="CO380" i="10" s="1"/>
  <c r="CN381" i="10" s="1"/>
  <c r="CM382" i="10" s="1"/>
  <c r="CL383" i="10" s="1"/>
  <c r="CK384" i="10" s="1"/>
  <c r="CJ385" i="10" s="1"/>
  <c r="CI386" i="10" s="1"/>
  <c r="CH387" i="10" s="1"/>
  <c r="CG388" i="10" s="1"/>
  <c r="CF389" i="10" s="1"/>
  <c r="CE390" i="10" s="1"/>
  <c r="CD391" i="10" s="1"/>
  <c r="CC392" i="10" s="1"/>
  <c r="CB393" i="10" s="1"/>
  <c r="CA394" i="10" s="1"/>
  <c r="BZ395" i="10" s="1"/>
  <c r="BY396" i="10" s="1"/>
  <c r="BX397" i="10" s="1"/>
  <c r="BW398" i="10" s="1"/>
  <c r="BV399" i="10" s="1"/>
  <c r="BU400" i="10" s="1"/>
  <c r="BT401" i="10" s="1"/>
  <c r="BS402" i="10" s="1"/>
  <c r="BR403" i="10" s="1"/>
  <c r="BQ404" i="10" s="1"/>
  <c r="BP405" i="10" s="1"/>
  <c r="BO406" i="10" s="1"/>
  <c r="BN407" i="10" s="1"/>
  <c r="CZ370" i="10"/>
  <c r="CY371" i="10" l="1"/>
  <c r="CX372" i="10" s="1"/>
  <c r="CW373" i="10" s="1"/>
  <c r="CV374" i="10" s="1"/>
  <c r="CU375" i="10" s="1"/>
  <c r="CT376" i="10" s="1"/>
  <c r="CS377" i="10" s="1"/>
  <c r="CR378" i="10" s="1"/>
  <c r="CQ379" i="10" s="1"/>
  <c r="CP380" i="10" s="1"/>
  <c r="CO381" i="10" s="1"/>
  <c r="CN382" i="10" s="1"/>
  <c r="CM383" i="10" s="1"/>
  <c r="CL384" i="10" s="1"/>
  <c r="CK385" i="10" s="1"/>
  <c r="CJ386" i="10" s="1"/>
  <c r="CI387" i="10" s="1"/>
  <c r="CH388" i="10" s="1"/>
  <c r="CG389" i="10" s="1"/>
  <c r="CF390" i="10" s="1"/>
  <c r="CE391" i="10" s="1"/>
  <c r="CD392" i="10" s="1"/>
  <c r="CC393" i="10" s="1"/>
  <c r="CB394" i="10" s="1"/>
  <c r="CA395" i="10" s="1"/>
  <c r="BZ396" i="10" s="1"/>
  <c r="BY397" i="10" s="1"/>
  <c r="BX398" i="10" s="1"/>
  <c r="BW399" i="10" s="1"/>
  <c r="BV400" i="10" s="1"/>
  <c r="BU401" i="10" s="1"/>
  <c r="BT402" i="10" s="1"/>
  <c r="BS403" i="10" s="1"/>
  <c r="BR404" i="10" s="1"/>
  <c r="BQ405" i="10" s="1"/>
  <c r="BP406" i="10" s="1"/>
  <c r="BO407" i="10" s="1"/>
  <c r="CZ371" i="10"/>
  <c r="CY372" i="10" l="1"/>
  <c r="CX373" i="10" s="1"/>
  <c r="CW374" i="10" s="1"/>
  <c r="CV375" i="10" s="1"/>
  <c r="CU376" i="10" s="1"/>
  <c r="CT377" i="10" s="1"/>
  <c r="CS378" i="10" s="1"/>
  <c r="CR379" i="10" s="1"/>
  <c r="CQ380" i="10" s="1"/>
  <c r="CP381" i="10" s="1"/>
  <c r="CO382" i="10" s="1"/>
  <c r="CN383" i="10" s="1"/>
  <c r="CM384" i="10" s="1"/>
  <c r="CL385" i="10" s="1"/>
  <c r="CK386" i="10" s="1"/>
  <c r="CJ387" i="10" s="1"/>
  <c r="CI388" i="10" s="1"/>
  <c r="CH389" i="10" s="1"/>
  <c r="CG390" i="10" s="1"/>
  <c r="CF391" i="10" s="1"/>
  <c r="CE392" i="10" s="1"/>
  <c r="CD393" i="10" s="1"/>
  <c r="CC394" i="10" s="1"/>
  <c r="CB395" i="10" s="1"/>
  <c r="CA396" i="10" s="1"/>
  <c r="BZ397" i="10" s="1"/>
  <c r="BY398" i="10" s="1"/>
  <c r="BX399" i="10" s="1"/>
  <c r="BW400" i="10" s="1"/>
  <c r="BV401" i="10" s="1"/>
  <c r="BU402" i="10" s="1"/>
  <c r="BT403" i="10" s="1"/>
  <c r="BS404" i="10" s="1"/>
  <c r="BR405" i="10" s="1"/>
  <c r="BQ406" i="10" s="1"/>
  <c r="BP407" i="10" s="1"/>
  <c r="CZ372" i="10"/>
  <c r="CY373" i="10" l="1"/>
  <c r="CX374" i="10" s="1"/>
  <c r="CW375" i="10" s="1"/>
  <c r="CV376" i="10" s="1"/>
  <c r="CU377" i="10" s="1"/>
  <c r="CT378" i="10" s="1"/>
  <c r="CS379" i="10" s="1"/>
  <c r="CR380" i="10" s="1"/>
  <c r="CQ381" i="10" s="1"/>
  <c r="CP382" i="10" s="1"/>
  <c r="CO383" i="10" s="1"/>
  <c r="CN384" i="10" s="1"/>
  <c r="CM385" i="10" s="1"/>
  <c r="CL386" i="10" s="1"/>
  <c r="CK387" i="10" s="1"/>
  <c r="CJ388" i="10" s="1"/>
  <c r="CI389" i="10" s="1"/>
  <c r="CH390" i="10" s="1"/>
  <c r="CG391" i="10" s="1"/>
  <c r="CF392" i="10" s="1"/>
  <c r="CE393" i="10" s="1"/>
  <c r="CD394" i="10" s="1"/>
  <c r="CC395" i="10" s="1"/>
  <c r="CB396" i="10" s="1"/>
  <c r="CA397" i="10" s="1"/>
  <c r="BZ398" i="10" s="1"/>
  <c r="BY399" i="10" s="1"/>
  <c r="BX400" i="10" s="1"/>
  <c r="BW401" i="10" s="1"/>
  <c r="BV402" i="10" s="1"/>
  <c r="BU403" i="10" s="1"/>
  <c r="BT404" i="10" s="1"/>
  <c r="BS405" i="10" s="1"/>
  <c r="BR406" i="10" s="1"/>
  <c r="BQ407" i="10" s="1"/>
  <c r="CZ373" i="10"/>
  <c r="CY374" i="10" l="1"/>
  <c r="CX375" i="10" s="1"/>
  <c r="CW376" i="10" s="1"/>
  <c r="CV377" i="10" s="1"/>
  <c r="CU378" i="10" s="1"/>
  <c r="CT379" i="10" s="1"/>
  <c r="CS380" i="10" s="1"/>
  <c r="CR381" i="10" s="1"/>
  <c r="CQ382" i="10" s="1"/>
  <c r="CP383" i="10" s="1"/>
  <c r="CO384" i="10" s="1"/>
  <c r="CN385" i="10" s="1"/>
  <c r="CM386" i="10" s="1"/>
  <c r="CL387" i="10" s="1"/>
  <c r="CK388" i="10" s="1"/>
  <c r="CJ389" i="10" s="1"/>
  <c r="CI390" i="10" s="1"/>
  <c r="CH391" i="10" s="1"/>
  <c r="CG392" i="10" s="1"/>
  <c r="CF393" i="10" s="1"/>
  <c r="CE394" i="10" s="1"/>
  <c r="CD395" i="10" s="1"/>
  <c r="CC396" i="10" s="1"/>
  <c r="CB397" i="10" s="1"/>
  <c r="CA398" i="10" s="1"/>
  <c r="BZ399" i="10" s="1"/>
  <c r="BY400" i="10" s="1"/>
  <c r="BX401" i="10" s="1"/>
  <c r="BW402" i="10" s="1"/>
  <c r="BV403" i="10" s="1"/>
  <c r="BU404" i="10" s="1"/>
  <c r="BT405" i="10" s="1"/>
  <c r="BS406" i="10" s="1"/>
  <c r="BR407" i="10" s="1"/>
  <c r="CZ374" i="10"/>
  <c r="CY375" i="10" l="1"/>
  <c r="CX376" i="10" s="1"/>
  <c r="CW377" i="10" s="1"/>
  <c r="CV378" i="10" s="1"/>
  <c r="CU379" i="10" s="1"/>
  <c r="CT380" i="10" s="1"/>
  <c r="CS381" i="10" s="1"/>
  <c r="CR382" i="10" s="1"/>
  <c r="CQ383" i="10" s="1"/>
  <c r="CP384" i="10" s="1"/>
  <c r="CO385" i="10" s="1"/>
  <c r="CN386" i="10" s="1"/>
  <c r="CM387" i="10" s="1"/>
  <c r="CL388" i="10" s="1"/>
  <c r="CK389" i="10" s="1"/>
  <c r="CJ390" i="10" s="1"/>
  <c r="CI391" i="10" s="1"/>
  <c r="CH392" i="10" s="1"/>
  <c r="CG393" i="10" s="1"/>
  <c r="CF394" i="10" s="1"/>
  <c r="CE395" i="10" s="1"/>
  <c r="CD396" i="10" s="1"/>
  <c r="CC397" i="10" s="1"/>
  <c r="CB398" i="10" s="1"/>
  <c r="CA399" i="10" s="1"/>
  <c r="BZ400" i="10" s="1"/>
  <c r="BY401" i="10" s="1"/>
  <c r="BX402" i="10" s="1"/>
  <c r="BW403" i="10" s="1"/>
  <c r="BV404" i="10" s="1"/>
  <c r="BU405" i="10" s="1"/>
  <c r="BT406" i="10" s="1"/>
  <c r="BS407" i="10" s="1"/>
  <c r="CZ375" i="10"/>
  <c r="CY376" i="10" l="1"/>
  <c r="CX377" i="10" s="1"/>
  <c r="CW378" i="10" s="1"/>
  <c r="CV379" i="10" s="1"/>
  <c r="CU380" i="10" s="1"/>
  <c r="CT381" i="10" s="1"/>
  <c r="CS382" i="10" s="1"/>
  <c r="CR383" i="10" s="1"/>
  <c r="CQ384" i="10" s="1"/>
  <c r="CP385" i="10" s="1"/>
  <c r="CO386" i="10" s="1"/>
  <c r="CN387" i="10" s="1"/>
  <c r="CM388" i="10" s="1"/>
  <c r="CL389" i="10" s="1"/>
  <c r="CK390" i="10" s="1"/>
  <c r="CJ391" i="10" s="1"/>
  <c r="CI392" i="10" s="1"/>
  <c r="CH393" i="10" s="1"/>
  <c r="CG394" i="10" s="1"/>
  <c r="CF395" i="10" s="1"/>
  <c r="CE396" i="10" s="1"/>
  <c r="CD397" i="10" s="1"/>
  <c r="CC398" i="10" s="1"/>
  <c r="CB399" i="10" s="1"/>
  <c r="CA400" i="10" s="1"/>
  <c r="BZ401" i="10" s="1"/>
  <c r="BY402" i="10" s="1"/>
  <c r="BX403" i="10" s="1"/>
  <c r="BW404" i="10" s="1"/>
  <c r="BV405" i="10" s="1"/>
  <c r="BU406" i="10" s="1"/>
  <c r="BT407" i="10" s="1"/>
  <c r="CZ376" i="10"/>
  <c r="CY377" i="10" l="1"/>
  <c r="CX378" i="10" s="1"/>
  <c r="CW379" i="10" s="1"/>
  <c r="CV380" i="10" s="1"/>
  <c r="CU381" i="10" s="1"/>
  <c r="CT382" i="10" s="1"/>
  <c r="CS383" i="10" s="1"/>
  <c r="CR384" i="10" s="1"/>
  <c r="CQ385" i="10" s="1"/>
  <c r="CP386" i="10" s="1"/>
  <c r="CO387" i="10" s="1"/>
  <c r="CN388" i="10" s="1"/>
  <c r="CM389" i="10" s="1"/>
  <c r="CL390" i="10" s="1"/>
  <c r="CK391" i="10" s="1"/>
  <c r="CJ392" i="10" s="1"/>
  <c r="CI393" i="10" s="1"/>
  <c r="CH394" i="10" s="1"/>
  <c r="CG395" i="10" s="1"/>
  <c r="CF396" i="10" s="1"/>
  <c r="CE397" i="10" s="1"/>
  <c r="CD398" i="10" s="1"/>
  <c r="CC399" i="10" s="1"/>
  <c r="CB400" i="10" s="1"/>
  <c r="CA401" i="10" s="1"/>
  <c r="BZ402" i="10" s="1"/>
  <c r="BY403" i="10" s="1"/>
  <c r="BX404" i="10" s="1"/>
  <c r="BW405" i="10" s="1"/>
  <c r="BV406" i="10" s="1"/>
  <c r="BU407" i="10" s="1"/>
  <c r="CZ377" i="10"/>
  <c r="CY378" i="10" l="1"/>
  <c r="CX379" i="10" s="1"/>
  <c r="CW380" i="10" s="1"/>
  <c r="CV381" i="10" s="1"/>
  <c r="CU382" i="10" s="1"/>
  <c r="CT383" i="10" s="1"/>
  <c r="CS384" i="10" s="1"/>
  <c r="CR385" i="10" s="1"/>
  <c r="CQ386" i="10" s="1"/>
  <c r="CP387" i="10" s="1"/>
  <c r="CO388" i="10" s="1"/>
  <c r="CN389" i="10" s="1"/>
  <c r="CM390" i="10" s="1"/>
  <c r="CL391" i="10" s="1"/>
  <c r="CK392" i="10" s="1"/>
  <c r="CJ393" i="10" s="1"/>
  <c r="CI394" i="10" s="1"/>
  <c r="CH395" i="10" s="1"/>
  <c r="CG396" i="10" s="1"/>
  <c r="CF397" i="10" s="1"/>
  <c r="CE398" i="10" s="1"/>
  <c r="CD399" i="10" s="1"/>
  <c r="CC400" i="10" s="1"/>
  <c r="CB401" i="10" s="1"/>
  <c r="CA402" i="10" s="1"/>
  <c r="BZ403" i="10" s="1"/>
  <c r="BY404" i="10" s="1"/>
  <c r="BX405" i="10" s="1"/>
  <c r="BW406" i="10" s="1"/>
  <c r="BV407" i="10" s="1"/>
  <c r="CZ378" i="10"/>
  <c r="CY379" i="10" l="1"/>
  <c r="CX380" i="10" s="1"/>
  <c r="CW381" i="10" s="1"/>
  <c r="CV382" i="10" s="1"/>
  <c r="CU383" i="10" s="1"/>
  <c r="CT384" i="10" s="1"/>
  <c r="CS385" i="10" s="1"/>
  <c r="CR386" i="10" s="1"/>
  <c r="CQ387" i="10" s="1"/>
  <c r="CP388" i="10" s="1"/>
  <c r="CO389" i="10" s="1"/>
  <c r="CN390" i="10" s="1"/>
  <c r="CM391" i="10" s="1"/>
  <c r="CL392" i="10" s="1"/>
  <c r="CK393" i="10" s="1"/>
  <c r="CJ394" i="10" s="1"/>
  <c r="CI395" i="10" s="1"/>
  <c r="CH396" i="10" s="1"/>
  <c r="CG397" i="10" s="1"/>
  <c r="CF398" i="10" s="1"/>
  <c r="CE399" i="10" s="1"/>
  <c r="CD400" i="10" s="1"/>
  <c r="CC401" i="10" s="1"/>
  <c r="CB402" i="10" s="1"/>
  <c r="CA403" i="10" s="1"/>
  <c r="BZ404" i="10" s="1"/>
  <c r="BY405" i="10" s="1"/>
  <c r="BX406" i="10" s="1"/>
  <c r="BW407" i="10" s="1"/>
  <c r="CZ379" i="10"/>
  <c r="CY380" i="10" l="1"/>
  <c r="CX381" i="10" s="1"/>
  <c r="CW382" i="10" s="1"/>
  <c r="CV383" i="10" s="1"/>
  <c r="CU384" i="10" s="1"/>
  <c r="CT385" i="10" s="1"/>
  <c r="CS386" i="10" s="1"/>
  <c r="CR387" i="10" s="1"/>
  <c r="CQ388" i="10" s="1"/>
  <c r="CP389" i="10" s="1"/>
  <c r="CO390" i="10" s="1"/>
  <c r="CN391" i="10" s="1"/>
  <c r="CM392" i="10" s="1"/>
  <c r="CL393" i="10" s="1"/>
  <c r="CK394" i="10" s="1"/>
  <c r="CJ395" i="10" s="1"/>
  <c r="CI396" i="10" s="1"/>
  <c r="CH397" i="10" s="1"/>
  <c r="CG398" i="10" s="1"/>
  <c r="CF399" i="10" s="1"/>
  <c r="CE400" i="10" s="1"/>
  <c r="CD401" i="10" s="1"/>
  <c r="CC402" i="10" s="1"/>
  <c r="CB403" i="10" s="1"/>
  <c r="CA404" i="10" s="1"/>
  <c r="BZ405" i="10" s="1"/>
  <c r="BY406" i="10" s="1"/>
  <c r="BX407" i="10" s="1"/>
  <c r="CZ380" i="10"/>
  <c r="CY381" i="10" l="1"/>
  <c r="CX382" i="10" s="1"/>
  <c r="CW383" i="10" s="1"/>
  <c r="CV384" i="10" s="1"/>
  <c r="CU385" i="10" s="1"/>
  <c r="CT386" i="10" s="1"/>
  <c r="CS387" i="10" s="1"/>
  <c r="CR388" i="10" s="1"/>
  <c r="CQ389" i="10" s="1"/>
  <c r="CP390" i="10" s="1"/>
  <c r="CO391" i="10" s="1"/>
  <c r="CN392" i="10" s="1"/>
  <c r="CM393" i="10" s="1"/>
  <c r="CL394" i="10" s="1"/>
  <c r="CK395" i="10" s="1"/>
  <c r="CJ396" i="10" s="1"/>
  <c r="CI397" i="10" s="1"/>
  <c r="CH398" i="10" s="1"/>
  <c r="CG399" i="10" s="1"/>
  <c r="CF400" i="10" s="1"/>
  <c r="CE401" i="10" s="1"/>
  <c r="CD402" i="10" s="1"/>
  <c r="CC403" i="10" s="1"/>
  <c r="CB404" i="10" s="1"/>
  <c r="CA405" i="10" s="1"/>
  <c r="BZ406" i="10" s="1"/>
  <c r="BY407" i="10" s="1"/>
  <c r="CZ381" i="10"/>
  <c r="CY382" i="10" l="1"/>
  <c r="CX383" i="10" s="1"/>
  <c r="CW384" i="10" s="1"/>
  <c r="CV385" i="10" s="1"/>
  <c r="CU386" i="10" s="1"/>
  <c r="CT387" i="10" s="1"/>
  <c r="CS388" i="10" s="1"/>
  <c r="CR389" i="10" s="1"/>
  <c r="CQ390" i="10" s="1"/>
  <c r="CP391" i="10" s="1"/>
  <c r="CO392" i="10" s="1"/>
  <c r="CN393" i="10" s="1"/>
  <c r="CM394" i="10" s="1"/>
  <c r="CL395" i="10" s="1"/>
  <c r="CK396" i="10" s="1"/>
  <c r="CJ397" i="10" s="1"/>
  <c r="CI398" i="10" s="1"/>
  <c r="CH399" i="10" s="1"/>
  <c r="CG400" i="10" s="1"/>
  <c r="CF401" i="10" s="1"/>
  <c r="CE402" i="10" s="1"/>
  <c r="CD403" i="10" s="1"/>
  <c r="CC404" i="10" s="1"/>
  <c r="CB405" i="10" s="1"/>
  <c r="CA406" i="10" s="1"/>
  <c r="BZ407" i="10" s="1"/>
  <c r="CZ382" i="10"/>
  <c r="CY383" i="10" l="1"/>
  <c r="CX384" i="10" s="1"/>
  <c r="CW385" i="10" s="1"/>
  <c r="CV386" i="10" s="1"/>
  <c r="CU387" i="10" s="1"/>
  <c r="CT388" i="10" s="1"/>
  <c r="CS389" i="10" s="1"/>
  <c r="CR390" i="10" s="1"/>
  <c r="CQ391" i="10" s="1"/>
  <c r="CP392" i="10" s="1"/>
  <c r="CO393" i="10" s="1"/>
  <c r="CN394" i="10" s="1"/>
  <c r="CM395" i="10" s="1"/>
  <c r="CL396" i="10" s="1"/>
  <c r="CK397" i="10" s="1"/>
  <c r="CJ398" i="10" s="1"/>
  <c r="CI399" i="10" s="1"/>
  <c r="CH400" i="10" s="1"/>
  <c r="CG401" i="10" s="1"/>
  <c r="CF402" i="10" s="1"/>
  <c r="CE403" i="10" s="1"/>
  <c r="CD404" i="10" s="1"/>
  <c r="CC405" i="10" s="1"/>
  <c r="CB406" i="10" s="1"/>
  <c r="CA407" i="10" s="1"/>
  <c r="CZ383" i="10"/>
  <c r="CY384" i="10" l="1"/>
  <c r="CX385" i="10" s="1"/>
  <c r="CW386" i="10" s="1"/>
  <c r="CV387" i="10" s="1"/>
  <c r="CU388" i="10" s="1"/>
  <c r="CT389" i="10" s="1"/>
  <c r="CS390" i="10" s="1"/>
  <c r="CR391" i="10" s="1"/>
  <c r="CQ392" i="10" s="1"/>
  <c r="CP393" i="10" s="1"/>
  <c r="CO394" i="10" s="1"/>
  <c r="CN395" i="10" s="1"/>
  <c r="CM396" i="10" s="1"/>
  <c r="CL397" i="10" s="1"/>
  <c r="CK398" i="10" s="1"/>
  <c r="CJ399" i="10" s="1"/>
  <c r="CI400" i="10" s="1"/>
  <c r="CH401" i="10" s="1"/>
  <c r="CG402" i="10" s="1"/>
  <c r="CF403" i="10" s="1"/>
  <c r="CE404" i="10" s="1"/>
  <c r="CD405" i="10" s="1"/>
  <c r="CC406" i="10" s="1"/>
  <c r="CB407" i="10" s="1"/>
  <c r="CZ384" i="10"/>
  <c r="CY385" i="10" l="1"/>
  <c r="CX386" i="10" s="1"/>
  <c r="CW387" i="10" s="1"/>
  <c r="CV388" i="10" s="1"/>
  <c r="CU389" i="10" s="1"/>
  <c r="CT390" i="10" s="1"/>
  <c r="CS391" i="10" s="1"/>
  <c r="CR392" i="10" s="1"/>
  <c r="CQ393" i="10" s="1"/>
  <c r="CP394" i="10" s="1"/>
  <c r="CO395" i="10" s="1"/>
  <c r="CN396" i="10" s="1"/>
  <c r="CM397" i="10" s="1"/>
  <c r="CL398" i="10" s="1"/>
  <c r="CK399" i="10" s="1"/>
  <c r="CJ400" i="10" s="1"/>
  <c r="CI401" i="10" s="1"/>
  <c r="CH402" i="10" s="1"/>
  <c r="CG403" i="10" s="1"/>
  <c r="CF404" i="10" s="1"/>
  <c r="CE405" i="10" s="1"/>
  <c r="CD406" i="10" s="1"/>
  <c r="CC407" i="10" s="1"/>
  <c r="CZ385" i="10"/>
  <c r="CY386" i="10" l="1"/>
  <c r="CX387" i="10" s="1"/>
  <c r="CW388" i="10" s="1"/>
  <c r="CV389" i="10" s="1"/>
  <c r="CU390" i="10" s="1"/>
  <c r="CT391" i="10" s="1"/>
  <c r="CS392" i="10" s="1"/>
  <c r="CR393" i="10" s="1"/>
  <c r="CQ394" i="10" s="1"/>
  <c r="CP395" i="10" s="1"/>
  <c r="CO396" i="10" s="1"/>
  <c r="CN397" i="10" s="1"/>
  <c r="CM398" i="10" s="1"/>
  <c r="CL399" i="10" s="1"/>
  <c r="CK400" i="10" s="1"/>
  <c r="CJ401" i="10" s="1"/>
  <c r="CI402" i="10" s="1"/>
  <c r="CH403" i="10" s="1"/>
  <c r="CG404" i="10" s="1"/>
  <c r="CF405" i="10" s="1"/>
  <c r="CE406" i="10" s="1"/>
  <c r="CD407" i="10" s="1"/>
  <c r="CZ386" i="10"/>
  <c r="CY387" i="10" l="1"/>
  <c r="CX388" i="10" s="1"/>
  <c r="CW389" i="10" s="1"/>
  <c r="CV390" i="10" s="1"/>
  <c r="CU391" i="10" s="1"/>
  <c r="CT392" i="10" s="1"/>
  <c r="CS393" i="10" s="1"/>
  <c r="CR394" i="10" s="1"/>
  <c r="CQ395" i="10" s="1"/>
  <c r="CP396" i="10" s="1"/>
  <c r="CO397" i="10" s="1"/>
  <c r="CN398" i="10" s="1"/>
  <c r="CM399" i="10" s="1"/>
  <c r="CL400" i="10" s="1"/>
  <c r="CK401" i="10" s="1"/>
  <c r="CJ402" i="10" s="1"/>
  <c r="CI403" i="10" s="1"/>
  <c r="CH404" i="10" s="1"/>
  <c r="CG405" i="10" s="1"/>
  <c r="CF406" i="10" s="1"/>
  <c r="CE407" i="10" s="1"/>
  <c r="CZ387" i="10"/>
  <c r="CY388" i="10" l="1"/>
  <c r="CX389" i="10" s="1"/>
  <c r="CW390" i="10" s="1"/>
  <c r="CV391" i="10" s="1"/>
  <c r="CU392" i="10" s="1"/>
  <c r="CT393" i="10" s="1"/>
  <c r="CS394" i="10" s="1"/>
  <c r="CR395" i="10" s="1"/>
  <c r="CQ396" i="10" s="1"/>
  <c r="CP397" i="10" s="1"/>
  <c r="CO398" i="10" s="1"/>
  <c r="CN399" i="10" s="1"/>
  <c r="CM400" i="10" s="1"/>
  <c r="CL401" i="10" s="1"/>
  <c r="CK402" i="10" s="1"/>
  <c r="CJ403" i="10" s="1"/>
  <c r="CI404" i="10" s="1"/>
  <c r="CH405" i="10" s="1"/>
  <c r="CG406" i="10" s="1"/>
  <c r="CF407" i="10" s="1"/>
  <c r="CZ388" i="10"/>
  <c r="CY389" i="10" l="1"/>
  <c r="CX390" i="10" s="1"/>
  <c r="CW391" i="10" s="1"/>
  <c r="CV392" i="10" s="1"/>
  <c r="CU393" i="10" s="1"/>
  <c r="CT394" i="10" s="1"/>
  <c r="CS395" i="10" s="1"/>
  <c r="CR396" i="10" s="1"/>
  <c r="CQ397" i="10" s="1"/>
  <c r="CP398" i="10" s="1"/>
  <c r="CO399" i="10" s="1"/>
  <c r="CN400" i="10" s="1"/>
  <c r="CM401" i="10" s="1"/>
  <c r="CL402" i="10" s="1"/>
  <c r="CK403" i="10" s="1"/>
  <c r="CJ404" i="10" s="1"/>
  <c r="CI405" i="10" s="1"/>
  <c r="CH406" i="10" s="1"/>
  <c r="CG407" i="10" s="1"/>
  <c r="CZ389" i="10"/>
  <c r="CY390" i="10" l="1"/>
  <c r="CX391" i="10" s="1"/>
  <c r="CW392" i="10" s="1"/>
  <c r="CV393" i="10" s="1"/>
  <c r="CU394" i="10" s="1"/>
  <c r="CT395" i="10" s="1"/>
  <c r="CS396" i="10" s="1"/>
  <c r="CR397" i="10" s="1"/>
  <c r="CQ398" i="10" s="1"/>
  <c r="CP399" i="10" s="1"/>
  <c r="CO400" i="10" s="1"/>
  <c r="CN401" i="10" s="1"/>
  <c r="CM402" i="10" s="1"/>
  <c r="CL403" i="10" s="1"/>
  <c r="CK404" i="10" s="1"/>
  <c r="CJ405" i="10" s="1"/>
  <c r="CI406" i="10" s="1"/>
  <c r="CH407" i="10" s="1"/>
  <c r="CZ390" i="10"/>
  <c r="CY391" i="10" l="1"/>
  <c r="CX392" i="10" s="1"/>
  <c r="CW393" i="10" s="1"/>
  <c r="CV394" i="10" s="1"/>
  <c r="CU395" i="10" s="1"/>
  <c r="CT396" i="10" s="1"/>
  <c r="CS397" i="10" s="1"/>
  <c r="CR398" i="10" s="1"/>
  <c r="CQ399" i="10" s="1"/>
  <c r="CP400" i="10" s="1"/>
  <c r="CO401" i="10" s="1"/>
  <c r="CN402" i="10" s="1"/>
  <c r="CM403" i="10" s="1"/>
  <c r="CL404" i="10" s="1"/>
  <c r="CK405" i="10" s="1"/>
  <c r="CJ406" i="10" s="1"/>
  <c r="CI407" i="10" s="1"/>
  <c r="CZ391" i="10"/>
  <c r="CY392" i="10" l="1"/>
  <c r="CX393" i="10" s="1"/>
  <c r="CW394" i="10" s="1"/>
  <c r="CV395" i="10" s="1"/>
  <c r="CU396" i="10" s="1"/>
  <c r="CT397" i="10" s="1"/>
  <c r="CS398" i="10" s="1"/>
  <c r="CR399" i="10" s="1"/>
  <c r="CQ400" i="10" s="1"/>
  <c r="CP401" i="10" s="1"/>
  <c r="CO402" i="10" s="1"/>
  <c r="CN403" i="10" s="1"/>
  <c r="CM404" i="10" s="1"/>
  <c r="CL405" i="10" s="1"/>
  <c r="CK406" i="10" s="1"/>
  <c r="CJ407" i="10" s="1"/>
  <c r="CZ392" i="10"/>
  <c r="CY393" i="10" l="1"/>
  <c r="CX394" i="10" s="1"/>
  <c r="CW395" i="10" s="1"/>
  <c r="CV396" i="10" s="1"/>
  <c r="CU397" i="10" s="1"/>
  <c r="CT398" i="10" s="1"/>
  <c r="CS399" i="10" s="1"/>
  <c r="CR400" i="10" s="1"/>
  <c r="CQ401" i="10" s="1"/>
  <c r="CP402" i="10" s="1"/>
  <c r="CO403" i="10" s="1"/>
  <c r="CN404" i="10" s="1"/>
  <c r="CM405" i="10" s="1"/>
  <c r="CL406" i="10" s="1"/>
  <c r="CK407" i="10" s="1"/>
  <c r="CZ393" i="10"/>
  <c r="CY394" i="10" l="1"/>
  <c r="CX395" i="10" s="1"/>
  <c r="CW396" i="10" s="1"/>
  <c r="CV397" i="10" s="1"/>
  <c r="CU398" i="10" s="1"/>
  <c r="CT399" i="10" s="1"/>
  <c r="CS400" i="10" s="1"/>
  <c r="CR401" i="10" s="1"/>
  <c r="CQ402" i="10" s="1"/>
  <c r="CP403" i="10" s="1"/>
  <c r="CO404" i="10" s="1"/>
  <c r="CN405" i="10" s="1"/>
  <c r="CM406" i="10" s="1"/>
  <c r="CL407" i="10" s="1"/>
  <c r="CZ394" i="10"/>
  <c r="CY395" i="10" l="1"/>
  <c r="CX396" i="10" s="1"/>
  <c r="CW397" i="10" s="1"/>
  <c r="CV398" i="10" s="1"/>
  <c r="CU399" i="10" s="1"/>
  <c r="CT400" i="10" s="1"/>
  <c r="CS401" i="10" s="1"/>
  <c r="CR402" i="10" s="1"/>
  <c r="CQ403" i="10" s="1"/>
  <c r="CP404" i="10" s="1"/>
  <c r="CO405" i="10" s="1"/>
  <c r="CN406" i="10" s="1"/>
  <c r="CM407" i="10" s="1"/>
  <c r="CZ395" i="10"/>
  <c r="CY396" i="10" l="1"/>
  <c r="CX397" i="10" s="1"/>
  <c r="CW398" i="10" s="1"/>
  <c r="CV399" i="10" s="1"/>
  <c r="CU400" i="10" s="1"/>
  <c r="CT401" i="10" s="1"/>
  <c r="CS402" i="10" s="1"/>
  <c r="CR403" i="10" s="1"/>
  <c r="CQ404" i="10" s="1"/>
  <c r="CP405" i="10" s="1"/>
  <c r="CO406" i="10" s="1"/>
  <c r="CN407" i="10" s="1"/>
  <c r="CZ396" i="10"/>
  <c r="CY397" i="10" l="1"/>
  <c r="CX398" i="10" s="1"/>
  <c r="CW399" i="10" s="1"/>
  <c r="CV400" i="10" s="1"/>
  <c r="CU401" i="10" s="1"/>
  <c r="CT402" i="10" s="1"/>
  <c r="CS403" i="10" s="1"/>
  <c r="CR404" i="10" s="1"/>
  <c r="CQ405" i="10" s="1"/>
  <c r="CP406" i="10" s="1"/>
  <c r="CO407" i="10" s="1"/>
  <c r="CZ397" i="10"/>
  <c r="CY398" i="10" l="1"/>
  <c r="CX399" i="10" s="1"/>
  <c r="CW400" i="10" s="1"/>
  <c r="CV401" i="10" s="1"/>
  <c r="CU402" i="10" s="1"/>
  <c r="CT403" i="10" s="1"/>
  <c r="CS404" i="10" s="1"/>
  <c r="CR405" i="10" s="1"/>
  <c r="CQ406" i="10" s="1"/>
  <c r="CP407" i="10" s="1"/>
  <c r="CZ398" i="10"/>
  <c r="CY399" i="10" l="1"/>
  <c r="CX400" i="10" s="1"/>
  <c r="CW401" i="10" s="1"/>
  <c r="CV402" i="10" s="1"/>
  <c r="CU403" i="10" s="1"/>
  <c r="CT404" i="10" s="1"/>
  <c r="CS405" i="10" s="1"/>
  <c r="CR406" i="10" s="1"/>
  <c r="CQ407" i="10" s="1"/>
  <c r="CZ399" i="10"/>
  <c r="CY400" i="10" l="1"/>
  <c r="CX401" i="10" s="1"/>
  <c r="CW402" i="10" s="1"/>
  <c r="CV403" i="10" s="1"/>
  <c r="CU404" i="10" s="1"/>
  <c r="CT405" i="10" s="1"/>
  <c r="CS406" i="10" s="1"/>
  <c r="CR407" i="10" s="1"/>
  <c r="CZ400" i="10"/>
  <c r="CY401" i="10" l="1"/>
  <c r="CX402" i="10" s="1"/>
  <c r="CW403" i="10" s="1"/>
  <c r="CV404" i="10" s="1"/>
  <c r="CU405" i="10" s="1"/>
  <c r="CT406" i="10" s="1"/>
  <c r="CS407" i="10" s="1"/>
  <c r="CZ401" i="10"/>
  <c r="CY402" i="10" l="1"/>
  <c r="CX403" i="10" s="1"/>
  <c r="CW404" i="10" s="1"/>
  <c r="CV405" i="10" s="1"/>
  <c r="CU406" i="10" s="1"/>
  <c r="CT407" i="10" s="1"/>
  <c r="CZ402" i="10"/>
  <c r="CY403" i="10" l="1"/>
  <c r="CX404" i="10" s="1"/>
  <c r="CW405" i="10" s="1"/>
  <c r="CV406" i="10" s="1"/>
  <c r="CU407" i="10" s="1"/>
  <c r="CZ403" i="10"/>
  <c r="CY404" i="10" l="1"/>
  <c r="CX405" i="10" s="1"/>
  <c r="CW406" i="10" s="1"/>
  <c r="CV407" i="10" s="1"/>
  <c r="CZ404" i="10"/>
  <c r="CY405" i="10" l="1"/>
  <c r="CX406" i="10" s="1"/>
  <c r="CW407" i="10" s="1"/>
  <c r="CZ405" i="10"/>
  <c r="CY406" i="10" l="1"/>
  <c r="CX407" i="10" s="1"/>
  <c r="CZ406" i="10"/>
  <c r="CY407" i="10" l="1"/>
  <c r="CZ407" i="10"/>
  <c r="D4" i="5" l="1"/>
  <c r="E4" i="5"/>
  <c r="F4" i="5"/>
  <c r="L4" i="5"/>
  <c r="M4" i="5"/>
  <c r="N4" i="5"/>
  <c r="O4" i="5"/>
  <c r="P4" i="5"/>
  <c r="Q4" i="5"/>
  <c r="R4" i="5"/>
  <c r="D5" i="5"/>
  <c r="E5" i="5"/>
  <c r="F5" i="5"/>
  <c r="L5" i="5"/>
  <c r="M5" i="5"/>
  <c r="N5" i="5"/>
  <c r="O5" i="5"/>
  <c r="P5" i="5"/>
  <c r="Q5" i="5"/>
  <c r="R5" i="5"/>
  <c r="D6" i="5"/>
  <c r="E6" i="5"/>
  <c r="F6" i="5"/>
  <c r="L6" i="5"/>
  <c r="M6" i="5"/>
  <c r="N6" i="5"/>
  <c r="O6" i="5"/>
  <c r="P6" i="5"/>
  <c r="Q6" i="5"/>
  <c r="R6" i="5"/>
  <c r="L7" i="5"/>
  <c r="M7" i="5"/>
  <c r="N7" i="5"/>
  <c r="O7" i="5"/>
  <c r="Q7" i="5"/>
  <c r="R7" i="5"/>
  <c r="L8" i="5"/>
  <c r="M8" i="5"/>
  <c r="N8" i="5"/>
  <c r="O8" i="5"/>
  <c r="P8" i="5"/>
  <c r="Q8" i="5"/>
  <c r="R8" i="5"/>
  <c r="L9" i="5"/>
  <c r="M9" i="5"/>
  <c r="N9" i="5"/>
  <c r="O9" i="5"/>
  <c r="P9" i="5"/>
  <c r="Q9" i="5"/>
  <c r="R9" i="5"/>
  <c r="L10" i="5"/>
  <c r="M10" i="5"/>
  <c r="N10" i="5"/>
  <c r="O10" i="5"/>
  <c r="P10" i="5"/>
  <c r="Q10" i="5"/>
  <c r="R10" i="5"/>
  <c r="L11" i="5"/>
  <c r="M11" i="5"/>
  <c r="N11" i="5"/>
  <c r="O11" i="5"/>
  <c r="P11" i="5"/>
  <c r="Q11" i="5"/>
  <c r="R11" i="5"/>
  <c r="D12" i="5"/>
  <c r="E12" i="5"/>
  <c r="F12" i="5"/>
  <c r="D13" i="5"/>
  <c r="E13" i="5"/>
  <c r="F13" i="5"/>
  <c r="D14" i="5"/>
  <c r="E14" i="5"/>
  <c r="F14" i="5"/>
  <c r="D15" i="5"/>
  <c r="E15" i="5"/>
  <c r="F15" i="5"/>
  <c r="D4" i="1"/>
  <c r="E4" i="1"/>
  <c r="F4" i="1"/>
  <c r="L4" i="1"/>
  <c r="M4" i="1"/>
  <c r="N4" i="1"/>
  <c r="O4" i="1"/>
  <c r="P4" i="1"/>
  <c r="Q4" i="1"/>
  <c r="R4" i="1"/>
  <c r="D5" i="1"/>
  <c r="E5" i="1"/>
  <c r="F5" i="1"/>
  <c r="L5" i="1"/>
  <c r="M5" i="1"/>
  <c r="N5" i="1"/>
  <c r="O5" i="1"/>
  <c r="P5" i="1"/>
  <c r="Q5" i="1"/>
  <c r="R5" i="1"/>
  <c r="D6" i="1"/>
  <c r="E6" i="1"/>
  <c r="F6" i="1"/>
  <c r="L6" i="1"/>
  <c r="M6" i="1"/>
  <c r="N6" i="1"/>
  <c r="O6" i="1"/>
  <c r="P6" i="1"/>
  <c r="Q6" i="1"/>
  <c r="R6" i="1"/>
  <c r="L7" i="1"/>
  <c r="M7" i="1"/>
  <c r="N7" i="1"/>
  <c r="O7" i="1"/>
  <c r="Q7" i="1"/>
  <c r="R7" i="1"/>
  <c r="L8" i="1"/>
  <c r="M8" i="1"/>
  <c r="N8" i="1"/>
  <c r="O8" i="1"/>
  <c r="P8" i="1"/>
  <c r="Q8" i="1"/>
  <c r="R8" i="1"/>
  <c r="L9" i="1"/>
  <c r="M9" i="1"/>
  <c r="N9" i="1"/>
  <c r="O9" i="1"/>
  <c r="P9" i="1"/>
  <c r="Q9" i="1"/>
  <c r="R9" i="1"/>
  <c r="L10" i="1"/>
  <c r="M10" i="1"/>
  <c r="N10" i="1"/>
  <c r="O10" i="1"/>
  <c r="P10" i="1"/>
  <c r="Q10" i="1"/>
  <c r="R10" i="1"/>
  <c r="L11" i="1"/>
  <c r="M11" i="1"/>
  <c r="N11" i="1"/>
  <c r="O11" i="1"/>
  <c r="P11" i="1"/>
  <c r="Q11" i="1"/>
  <c r="R11" i="1"/>
  <c r="D12" i="1"/>
  <c r="E12" i="1"/>
  <c r="F12" i="1"/>
  <c r="D13" i="1"/>
  <c r="E13" i="1"/>
  <c r="F13" i="1"/>
  <c r="D14" i="1"/>
  <c r="E14" i="1"/>
  <c r="F14" i="1"/>
  <c r="D15" i="1"/>
  <c r="E15" i="1"/>
  <c r="F15" i="1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AF4" i="4"/>
  <c r="AG4" i="4"/>
  <c r="AH4" i="4"/>
  <c r="AI4" i="4"/>
  <c r="AJ4" i="4"/>
  <c r="AK4" i="4"/>
  <c r="AL4" i="4"/>
  <c r="AM4" i="4"/>
  <c r="AN4" i="4"/>
  <c r="AO4" i="4"/>
  <c r="AP4" i="4"/>
  <c r="AQ4" i="4"/>
  <c r="AR4" i="4"/>
  <c r="AS4" i="4"/>
  <c r="AT4" i="4"/>
  <c r="AU4" i="4"/>
  <c r="AV4" i="4"/>
  <c r="AW4" i="4"/>
  <c r="AX4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AF5" i="4"/>
  <c r="AG5" i="4"/>
  <c r="AH5" i="4"/>
  <c r="AI5" i="4"/>
  <c r="AJ5" i="4"/>
  <c r="AK5" i="4"/>
  <c r="AL5" i="4"/>
  <c r="AM5" i="4"/>
  <c r="AN5" i="4"/>
  <c r="AO5" i="4"/>
  <c r="AP5" i="4"/>
  <c r="AQ5" i="4"/>
  <c r="AR5" i="4"/>
  <c r="AS5" i="4"/>
  <c r="AT5" i="4"/>
  <c r="AU5" i="4"/>
  <c r="AV5" i="4"/>
  <c r="AW5" i="4"/>
  <c r="AX5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AF6" i="4"/>
  <c r="AG6" i="4"/>
  <c r="AH6" i="4"/>
  <c r="AI6" i="4"/>
  <c r="AJ6" i="4"/>
  <c r="AK6" i="4"/>
  <c r="AL6" i="4"/>
  <c r="AM6" i="4"/>
  <c r="AN6" i="4"/>
  <c r="AO6" i="4"/>
  <c r="AP6" i="4"/>
  <c r="AQ6" i="4"/>
  <c r="AR6" i="4"/>
  <c r="AS6" i="4"/>
  <c r="AT6" i="4"/>
  <c r="AU6" i="4"/>
  <c r="AV6" i="4"/>
  <c r="AW6" i="4"/>
  <c r="AX6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AF7" i="4"/>
  <c r="AG7" i="4"/>
  <c r="AH7" i="4"/>
  <c r="AI7" i="4"/>
  <c r="AJ7" i="4"/>
  <c r="AK7" i="4"/>
  <c r="AL7" i="4"/>
  <c r="AM7" i="4"/>
  <c r="AN7" i="4"/>
  <c r="AO7" i="4"/>
  <c r="AP7" i="4"/>
  <c r="AQ7" i="4"/>
  <c r="AR7" i="4"/>
  <c r="AS7" i="4"/>
  <c r="AT7" i="4"/>
  <c r="AU7" i="4"/>
  <c r="AV7" i="4"/>
  <c r="AW7" i="4"/>
  <c r="AX7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AF8" i="4"/>
  <c r="AG8" i="4"/>
  <c r="AH8" i="4"/>
  <c r="AI8" i="4"/>
  <c r="AJ8" i="4"/>
  <c r="AK8" i="4"/>
  <c r="AL8" i="4"/>
  <c r="AM8" i="4"/>
  <c r="AN8" i="4"/>
  <c r="AO8" i="4"/>
  <c r="AP8" i="4"/>
  <c r="AQ8" i="4"/>
  <c r="AR8" i="4"/>
  <c r="AS8" i="4"/>
  <c r="AT8" i="4"/>
  <c r="AU8" i="4"/>
  <c r="AV8" i="4"/>
  <c r="AW8" i="4"/>
  <c r="AX8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AF9" i="4"/>
  <c r="AG9" i="4"/>
  <c r="AH9" i="4"/>
  <c r="AI9" i="4"/>
  <c r="AJ9" i="4"/>
  <c r="AK9" i="4"/>
  <c r="AL9" i="4"/>
  <c r="AM9" i="4"/>
  <c r="AN9" i="4"/>
  <c r="AO9" i="4"/>
  <c r="AP9" i="4"/>
  <c r="AQ9" i="4"/>
  <c r="AR9" i="4"/>
  <c r="AS9" i="4"/>
  <c r="AT9" i="4"/>
  <c r="AU9" i="4"/>
  <c r="AV9" i="4"/>
  <c r="AW9" i="4"/>
  <c r="AX9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AF10" i="4"/>
  <c r="AG10" i="4"/>
  <c r="AH10" i="4"/>
  <c r="AI10" i="4"/>
  <c r="AJ10" i="4"/>
  <c r="AK10" i="4"/>
  <c r="AL10" i="4"/>
  <c r="AM10" i="4"/>
  <c r="AN10" i="4"/>
  <c r="AO10" i="4"/>
  <c r="AP10" i="4"/>
  <c r="AQ10" i="4"/>
  <c r="AR10" i="4"/>
  <c r="AS10" i="4"/>
  <c r="AT10" i="4"/>
  <c r="AU10" i="4"/>
  <c r="AV10" i="4"/>
  <c r="AW10" i="4"/>
  <c r="AX10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AF11" i="4"/>
  <c r="AG11" i="4"/>
  <c r="AH11" i="4"/>
  <c r="AI11" i="4"/>
  <c r="AJ11" i="4"/>
  <c r="AK11" i="4"/>
  <c r="AL11" i="4"/>
  <c r="AM11" i="4"/>
  <c r="AN11" i="4"/>
  <c r="AO11" i="4"/>
  <c r="AP11" i="4"/>
  <c r="AQ11" i="4"/>
  <c r="AR11" i="4"/>
  <c r="AS11" i="4"/>
  <c r="AT11" i="4"/>
  <c r="AU11" i="4"/>
  <c r="AV11" i="4"/>
  <c r="AW11" i="4"/>
  <c r="AX11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AF12" i="4"/>
  <c r="AG12" i="4"/>
  <c r="AH12" i="4"/>
  <c r="AI12" i="4"/>
  <c r="AJ12" i="4"/>
  <c r="AK12" i="4"/>
  <c r="AL12" i="4"/>
  <c r="AM12" i="4"/>
  <c r="AN12" i="4"/>
  <c r="AO12" i="4"/>
  <c r="AP12" i="4"/>
  <c r="AQ12" i="4"/>
  <c r="AR12" i="4"/>
  <c r="AS12" i="4"/>
  <c r="AT12" i="4"/>
  <c r="AU12" i="4"/>
  <c r="AV12" i="4"/>
  <c r="AW12" i="4"/>
  <c r="AX12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AF13" i="4"/>
  <c r="AG13" i="4"/>
  <c r="AH13" i="4"/>
  <c r="AI13" i="4"/>
  <c r="AJ13" i="4"/>
  <c r="AK13" i="4"/>
  <c r="AL13" i="4"/>
  <c r="AM13" i="4"/>
  <c r="AN13" i="4"/>
  <c r="AO13" i="4"/>
  <c r="AP13" i="4"/>
  <c r="AQ13" i="4"/>
  <c r="AR13" i="4"/>
  <c r="AS13" i="4"/>
  <c r="AT13" i="4"/>
  <c r="AU13" i="4"/>
  <c r="AV13" i="4"/>
  <c r="AW13" i="4"/>
  <c r="AX13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AF14" i="4"/>
  <c r="AG14" i="4"/>
  <c r="AH14" i="4"/>
  <c r="AI14" i="4"/>
  <c r="AJ14" i="4"/>
  <c r="AK14" i="4"/>
  <c r="AL14" i="4"/>
  <c r="AM14" i="4"/>
  <c r="AN14" i="4"/>
  <c r="AO14" i="4"/>
  <c r="AP14" i="4"/>
  <c r="AQ14" i="4"/>
  <c r="AR14" i="4"/>
  <c r="AS14" i="4"/>
  <c r="AT14" i="4"/>
  <c r="AU14" i="4"/>
  <c r="AV14" i="4"/>
  <c r="AW14" i="4"/>
  <c r="AX14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AF15" i="4"/>
  <c r="AG15" i="4"/>
  <c r="AH15" i="4"/>
  <c r="AI15" i="4"/>
  <c r="AJ15" i="4"/>
  <c r="AK15" i="4"/>
  <c r="AL15" i="4"/>
  <c r="AM15" i="4"/>
  <c r="AN15" i="4"/>
  <c r="AO15" i="4"/>
  <c r="AP15" i="4"/>
  <c r="AQ15" i="4"/>
  <c r="AR15" i="4"/>
  <c r="AS15" i="4"/>
  <c r="AT15" i="4"/>
  <c r="AU15" i="4"/>
  <c r="AV15" i="4"/>
  <c r="AW15" i="4"/>
  <c r="AX15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G16" i="4"/>
  <c r="AH16" i="4"/>
  <c r="AI16" i="4"/>
  <c r="AJ16" i="4"/>
  <c r="AK16" i="4"/>
  <c r="AL16" i="4"/>
  <c r="AM16" i="4"/>
  <c r="AN16" i="4"/>
  <c r="AO16" i="4"/>
  <c r="AP16" i="4"/>
  <c r="AQ16" i="4"/>
  <c r="AR16" i="4"/>
  <c r="AS16" i="4"/>
  <c r="AT16" i="4"/>
  <c r="AU16" i="4"/>
  <c r="AV16" i="4"/>
  <c r="AW16" i="4"/>
  <c r="AX16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P17" i="4"/>
  <c r="AQ17" i="4"/>
  <c r="AR17" i="4"/>
  <c r="AS17" i="4"/>
  <c r="AT17" i="4"/>
  <c r="AU17" i="4"/>
  <c r="AV17" i="4"/>
  <c r="AW17" i="4"/>
  <c r="AX17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P18" i="4"/>
  <c r="AQ18" i="4"/>
  <c r="AR18" i="4"/>
  <c r="AS18" i="4"/>
  <c r="AT18" i="4"/>
  <c r="AU18" i="4"/>
  <c r="AV18" i="4"/>
  <c r="AW18" i="4"/>
  <c r="AX18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P19" i="4"/>
  <c r="AQ19" i="4"/>
  <c r="AR19" i="4"/>
  <c r="AS19" i="4"/>
  <c r="AT19" i="4"/>
  <c r="AU19" i="4"/>
  <c r="AV19" i="4"/>
  <c r="AW19" i="4"/>
  <c r="AX19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P20" i="4"/>
  <c r="AQ20" i="4"/>
  <c r="AR20" i="4"/>
  <c r="AS20" i="4"/>
  <c r="AT20" i="4"/>
  <c r="AU20" i="4"/>
  <c r="AV20" i="4"/>
  <c r="AW20" i="4"/>
  <c r="AX20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P21" i="4"/>
  <c r="AQ21" i="4"/>
  <c r="AR21" i="4"/>
  <c r="AS21" i="4"/>
  <c r="AT21" i="4"/>
  <c r="AU21" i="4"/>
  <c r="AV21" i="4"/>
  <c r="AW21" i="4"/>
  <c r="AX21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P22" i="4"/>
  <c r="AQ22" i="4"/>
  <c r="AR22" i="4"/>
  <c r="AS22" i="4"/>
  <c r="AT22" i="4"/>
  <c r="AU22" i="4"/>
  <c r="AV22" i="4"/>
  <c r="AW22" i="4"/>
  <c r="AX22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P23" i="4"/>
  <c r="AQ23" i="4"/>
  <c r="AR23" i="4"/>
  <c r="AS23" i="4"/>
  <c r="AT23" i="4"/>
  <c r="AU23" i="4"/>
  <c r="AV23" i="4"/>
  <c r="AW23" i="4"/>
  <c r="AX23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P24" i="4"/>
  <c r="AQ24" i="4"/>
  <c r="AR24" i="4"/>
  <c r="AS24" i="4"/>
  <c r="AT24" i="4"/>
  <c r="AU24" i="4"/>
  <c r="AV24" i="4"/>
  <c r="AW24" i="4"/>
  <c r="AX24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P25" i="4"/>
  <c r="AQ25" i="4"/>
  <c r="AR25" i="4"/>
  <c r="AS25" i="4"/>
  <c r="AT25" i="4"/>
  <c r="AU25" i="4"/>
  <c r="AV25" i="4"/>
  <c r="AW25" i="4"/>
  <c r="AX25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P26" i="4"/>
  <c r="AQ26" i="4"/>
  <c r="AR26" i="4"/>
  <c r="AS26" i="4"/>
  <c r="AT26" i="4"/>
  <c r="AU26" i="4"/>
  <c r="AV26" i="4"/>
  <c r="AW26" i="4"/>
  <c r="AX26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AD27" i="4"/>
  <c r="AE27" i="4"/>
  <c r="AF27" i="4"/>
  <c r="AG27" i="4"/>
  <c r="AH27" i="4"/>
  <c r="AI27" i="4"/>
  <c r="AJ27" i="4"/>
  <c r="AL27" i="4"/>
  <c r="AM27" i="4"/>
  <c r="AN27" i="4"/>
  <c r="AO27" i="4"/>
  <c r="AP27" i="4"/>
  <c r="AQ27" i="4"/>
  <c r="AR27" i="4"/>
  <c r="AS27" i="4"/>
  <c r="AT27" i="4"/>
  <c r="AU27" i="4"/>
  <c r="AV27" i="4"/>
  <c r="AW27" i="4"/>
  <c r="AX27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AD28" i="4"/>
  <c r="AE28" i="4"/>
  <c r="AF28" i="4"/>
  <c r="AG28" i="4"/>
  <c r="AH28" i="4"/>
  <c r="AI28" i="4"/>
  <c r="AJ28" i="4"/>
  <c r="AK28" i="4"/>
  <c r="AL28" i="4"/>
  <c r="AM28" i="4"/>
  <c r="AN28" i="4"/>
  <c r="AO28" i="4"/>
  <c r="AP28" i="4"/>
  <c r="AQ28" i="4"/>
  <c r="AR28" i="4"/>
  <c r="AS28" i="4"/>
  <c r="AT28" i="4"/>
  <c r="AU28" i="4"/>
  <c r="AV28" i="4"/>
  <c r="AW28" i="4"/>
  <c r="AX28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AD29" i="4"/>
  <c r="AE29" i="4"/>
  <c r="AF29" i="4"/>
  <c r="AG29" i="4"/>
  <c r="AH29" i="4"/>
  <c r="AI29" i="4"/>
  <c r="AJ29" i="4"/>
  <c r="AK29" i="4"/>
  <c r="AL29" i="4"/>
  <c r="AM29" i="4"/>
  <c r="AN29" i="4"/>
  <c r="AO29" i="4"/>
  <c r="AP29" i="4"/>
  <c r="AQ29" i="4"/>
  <c r="AR29" i="4"/>
  <c r="AS29" i="4"/>
  <c r="AT29" i="4"/>
  <c r="AU29" i="4"/>
  <c r="AV29" i="4"/>
  <c r="AW29" i="4"/>
  <c r="AX29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P30" i="4"/>
  <c r="AQ30" i="4"/>
  <c r="AR30" i="4"/>
  <c r="AS30" i="4"/>
  <c r="AT30" i="4"/>
  <c r="AU30" i="4"/>
  <c r="AV30" i="4"/>
  <c r="AW30" i="4"/>
  <c r="AX30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P31" i="4"/>
  <c r="AQ31" i="4"/>
  <c r="AR31" i="4"/>
  <c r="AS31" i="4"/>
  <c r="AT31" i="4"/>
  <c r="AU31" i="4"/>
  <c r="AV31" i="4"/>
  <c r="AW31" i="4"/>
  <c r="AX31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P32" i="4"/>
  <c r="AQ32" i="4"/>
  <c r="AR32" i="4"/>
  <c r="AS32" i="4"/>
  <c r="AT32" i="4"/>
  <c r="AU32" i="4"/>
  <c r="AV32" i="4"/>
  <c r="AW32" i="4"/>
  <c r="AX32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P33" i="4"/>
  <c r="AQ33" i="4"/>
  <c r="AR33" i="4"/>
  <c r="AS33" i="4"/>
  <c r="AT33" i="4"/>
  <c r="AU33" i="4"/>
  <c r="AV33" i="4"/>
  <c r="AW33" i="4"/>
  <c r="AX33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P34" i="4"/>
  <c r="AQ34" i="4"/>
  <c r="AR34" i="4"/>
  <c r="AS34" i="4"/>
  <c r="AT34" i="4"/>
  <c r="AU34" i="4"/>
  <c r="AV34" i="4"/>
  <c r="AW34" i="4"/>
  <c r="AX34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P35" i="4"/>
  <c r="AQ35" i="4"/>
  <c r="AR35" i="4"/>
  <c r="AS35" i="4"/>
  <c r="AT35" i="4"/>
  <c r="AU35" i="4"/>
  <c r="AV35" i="4"/>
  <c r="AW35" i="4"/>
  <c r="AX35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P36" i="4"/>
  <c r="AQ36" i="4"/>
  <c r="AR36" i="4"/>
  <c r="AS36" i="4"/>
  <c r="AT36" i="4"/>
  <c r="AU36" i="4"/>
  <c r="AV36" i="4"/>
  <c r="AW36" i="4"/>
  <c r="AX36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P37" i="4"/>
  <c r="AQ37" i="4"/>
  <c r="AR37" i="4"/>
  <c r="AS37" i="4"/>
  <c r="AT37" i="4"/>
  <c r="AU37" i="4"/>
  <c r="AV37" i="4"/>
  <c r="AW37" i="4"/>
  <c r="AX37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P38" i="4"/>
  <c r="AQ38" i="4"/>
  <c r="AR38" i="4"/>
  <c r="AS38" i="4"/>
  <c r="AT38" i="4"/>
  <c r="AU38" i="4"/>
  <c r="AV38" i="4"/>
  <c r="AW38" i="4"/>
  <c r="AX38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AP39" i="4"/>
  <c r="AQ39" i="4"/>
  <c r="AR39" i="4"/>
  <c r="AS39" i="4"/>
  <c r="AT39" i="4"/>
  <c r="AU39" i="4"/>
  <c r="AV39" i="4"/>
  <c r="AW39" i="4"/>
  <c r="AX39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AM40" i="4"/>
  <c r="AN40" i="4"/>
  <c r="AO40" i="4"/>
  <c r="AP40" i="4"/>
  <c r="AQ40" i="4"/>
  <c r="AR40" i="4"/>
  <c r="AS40" i="4"/>
  <c r="AT40" i="4"/>
  <c r="AU40" i="4"/>
  <c r="AV40" i="4"/>
  <c r="AW40" i="4"/>
  <c r="AX40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AD41" i="4"/>
  <c r="AE41" i="4"/>
  <c r="AF41" i="4"/>
  <c r="AG41" i="4"/>
  <c r="AH41" i="4"/>
  <c r="AI41" i="4"/>
  <c r="AJ41" i="4"/>
  <c r="AK41" i="4"/>
  <c r="AL41" i="4"/>
  <c r="AM41" i="4"/>
  <c r="AN41" i="4"/>
  <c r="AO41" i="4"/>
  <c r="AP41" i="4"/>
  <c r="AQ41" i="4"/>
  <c r="AR41" i="4"/>
  <c r="AS41" i="4"/>
  <c r="AT41" i="4"/>
  <c r="AU41" i="4"/>
  <c r="AV41" i="4"/>
  <c r="AW41" i="4"/>
  <c r="AX41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AD42" i="4"/>
  <c r="AE42" i="4"/>
  <c r="AF42" i="4"/>
  <c r="AG42" i="4"/>
  <c r="AH42" i="4"/>
  <c r="AI42" i="4"/>
  <c r="AJ42" i="4"/>
  <c r="AK42" i="4"/>
  <c r="AL42" i="4"/>
  <c r="AM42" i="4"/>
  <c r="AN42" i="4"/>
  <c r="AO42" i="4"/>
  <c r="AP42" i="4"/>
  <c r="AQ42" i="4"/>
  <c r="AR42" i="4"/>
  <c r="AS42" i="4"/>
  <c r="AT42" i="4"/>
  <c r="AU42" i="4"/>
  <c r="AV42" i="4"/>
  <c r="AW42" i="4"/>
  <c r="AX42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AD43" i="4"/>
  <c r="AE43" i="4"/>
  <c r="AF43" i="4"/>
  <c r="AG43" i="4"/>
  <c r="AH43" i="4"/>
  <c r="AI43" i="4"/>
  <c r="AJ43" i="4"/>
  <c r="AK43" i="4"/>
  <c r="AL43" i="4"/>
  <c r="AM43" i="4"/>
  <c r="AN43" i="4"/>
  <c r="AO43" i="4"/>
  <c r="AP43" i="4"/>
  <c r="AQ43" i="4"/>
  <c r="AR43" i="4"/>
  <c r="AS43" i="4"/>
  <c r="AT43" i="4"/>
  <c r="AU43" i="4"/>
  <c r="AV43" i="4"/>
  <c r="AW43" i="4"/>
  <c r="AX43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AD44" i="4"/>
  <c r="AE44" i="4"/>
  <c r="AF44" i="4"/>
  <c r="AG44" i="4"/>
  <c r="AH44" i="4"/>
  <c r="AI44" i="4"/>
  <c r="AJ44" i="4"/>
  <c r="AK44" i="4"/>
  <c r="AL44" i="4"/>
  <c r="AM44" i="4"/>
  <c r="AN44" i="4"/>
  <c r="AO44" i="4"/>
  <c r="AP44" i="4"/>
  <c r="AQ44" i="4"/>
  <c r="AR44" i="4"/>
  <c r="AS44" i="4"/>
  <c r="AT44" i="4"/>
  <c r="AU44" i="4"/>
  <c r="AV44" i="4"/>
  <c r="AW44" i="4"/>
  <c r="AX44" i="4"/>
</calcChain>
</file>

<file path=xl/sharedStrings.xml><?xml version="1.0" encoding="utf-8"?>
<sst xmlns="http://schemas.openxmlformats.org/spreadsheetml/2006/main" count="55" uniqueCount="22">
  <si>
    <t>t</t>
  </si>
  <si>
    <t>x</t>
  </si>
  <si>
    <t>k=</t>
  </si>
  <si>
    <t>dt=</t>
  </si>
  <si>
    <t>dx=</t>
  </si>
  <si>
    <t>T</t>
  </si>
  <si>
    <t>L=</t>
  </si>
  <si>
    <t>u(L,t)=</t>
  </si>
  <si>
    <t>u(0,t)=</t>
  </si>
  <si>
    <r>
      <t>u</t>
    </r>
    <r>
      <rPr>
        <vertAlign val="subscript"/>
        <sz val="11"/>
        <color indexed="8"/>
        <rFont val="Calibri"/>
        <family val="2"/>
      </rPr>
      <t>t</t>
    </r>
    <r>
      <rPr>
        <sz val="11"/>
        <color theme="1"/>
        <rFont val="Calibri"/>
        <family val="2"/>
        <scheme val="minor"/>
      </rPr>
      <t>(x,0)=</t>
    </r>
  </si>
  <si>
    <t>sen(2.pi.x)</t>
  </si>
  <si>
    <t>u(x,0)=</t>
  </si>
  <si>
    <t>x-&gt;</t>
  </si>
  <si>
    <t>t|</t>
  </si>
  <si>
    <r>
      <t xml:space="preserve"> =c.h</t>
    </r>
    <r>
      <rPr>
        <vertAlign val="subscript"/>
        <sz val="11"/>
        <color indexed="8"/>
        <rFont val="Calibri"/>
        <family val="2"/>
      </rPr>
      <t>t</t>
    </r>
    <r>
      <rPr>
        <sz val="11"/>
        <color theme="1"/>
        <rFont val="Calibri"/>
        <family val="2"/>
        <scheme val="minor"/>
      </rPr>
      <t>/h</t>
    </r>
    <r>
      <rPr>
        <vertAlign val="subscript"/>
        <sz val="11"/>
        <color indexed="8"/>
        <rFont val="Calibri"/>
        <family val="2"/>
      </rPr>
      <t>x</t>
    </r>
  </si>
  <si>
    <t>r =</t>
  </si>
  <si>
    <t>c =</t>
  </si>
  <si>
    <t>hx=</t>
  </si>
  <si>
    <t>ht=</t>
  </si>
  <si>
    <t>e^(-4*(x-2,5)^2)</t>
  </si>
  <si>
    <t>VBA-&gt;</t>
  </si>
  <si>
    <t>Param.-&gt;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</si>
</sst>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vertAlign val="subscript"/>
      <sz val="11"/>
      <color indexed="8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599963377788628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2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2" fontId="3" fillId="0" borderId="1" xfId="0" applyNumberFormat="1" applyFon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" fillId="0" borderId="0" xfId="0" applyNumberFormat="1" applyFont="1"/>
    <xf numFmtId="2" fontId="4" fillId="0" borderId="0" xfId="0" applyNumberFormat="1" applyFont="1"/>
    <xf numFmtId="0" fontId="4" fillId="0" borderId="0" xfId="0" applyFont="1"/>
    <xf numFmtId="2" fontId="0" fillId="2" borderId="2" xfId="0" applyNumberFormat="1" applyFill="1" applyBorder="1"/>
    <xf numFmtId="2" fontId="0" fillId="0" borderId="0" xfId="0" applyNumberFormat="1" applyBorder="1"/>
    <xf numFmtId="2" fontId="0" fillId="2" borderId="0" xfId="0" applyNumberFormat="1" applyFill="1" applyBorder="1"/>
    <xf numFmtId="2" fontId="0" fillId="0" borderId="3" xfId="0" applyNumberFormat="1" applyBorder="1"/>
    <xf numFmtId="2" fontId="0" fillId="2" borderId="4" xfId="0" applyNumberFormat="1" applyFill="1" applyBorder="1"/>
    <xf numFmtId="2" fontId="0" fillId="2" borderId="5" xfId="0" applyNumberFormat="1" applyFill="1" applyBorder="1"/>
    <xf numFmtId="2" fontId="0" fillId="2" borderId="6" xfId="0" applyNumberFormat="1" applyFill="1" applyBorder="1"/>
    <xf numFmtId="2" fontId="0" fillId="0" borderId="7" xfId="0" applyNumberFormat="1" applyBorder="1"/>
    <xf numFmtId="2" fontId="0" fillId="0" borderId="8" xfId="0" applyNumberFormat="1" applyBorder="1"/>
    <xf numFmtId="2" fontId="0" fillId="0" borderId="9" xfId="0" applyNumberFormat="1" applyBorder="1"/>
    <xf numFmtId="0" fontId="0" fillId="0" borderId="1" xfId="0" applyBorder="1"/>
    <xf numFmtId="2" fontId="0" fillId="3" borderId="2" xfId="0" applyNumberFormat="1" applyFill="1" applyBorder="1"/>
    <xf numFmtId="2" fontId="0" fillId="3" borderId="4" xfId="0" applyNumberForma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worksheet" Target="worksheets/sheet10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9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8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2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130"/>
      <c:depthPercent val="10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089107611548556"/>
          <c:y val="5.1400554097404488E-2"/>
          <c:w val="0.74769928177582456"/>
          <c:h val="0.80894893500242759"/>
        </c:manualLayout>
      </c:layout>
      <c:surface3DChart>
        <c:wireframe val="0"/>
        <c:ser>
          <c:idx val="0"/>
          <c:order val="0"/>
          <c:val>
            <c:numRef>
              <c:f>Laplace!$L$4:$L$11</c:f>
              <c:numCache>
                <c:formatCode>0.00</c:formatCode>
                <c:ptCount val="8"/>
                <c:pt idx="0">
                  <c:v>88.549359654641165</c:v>
                </c:pt>
                <c:pt idx="1">
                  <c:v>84.66865239574463</c:v>
                </c:pt>
                <c:pt idx="2">
                  <c:v>83.269004646529396</c:v>
                </c:pt>
                <c:pt idx="3">
                  <c:v>82.431169776267964</c:v>
                </c:pt>
                <c:pt idx="4">
                  <c:v>81.293154001860273</c:v>
                </c:pt>
                <c:pt idx="5">
                  <c:v>80.015116337748708</c:v>
                </c:pt>
                <c:pt idx="6">
                  <c:v>78.963460940987517</c:v>
                </c:pt>
                <c:pt idx="7">
                  <c:v>78.384903646860224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AC-4141-824A-EFE8EEA11A7E}"/>
            </c:ext>
          </c:extLst>
        </c:ser>
        <c:ser>
          <c:idx val="1"/>
          <c:order val="1"/>
          <c:val>
            <c:numRef>
              <c:f>Laplace!$M$4:$M$11</c:f>
              <c:numCache>
                <c:formatCode>0.00</c:formatCode>
                <c:ptCount val="8"/>
                <c:pt idx="0">
                  <c:v>94.528786222820059</c:v>
                </c:pt>
                <c:pt idx="1">
                  <c:v>91.856245281807929</c:v>
                </c:pt>
                <c:pt idx="2">
                  <c:v>90.976196414105033</c:v>
                </c:pt>
                <c:pt idx="3">
                  <c:v>90.162520456682188</c:v>
                </c:pt>
                <c:pt idx="4">
                  <c:v>87.726329893424406</c:v>
                </c:pt>
                <c:pt idx="5">
                  <c:v>84.803850408147071</c:v>
                </c:pt>
                <c:pt idx="6">
                  <c:v>82.453823779341121</c:v>
                </c:pt>
                <c:pt idx="7">
                  <c:v>81.191249999593154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AC-4141-824A-EFE8EEA11A7E}"/>
            </c:ext>
          </c:extLst>
        </c:ser>
        <c:ser>
          <c:idx val="2"/>
          <c:order val="2"/>
          <c:val>
            <c:numRef>
              <c:f>Laplace!$N$4:$N$11</c:f>
              <c:numCache>
                <c:formatCode>0.00</c:formatCode>
                <c:ptCount val="8"/>
                <c:pt idx="0">
                  <c:v>97.709539954831172</c:v>
                </c:pt>
                <c:pt idx="1">
                  <c:v>97.251346094562024</c:v>
                </c:pt>
                <c:pt idx="2">
                  <c:v>98.617015271400675</c:v>
                </c:pt>
                <c:pt idx="3">
                  <c:v>99.516385742931391</c:v>
                </c:pt>
                <c:pt idx="4">
                  <c:v>94.64579470700815</c:v>
                </c:pt>
                <c:pt idx="5">
                  <c:v>89.020131622074075</c:v>
                </c:pt>
                <c:pt idx="6">
                  <c:v>84.856733768636758</c:v>
                </c:pt>
                <c:pt idx="7">
                  <c:v>82.73502257257816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AC-4141-824A-EFE8EEA11A7E}"/>
            </c:ext>
          </c:extLst>
        </c:ser>
        <c:ser>
          <c:idx val="3"/>
          <c:order val="3"/>
          <c:val>
            <c:numRef>
              <c:f>Laplace!$O$4:$O$11</c:f>
              <c:numCache>
                <c:formatCode>0.00</c:formatCode>
                <c:ptCount val="8"/>
                <c:pt idx="0">
                  <c:v>99.058027501942604</c:v>
                </c:pt>
                <c:pt idx="1">
                  <c:v>100.82258387020829</c:v>
                </c:pt>
                <c:pt idx="2">
                  <c:v>106.72413283400427</c:v>
                </c:pt>
                <c:pt idx="3">
                  <c:v>114.64021253663459</c:v>
                </c:pt>
                <c:pt idx="4">
                  <c:v>102.32033156960271</c:v>
                </c:pt>
                <c:pt idx="5">
                  <c:v>91.774147604504307</c:v>
                </c:pt>
                <c:pt idx="6">
                  <c:v>85.217957100553704</c:v>
                </c:pt>
                <c:pt idx="7">
                  <c:v>82.157083949504582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AC-4141-824A-EFE8EEA11A7E}"/>
            </c:ext>
          </c:extLst>
        </c:ser>
        <c:ser>
          <c:idx val="4"/>
          <c:order val="4"/>
          <c:val>
            <c:numRef>
              <c:f>Laplace!$P$4:$P$11</c:f>
              <c:numCache>
                <c:formatCode>0.00</c:formatCode>
                <c:ptCount val="8"/>
                <c:pt idx="0">
                  <c:v>97.699986182730925</c:v>
                </c:pt>
                <c:pt idx="1">
                  <c:v>100.25682905032427</c:v>
                </c:pt>
                <c:pt idx="2">
                  <c:v>112.8167196577735</c:v>
                </c:pt>
                <c:pt idx="3">
                  <c:v>150</c:v>
                </c:pt>
                <c:pt idx="4">
                  <c:v>108.22117143026381</c:v>
                </c:pt>
                <c:pt idx="5">
                  <c:v>90.538170125786763</c:v>
                </c:pt>
                <c:pt idx="6">
                  <c:v>82.08386307956917</c:v>
                </c:pt>
                <c:pt idx="7">
                  <c:v>78.518272175381881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AC-4141-824A-EFE8EEA11A7E}"/>
            </c:ext>
          </c:extLst>
        </c:ser>
        <c:ser>
          <c:idx val="5"/>
          <c:order val="5"/>
          <c:val>
            <c:numRef>
              <c:f>Laplace!$Q$4:$Q$11</c:f>
              <c:numCache>
                <c:formatCode>0.00</c:formatCode>
                <c:ptCount val="8"/>
                <c:pt idx="0">
                  <c:v>91.485088178656824</c:v>
                </c:pt>
                <c:pt idx="1">
                  <c:v>89.688026490584406</c:v>
                </c:pt>
                <c:pt idx="2">
                  <c:v>94.285916746765508</c:v>
                </c:pt>
                <c:pt idx="3">
                  <c:v>101.9821994242364</c:v>
                </c:pt>
                <c:pt idx="4">
                  <c:v>90.026184025665785</c:v>
                </c:pt>
                <c:pt idx="5">
                  <c:v>80.07349838880981</c:v>
                </c:pt>
                <c:pt idx="6">
                  <c:v>74.06105291655436</c:v>
                </c:pt>
                <c:pt idx="7">
                  <c:v>71.313869497071906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AC-4141-824A-EFE8EEA11A7E}"/>
            </c:ext>
          </c:extLst>
        </c:ser>
        <c:ser>
          <c:idx val="6"/>
          <c:order val="6"/>
          <c:val>
            <c:numRef>
              <c:f>Laplace!$R$4:$R$11</c:f>
              <c:numCache>
                <c:formatCode>0.00</c:formatCode>
                <c:ptCount val="8"/>
                <c:pt idx="0">
                  <c:v>78.552340041311965</c:v>
                </c:pt>
                <c:pt idx="1">
                  <c:v>72.72427198659102</c:v>
                </c:pt>
                <c:pt idx="2">
                  <c:v>72.656721414467711</c:v>
                </c:pt>
                <c:pt idx="3">
                  <c:v>73.616696924514301</c:v>
                </c:pt>
                <c:pt idx="4">
                  <c:v>69.827866859353108</c:v>
                </c:pt>
                <c:pt idx="5">
                  <c:v>65.668586487232361</c:v>
                </c:pt>
                <c:pt idx="6">
                  <c:v>62.772980700766553</c:v>
                </c:pt>
                <c:pt idx="7">
                  <c:v>61.362283399279484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AC-4141-824A-EFE8EEA11A7E}"/>
            </c:ext>
          </c:extLst>
        </c:ser>
        <c:bandFmts>
          <c:bandFmt>
            <c:idx val="0"/>
          </c:bandFmt>
          <c:bandFmt>
            <c:idx val="1"/>
          </c:bandFmt>
          <c:bandFmt>
            <c:idx val="2"/>
          </c:bandFmt>
        </c:bandFmts>
        <c:axId val="182232912"/>
        <c:axId val="1"/>
        <c:axId val="2"/>
      </c:surface3DChart>
      <c:catAx>
        <c:axId val="182232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r"/>
        <c:majorGridlines/>
        <c:numFmt formatCode="0.00" sourceLinked="1"/>
        <c:majorTickMark val="out"/>
        <c:minorTickMark val="none"/>
        <c:tickLblPos val="nextTo"/>
        <c:crossAx val="182232912"/>
        <c:crosses val="autoZero"/>
        <c:crossBetween val="midCat"/>
      </c:valAx>
      <c:serAx>
        <c:axId val="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tickLblSkip val="1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130"/>
      <c:depthPercent val="10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089107611548556"/>
          <c:y val="5.1400554097404488E-2"/>
          <c:w val="0.74769928177582479"/>
          <c:h val="0.8089489350024277"/>
        </c:manualLayout>
      </c:layout>
      <c:surface3DChart>
        <c:wireframe val="0"/>
        <c:ser>
          <c:idx val="0"/>
          <c:order val="0"/>
          <c:val>
            <c:numRef>
              <c:f>'Laplace - VBA'!$L$4:$L$11</c:f>
              <c:numCache>
                <c:formatCode>0.00</c:formatCode>
                <c:ptCount val="8"/>
                <c:pt idx="0">
                  <c:v>89.825879205960078</c:v>
                </c:pt>
                <c:pt idx="1">
                  <c:v>87.166180417365482</c:v>
                </c:pt>
                <c:pt idx="2">
                  <c:v>86.7995294059522</c:v>
                </c:pt>
                <c:pt idx="3">
                  <c:v>86.572913953470021</c:v>
                </c:pt>
                <c:pt idx="4">
                  <c:v>85.443352058034492</c:v>
                </c:pt>
                <c:pt idx="5">
                  <c:v>83.824823557521256</c:v>
                </c:pt>
                <c:pt idx="6">
                  <c:v>82.388828361077699</c:v>
                </c:pt>
                <c:pt idx="7">
                  <c:v>81.576250083388302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38-4D24-BC0E-D3BE2395F90C}"/>
            </c:ext>
          </c:extLst>
        </c:ser>
        <c:ser>
          <c:idx val="1"/>
          <c:order val="1"/>
          <c:val>
            <c:numRef>
              <c:f>'Laplace - VBA'!$M$4:$M$11</c:f>
              <c:numCache>
                <c:formatCode>0.00</c:formatCode>
                <c:ptCount val="8"/>
                <c:pt idx="0">
                  <c:v>97.137336406474859</c:v>
                </c:pt>
                <c:pt idx="1">
                  <c:v>97.039313057549649</c:v>
                </c:pt>
                <c:pt idx="2">
                  <c:v>98.459023252973338</c:v>
                </c:pt>
                <c:pt idx="3">
                  <c:v>99.048774349893392</c:v>
                </c:pt>
                <c:pt idx="4">
                  <c:v>96.37567072114669</c:v>
                </c:pt>
                <c:pt idx="5">
                  <c:v>92.467113810972847</c:v>
                </c:pt>
                <c:pt idx="6">
                  <c:v>89.154239803401254</c:v>
                </c:pt>
                <c:pt idx="7">
                  <c:v>87.339921889087236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38-4D24-BC0E-D3BE2395F90C}"/>
            </c:ext>
          </c:extLst>
        </c:ser>
        <c:ser>
          <c:idx val="2"/>
          <c:order val="2"/>
          <c:val>
            <c:numRef>
              <c:f>'Laplace - VBA'!$N$4:$N$11</c:f>
              <c:numCache>
                <c:formatCode>0.00</c:formatCode>
                <c:ptCount val="8"/>
                <c:pt idx="0">
                  <c:v>101.68415336238971</c:v>
                </c:pt>
                <c:pt idx="1">
                  <c:v>105.39471215338497</c:v>
                </c:pt>
                <c:pt idx="2">
                  <c:v>110.94847619849816</c:v>
                </c:pt>
                <c:pt idx="3">
                  <c:v>114.78748947198352</c:v>
                </c:pt>
                <c:pt idx="4">
                  <c:v>108.54344266568604</c:v>
                </c:pt>
                <c:pt idx="5">
                  <c:v>100.51372116182225</c:v>
                </c:pt>
                <c:pt idx="6">
                  <c:v>94.421095152467302</c:v>
                </c:pt>
                <c:pt idx="7">
                  <c:v>91.289275780472181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38-4D24-BC0E-D3BE2395F90C}"/>
            </c:ext>
          </c:extLst>
        </c:ser>
        <c:ser>
          <c:idx val="3"/>
          <c:order val="3"/>
          <c:val>
            <c:numRef>
              <c:f>'Laplace - VBA'!$O$4:$O$11</c:f>
              <c:numCache>
                <c:formatCode>0.00</c:formatCode>
                <c:ptCount val="8"/>
                <c:pt idx="0">
                  <c:v>104.20456488969896</c:v>
                </c:pt>
                <c:pt idx="1">
                  <c:v>111.90690599510239</c:v>
                </c:pt>
                <c:pt idx="2">
                  <c:v>125.15267991565076</c:v>
                </c:pt>
                <c:pt idx="3">
                  <c:v>140.6092646738565</c:v>
                </c:pt>
                <c:pt idx="4">
                  <c:v>122.49688930779175</c:v>
                </c:pt>
                <c:pt idx="5">
                  <c:v>106.62323301816281</c:v>
                </c:pt>
                <c:pt idx="6">
                  <c:v>96.727143864173584</c:v>
                </c:pt>
                <c:pt idx="7">
                  <c:v>92.106810299862033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338-4D24-BC0E-D3BE2395F90C}"/>
            </c:ext>
          </c:extLst>
        </c:ser>
        <c:ser>
          <c:idx val="4"/>
          <c:order val="4"/>
          <c:val>
            <c:numRef>
              <c:f>'Laplace - VBA'!$P$4:$P$11</c:f>
              <c:numCache>
                <c:formatCode>0.00</c:formatCode>
                <c:ptCount val="8"/>
                <c:pt idx="0">
                  <c:v>103.22720020130376</c:v>
                </c:pt>
                <c:pt idx="1">
                  <c:v>112.87566702167484</c:v>
                </c:pt>
                <c:pt idx="2">
                  <c:v>137.14607279514598</c:v>
                </c:pt>
                <c:pt idx="3">
                  <c:v>200</c:v>
                </c:pt>
                <c:pt idx="4">
                  <c:v>134.21161687346165</c:v>
                </c:pt>
                <c:pt idx="5">
                  <c:v>106.75517773886362</c:v>
                </c:pt>
                <c:pt idx="6">
                  <c:v>93.757436986202222</c:v>
                </c:pt>
                <c:pt idx="7">
                  <c:v>88.304011254940335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38-4D24-BC0E-D3BE2395F90C}"/>
            </c:ext>
          </c:extLst>
        </c:ser>
        <c:ser>
          <c:idx val="5"/>
          <c:order val="5"/>
          <c:val>
            <c:numRef>
              <c:f>'Laplace - VBA'!$Q$4:$Q$11</c:f>
              <c:numCache>
                <c:formatCode>0.00</c:formatCode>
                <c:ptCount val="8"/>
                <c:pt idx="0">
                  <c:v>95.828568893841265</c:v>
                </c:pt>
                <c:pt idx="1">
                  <c:v>99.222489095147296</c:v>
                </c:pt>
                <c:pt idx="2">
                  <c:v>110.55594424325827</c:v>
                </c:pt>
                <c:pt idx="3">
                  <c:v>125.42318556954197</c:v>
                </c:pt>
                <c:pt idx="4">
                  <c:v>107.59440044719128</c:v>
                </c:pt>
                <c:pt idx="5">
                  <c:v>92.428424077627838</c:v>
                </c:pt>
                <c:pt idx="6">
                  <c:v>83.243415086831376</c:v>
                </c:pt>
                <c:pt idx="7">
                  <c:v>79.047786478756734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338-4D24-BC0E-D3BE2395F90C}"/>
            </c:ext>
          </c:extLst>
        </c:ser>
        <c:ser>
          <c:idx val="6"/>
          <c:order val="6"/>
          <c:val>
            <c:numRef>
              <c:f>'Laplace - VBA'!$R$4:$R$11</c:f>
              <c:numCache>
                <c:formatCode>0.00</c:formatCode>
                <c:ptCount val="8"/>
                <c:pt idx="0">
                  <c:v>80.864586278914004</c:v>
                </c:pt>
                <c:pt idx="1">
                  <c:v>77.62977622181478</c:v>
                </c:pt>
                <c:pt idx="2">
                  <c:v>80.432029513197847</c:v>
                </c:pt>
                <c:pt idx="3">
                  <c:v>83.542397587718369</c:v>
                </c:pt>
                <c:pt idx="4">
                  <c:v>78.314375268133674</c:v>
                </c:pt>
                <c:pt idx="5">
                  <c:v>72.120703037625063</c:v>
                </c:pt>
                <c:pt idx="6">
                  <c:v>67.740012804738726</c:v>
                </c:pt>
                <c:pt idx="7">
                  <c:v>65.595933094498491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338-4D24-BC0E-D3BE2395F90C}"/>
            </c:ext>
          </c:extLst>
        </c:ser>
        <c:bandFmts>
          <c:bandFmt>
            <c:idx val="0"/>
          </c:bandFmt>
          <c:bandFmt>
            <c:idx val="1"/>
          </c:bandFmt>
          <c:bandFmt>
            <c:idx val="2"/>
          </c:bandFmt>
        </c:bandFmts>
        <c:axId val="125485440"/>
        <c:axId val="125487744"/>
        <c:axId val="183761536"/>
      </c:surface3DChart>
      <c:catAx>
        <c:axId val="125485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5487744"/>
        <c:crosses val="autoZero"/>
        <c:auto val="1"/>
        <c:lblAlgn val="ctr"/>
        <c:lblOffset val="100"/>
        <c:noMultiLvlLbl val="0"/>
      </c:catAx>
      <c:valAx>
        <c:axId val="125487744"/>
        <c:scaling>
          <c:orientation val="minMax"/>
        </c:scaling>
        <c:delete val="0"/>
        <c:axPos val="r"/>
        <c:majorGridlines/>
        <c:numFmt formatCode="0.00" sourceLinked="1"/>
        <c:majorTickMark val="out"/>
        <c:minorTickMark val="none"/>
        <c:tickLblPos val="nextTo"/>
        <c:crossAx val="125485440"/>
        <c:crosses val="autoZero"/>
        <c:crossBetween val="midCat"/>
      </c:valAx>
      <c:serAx>
        <c:axId val="183761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25487744"/>
        <c:crosses val="autoZero"/>
        <c:tickLblSkip val="1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0"/>
      <c:rotY val="130"/>
      <c:rAngAx val="0"/>
      <c:perspective val="5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303652903602106"/>
          <c:y val="5.5478103996690335E-2"/>
          <c:w val="0.80022314414999196"/>
          <c:h val="0.84984190929622172"/>
        </c:manualLayout>
      </c:layout>
      <c:surface3DChart>
        <c:wireframe val="0"/>
        <c:ser>
          <c:idx val="0"/>
          <c:order val="0"/>
          <c:tx>
            <c:strRef>
              <c:f>'Laplace High Def - VBA '!$L$3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'Laplace High Def - VBA '!$K$4:$K$44</c:f>
              <c:numCache>
                <c:formatCode>General</c:formatCode>
                <c:ptCount val="41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</c:numCache>
            </c:numRef>
          </c:cat>
          <c:val>
            <c:numRef>
              <c:f>'Laplace High Def - VBA '!$L$4:$L$44</c:f>
              <c:numCache>
                <c:formatCode>0.00</c:formatCode>
                <c:ptCount val="41"/>
                <c:pt idx="0">
                  <c:v>87.502621972798693</c:v>
                </c:pt>
                <c:pt idx="1">
                  <c:v>82.564091971282735</c:v>
                </c:pt>
                <c:pt idx="2">
                  <c:v>80.243252418881269</c:v>
                </c:pt>
                <c:pt idx="3">
                  <c:v>78.974498413459912</c:v>
                </c:pt>
                <c:pt idx="4">
                  <c:v>78.194463766341386</c:v>
                </c:pt>
                <c:pt idx="5">
                  <c:v>77.671981917093063</c:v>
                </c:pt>
                <c:pt idx="6">
                  <c:v>77.299801735526756</c:v>
                </c:pt>
                <c:pt idx="7">
                  <c:v>77.022591479016654</c:v>
                </c:pt>
                <c:pt idx="8">
                  <c:v>76.809196837138799</c:v>
                </c:pt>
                <c:pt idx="9">
                  <c:v>76.640787975400627</c:v>
                </c:pt>
                <c:pt idx="10">
                  <c:v>76.505304927824071</c:v>
                </c:pt>
                <c:pt idx="11">
                  <c:v>76.394639866015808</c:v>
                </c:pt>
                <c:pt idx="12">
                  <c:v>76.303109805478542</c:v>
                </c:pt>
                <c:pt idx="13">
                  <c:v>76.226582364746889</c:v>
                </c:pt>
                <c:pt idx="14">
                  <c:v>76.161952737300851</c:v>
                </c:pt>
                <c:pt idx="15">
                  <c:v>76.106819696660068</c:v>
                </c:pt>
                <c:pt idx="16">
                  <c:v>76.059279600893717</c:v>
                </c:pt>
                <c:pt idx="17">
                  <c:v>76.017793093544967</c:v>
                </c:pt>
                <c:pt idx="18">
                  <c:v>75.981098002680312</c:v>
                </c:pt>
                <c:pt idx="19">
                  <c:v>75.948152240707685</c:v>
                </c:pt>
                <c:pt idx="20">
                  <c:v>75.918096355776953</c:v>
                </c:pt>
                <c:pt idx="21">
                  <c:v>75.890228828436193</c:v>
                </c:pt>
                <c:pt idx="22">
                  <c:v>75.863989326268268</c:v>
                </c:pt>
                <c:pt idx="23">
                  <c:v>75.838946515767702</c:v>
                </c:pt>
                <c:pt idx="24">
                  <c:v>75.814788012844161</c:v>
                </c:pt>
                <c:pt idx="25">
                  <c:v>75.791310809146225</c:v>
                </c:pt>
                <c:pt idx="26">
                  <c:v>75.768411129335973</c:v>
                </c:pt>
                <c:pt idx="27">
                  <c:v>75.746073189322814</c:v>
                </c:pt>
                <c:pt idx="28">
                  <c:v>75.724356742884041</c:v>
                </c:pt>
                <c:pt idx="29">
                  <c:v>75.703383618259693</c:v>
                </c:pt>
                <c:pt idx="30">
                  <c:v>75.683323652425798</c:v>
                </c:pt>
                <c:pt idx="31">
                  <c:v>75.664380532103934</c:v>
                </c:pt>
                <c:pt idx="32">
                  <c:v>75.64677806055559</c:v>
                </c:pt>
                <c:pt idx="33">
                  <c:v>75.630747309498787</c:v>
                </c:pt>
                <c:pt idx="34">
                  <c:v>75.616515011973405</c:v>
                </c:pt>
                <c:pt idx="35">
                  <c:v>75.604293430339965</c:v>
                </c:pt>
                <c:pt idx="36">
                  <c:v>75.594271815636986</c:v>
                </c:pt>
                <c:pt idx="37">
                  <c:v>75.586609476074699</c:v>
                </c:pt>
                <c:pt idx="38">
                  <c:v>75.581430402735023</c:v>
                </c:pt>
                <c:pt idx="39">
                  <c:v>75.578819362759418</c:v>
                </c:pt>
                <c:pt idx="40">
                  <c:v>75.578819362759418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98-4950-926B-366E2C04D3D9}"/>
            </c:ext>
          </c:extLst>
        </c:ser>
        <c:ser>
          <c:idx val="1"/>
          <c:order val="1"/>
          <c:tx>
            <c:strRef>
              <c:f>'Laplace High Def - VBA '!$M$3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'Laplace High Def - VBA '!$K$4:$K$44</c:f>
              <c:numCache>
                <c:formatCode>General</c:formatCode>
                <c:ptCount val="41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</c:numCache>
            </c:numRef>
          </c:cat>
          <c:val>
            <c:numRef>
              <c:f>'Laplace High Def - VBA '!$M$4:$M$44</c:f>
              <c:numCache>
                <c:formatCode>0.00</c:formatCode>
                <c:ptCount val="41"/>
                <c:pt idx="0">
                  <c:v>92.446395919912064</c:v>
                </c:pt>
                <c:pt idx="1">
                  <c:v>87.51049349345098</c:v>
                </c:pt>
                <c:pt idx="2">
                  <c:v>84.434419290782444</c:v>
                </c:pt>
                <c:pt idx="3">
                  <c:v>82.460277468616994</c:v>
                </c:pt>
                <c:pt idx="4">
                  <c:v>81.131374734812553</c:v>
                </c:pt>
                <c:pt idx="5">
                  <c:v>80.193662166504154</c:v>
                </c:pt>
                <c:pt idx="6">
                  <c:v>79.504633545997322</c:v>
                </c:pt>
                <c:pt idx="7">
                  <c:v>78.981367343401018</c:v>
                </c:pt>
                <c:pt idx="8">
                  <c:v>78.573407894137915</c:v>
                </c:pt>
                <c:pt idx="9">
                  <c:v>78.24865013663964</c:v>
                </c:pt>
                <c:pt idx="10">
                  <c:v>77.985791869879847</c:v>
                </c:pt>
                <c:pt idx="11">
                  <c:v>77.770144730760649</c:v>
                </c:pt>
                <c:pt idx="12">
                  <c:v>77.59121699115147</c:v>
                </c:pt>
                <c:pt idx="13">
                  <c:v>77.441266916208178</c:v>
                </c:pt>
                <c:pt idx="14">
                  <c:v>77.314408887796418</c:v>
                </c:pt>
                <c:pt idx="15">
                  <c:v>77.206046448445733</c:v>
                </c:pt>
                <c:pt idx="16">
                  <c:v>77.112505613369791</c:v>
                </c:pt>
                <c:pt idx="17">
                  <c:v>77.030794770605837</c:v>
                </c:pt>
                <c:pt idx="18">
                  <c:v>76.958446676468583</c:v>
                </c:pt>
                <c:pt idx="19">
                  <c:v>76.893414604373476</c:v>
                </c:pt>
                <c:pt idx="20">
                  <c:v>76.834004353963934</c:v>
                </c:pt>
                <c:pt idx="21">
                  <c:v>76.778829631699523</c:v>
                </c:pt>
                <c:pt idx="22">
                  <c:v>76.726781960869204</c:v>
                </c:pt>
                <c:pt idx="23">
                  <c:v>76.677008723958409</c:v>
                </c:pt>
                <c:pt idx="24">
                  <c:v>76.628894726462732</c:v>
                </c:pt>
                <c:pt idx="25">
                  <c:v>76.582044094404779</c:v>
                </c:pt>
                <c:pt idx="26">
                  <c:v>76.536260518874826</c:v>
                </c:pt>
                <c:pt idx="27">
                  <c:v>76.491524885071271</c:v>
                </c:pt>
                <c:pt idx="28">
                  <c:v>76.447970163953642</c:v>
                </c:pt>
                <c:pt idx="29">
                  <c:v>76.405854077728918</c:v>
                </c:pt>
                <c:pt idx="30">
                  <c:v>76.365530459339595</c:v>
                </c:pt>
                <c:pt idx="31">
                  <c:v>76.327420415434347</c:v>
                </c:pt>
                <c:pt idx="32">
                  <c:v>76.29198440061964</c:v>
                </c:pt>
                <c:pt idx="33">
                  <c:v>76.259696165466124</c:v>
                </c:pt>
                <c:pt idx="34">
                  <c:v>76.231019308054897</c:v>
                </c:pt>
                <c:pt idx="35">
                  <c:v>76.206386893749453</c:v>
                </c:pt>
                <c:pt idx="36">
                  <c:v>76.186184356133282</c:v>
                </c:pt>
                <c:pt idx="37">
                  <c:v>76.170735685926815</c:v>
                </c:pt>
                <c:pt idx="38">
                  <c:v>76.160292772105976</c:v>
                </c:pt>
                <c:pt idx="39">
                  <c:v>76.155027685543246</c:v>
                </c:pt>
                <c:pt idx="40">
                  <c:v>76.155027685543246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98-4950-926B-366E2C04D3D9}"/>
            </c:ext>
          </c:extLst>
        </c:ser>
        <c:ser>
          <c:idx val="2"/>
          <c:order val="2"/>
          <c:tx>
            <c:strRef>
              <c:f>'Laplace High Def - VBA '!$N$3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'Laplace High Def - VBA '!$K$4:$K$44</c:f>
              <c:numCache>
                <c:formatCode>General</c:formatCode>
                <c:ptCount val="41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</c:numCache>
            </c:numRef>
          </c:cat>
          <c:val>
            <c:numRef>
              <c:f>'Laplace High Def - VBA '!$N$4:$N$44</c:f>
              <c:numCache>
                <c:formatCode>0.00</c:formatCode>
                <c:ptCount val="41"/>
                <c:pt idx="0">
                  <c:v>94.772468213398582</c:v>
                </c:pt>
                <c:pt idx="1">
                  <c:v>90.597066791826705</c:v>
                </c:pt>
                <c:pt idx="2">
                  <c:v>87.523653782180531</c:v>
                </c:pt>
                <c:pt idx="3">
                  <c:v>85.30081743541308</c:v>
                </c:pt>
                <c:pt idx="4">
                  <c:v>83.677095537787707</c:v>
                </c:pt>
                <c:pt idx="5">
                  <c:v>82.466658468113692</c:v>
                </c:pt>
                <c:pt idx="6">
                  <c:v>81.543702938557345</c:v>
                </c:pt>
                <c:pt idx="7">
                  <c:v>80.824836454452196</c:v>
                </c:pt>
                <c:pt idx="8">
                  <c:v>80.254417259372218</c:v>
                </c:pt>
                <c:pt idx="9">
                  <c:v>79.794612807140197</c:v>
                </c:pt>
                <c:pt idx="10">
                  <c:v>79.419067684295072</c:v>
                </c:pt>
                <c:pt idx="11">
                  <c:v>79.10893019599547</c:v>
                </c:pt>
                <c:pt idx="12">
                  <c:v>78.850346512158538</c:v>
                </c:pt>
                <c:pt idx="13">
                  <c:v>78.632859421137979</c:v>
                </c:pt>
                <c:pt idx="14">
                  <c:v>78.448369449230938</c:v>
                </c:pt>
                <c:pt idx="15">
                  <c:v>78.29045159595664</c:v>
                </c:pt>
                <c:pt idx="16">
                  <c:v>78.15390163353392</c:v>
                </c:pt>
                <c:pt idx="17">
                  <c:v>78.034433699039994</c:v>
                </c:pt>
                <c:pt idx="18">
                  <c:v>77.928479328214706</c:v>
                </c:pt>
                <c:pt idx="19">
                  <c:v>77.833055146353672</c:v>
                </c:pt>
                <c:pt idx="20">
                  <c:v>77.745676824005812</c:v>
                </c:pt>
                <c:pt idx="21">
                  <c:v>77.664303383528789</c:v>
                </c:pt>
                <c:pt idx="22">
                  <c:v>77.587300161550644</c:v>
                </c:pt>
                <c:pt idx="23">
                  <c:v>77.513411692734024</c:v>
                </c:pt>
                <c:pt idx="24">
                  <c:v>77.441738074643609</c:v>
                </c:pt>
                <c:pt idx="25">
                  <c:v>77.37171032313536</c:v>
                </c:pt>
                <c:pt idx="26">
                  <c:v>77.303061966687295</c:v>
                </c:pt>
                <c:pt idx="27">
                  <c:v>77.235795668133818</c:v>
                </c:pt>
                <c:pt idx="28">
                  <c:v>77.170144950130336</c:v>
                </c:pt>
                <c:pt idx="29">
                  <c:v>77.106532069362757</c:v>
                </c:pt>
                <c:pt idx="30">
                  <c:v>77.045523691769304</c:v>
                </c:pt>
                <c:pt idx="31">
                  <c:v>76.987786269674245</c:v>
                </c:pt>
                <c:pt idx="32">
                  <c:v>76.93404296102247</c:v>
                </c:pt>
                <c:pt idx="33">
                  <c:v>76.885033643691202</c:v>
                </c:pt>
                <c:pt idx="34">
                  <c:v>76.841479161030634</c:v>
                </c:pt>
                <c:pt idx="35">
                  <c:v>76.804050480469698</c:v>
                </c:pt>
                <c:pt idx="36">
                  <c:v>76.773343029219859</c:v>
                </c:pt>
                <c:pt idx="37">
                  <c:v>76.749856139393273</c:v>
                </c:pt>
                <c:pt idx="38">
                  <c:v>76.733977314218833</c:v>
                </c:pt>
                <c:pt idx="39">
                  <c:v>76.725970921764343</c:v>
                </c:pt>
                <c:pt idx="40">
                  <c:v>76.725970921764343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498-4950-926B-366E2C04D3D9}"/>
            </c:ext>
          </c:extLst>
        </c:ser>
        <c:ser>
          <c:idx val="3"/>
          <c:order val="3"/>
          <c:tx>
            <c:strRef>
              <c:f>'Laplace High Def - VBA '!$O$3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'Laplace High Def - VBA '!$K$4:$K$44</c:f>
              <c:numCache>
                <c:formatCode>General</c:formatCode>
                <c:ptCount val="41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</c:numCache>
            </c:numRef>
          </c:cat>
          <c:val>
            <c:numRef>
              <c:f>'Laplace High Def - VBA '!$O$4:$O$44</c:f>
              <c:numCache>
                <c:formatCode>0.00</c:formatCode>
                <c:ptCount val="41"/>
                <c:pt idx="0">
                  <c:v>96.046410141855574</c:v>
                </c:pt>
                <c:pt idx="1">
                  <c:v>92.581651678276728</c:v>
                </c:pt>
                <c:pt idx="2">
                  <c:v>89.762311610699911</c:v>
                </c:pt>
                <c:pt idx="3">
                  <c:v>87.542242953067088</c:v>
                </c:pt>
                <c:pt idx="4">
                  <c:v>85.809531512811489</c:v>
                </c:pt>
                <c:pt idx="5">
                  <c:v>84.452173229605606</c:v>
                </c:pt>
                <c:pt idx="6">
                  <c:v>83.37868328566617</c:v>
                </c:pt>
                <c:pt idx="7">
                  <c:v>82.519858276478232</c:v>
                </c:pt>
                <c:pt idx="8">
                  <c:v>81.824811881758592</c:v>
                </c:pt>
                <c:pt idx="9">
                  <c:v>81.256316148253873</c:v>
                </c:pt>
                <c:pt idx="10">
                  <c:v>80.786935864164789</c:v>
                </c:pt>
                <c:pt idx="11">
                  <c:v>80.396161856767606</c:v>
                </c:pt>
                <c:pt idx="12">
                  <c:v>80.068379440349247</c:v>
                </c:pt>
                <c:pt idx="13">
                  <c:v>79.791454806954278</c:v>
                </c:pt>
                <c:pt idx="14">
                  <c:v>79.555757892032744</c:v>
                </c:pt>
                <c:pt idx="15">
                  <c:v>79.353488852615953</c:v>
                </c:pt>
                <c:pt idx="16">
                  <c:v>79.178215625769269</c:v>
                </c:pt>
                <c:pt idx="17">
                  <c:v>79.024559063805526</c:v>
                </c:pt>
                <c:pt idx="18">
                  <c:v>78.887981790996605</c:v>
                </c:pt>
                <c:pt idx="19">
                  <c:v>78.764649828820694</c:v>
                </c:pt>
                <c:pt idx="20">
                  <c:v>78.651344412176854</c:v>
                </c:pt>
                <c:pt idx="21">
                  <c:v>78.545406916859221</c:v>
                </c:pt>
                <c:pt idx="22">
                  <c:v>78.444703609070572</c:v>
                </c:pt>
                <c:pt idx="23">
                  <c:v>78.347599810783422</c:v>
                </c:pt>
                <c:pt idx="24">
                  <c:v>78.252935556242321</c:v>
                </c:pt>
                <c:pt idx="25">
                  <c:v>78.159997156805758</c:v>
                </c:pt>
                <c:pt idx="26">
                  <c:v>78.068481356605162</c:v>
                </c:pt>
                <c:pt idx="27">
                  <c:v>77.978450870646398</c:v>
                </c:pt>
                <c:pt idx="28">
                  <c:v>77.890281899071141</c:v>
                </c:pt>
                <c:pt idx="29">
                  <c:v>77.804605557822498</c:v>
                </c:pt>
                <c:pt idx="30">
                  <c:v>77.722245968700634</c:v>
                </c:pt>
                <c:pt idx="31">
                  <c:v>77.644158010470846</c:v>
                </c:pt>
                <c:pt idx="32">
                  <c:v>77.571367530104794</c:v>
                </c:pt>
                <c:pt idx="33">
                  <c:v>77.504916287245607</c:v>
                </c:pt>
                <c:pt idx="34">
                  <c:v>77.445813211906739</c:v>
                </c:pt>
                <c:pt idx="35">
                  <c:v>77.394992837878831</c:v>
                </c:pt>
                <c:pt idx="36">
                  <c:v>77.353281140883212</c:v>
                </c:pt>
                <c:pt idx="37">
                  <c:v>77.3213685282076</c:v>
                </c:pt>
                <c:pt idx="38">
                  <c:v>77.299789423611742</c:v>
                </c:pt>
                <c:pt idx="39">
                  <c:v>77.288907765530951</c:v>
                </c:pt>
                <c:pt idx="40">
                  <c:v>77.288907765530951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498-4950-926B-366E2C04D3D9}"/>
            </c:ext>
          </c:extLst>
        </c:ser>
        <c:ser>
          <c:idx val="4"/>
          <c:order val="4"/>
          <c:tx>
            <c:strRef>
              <c:f>'Laplace High Def - VBA '!$P$3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'Laplace High Def - VBA '!$K$4:$K$44</c:f>
              <c:numCache>
                <c:formatCode>General</c:formatCode>
                <c:ptCount val="41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</c:numCache>
            </c:numRef>
          </c:cat>
          <c:val>
            <c:numRef>
              <c:f>'Laplace High Def - VBA '!$P$4:$P$44</c:f>
              <c:numCache>
                <c:formatCode>0.00</c:formatCode>
                <c:ptCount val="41"/>
                <c:pt idx="0">
                  <c:v>96.831520675746972</c:v>
                </c:pt>
                <c:pt idx="1">
                  <c:v>93.92081816872475</c:v>
                </c:pt>
                <c:pt idx="2">
                  <c:v>91.401698029275309</c:v>
                </c:pt>
                <c:pt idx="3">
                  <c:v>89.296311253343902</c:v>
                </c:pt>
                <c:pt idx="4">
                  <c:v>87.566614330785569</c:v>
                </c:pt>
                <c:pt idx="5">
                  <c:v>86.1538196518311</c:v>
                </c:pt>
                <c:pt idx="6">
                  <c:v>84.998998698023527</c:v>
                </c:pt>
                <c:pt idx="7">
                  <c:v>84.051101484035968</c:v>
                </c:pt>
                <c:pt idx="8">
                  <c:v>83.268655842930045</c:v>
                </c:pt>
                <c:pt idx="9">
                  <c:v>82.618904039951943</c:v>
                </c:pt>
                <c:pt idx="10">
                  <c:v>82.076197767342634</c:v>
                </c:pt>
                <c:pt idx="11">
                  <c:v>81.620401926560916</c:v>
                </c:pt>
                <c:pt idx="12">
                  <c:v>81.235554585516553</c:v>
                </c:pt>
                <c:pt idx="13">
                  <c:v>80.908822474297153</c:v>
                </c:pt>
                <c:pt idx="14">
                  <c:v>80.629718459329808</c:v>
                </c:pt>
                <c:pt idx="15">
                  <c:v>80.389530296705146</c:v>
                </c:pt>
                <c:pt idx="16">
                  <c:v>80.180912953121677</c:v>
                </c:pt>
                <c:pt idx="17">
                  <c:v>79.997605139416251</c:v>
                </c:pt>
                <c:pt idx="18">
                  <c:v>79.834238943145479</c:v>
                </c:pt>
                <c:pt idx="19">
                  <c:v>79.68621796575566</c:v>
                </c:pt>
                <c:pt idx="20">
                  <c:v>79.549644079021732</c:v>
                </c:pt>
                <c:pt idx="21">
                  <c:v>79.421276262660683</c:v>
                </c:pt>
                <c:pt idx="22">
                  <c:v>79.298507547089031</c:v>
                </c:pt>
                <c:pt idx="23">
                  <c:v>79.179348385086769</c:v>
                </c:pt>
                <c:pt idx="24">
                  <c:v>79.062407182736507</c:v>
                </c:pt>
                <c:pt idx="25">
                  <c:v>78.946861391240205</c:v>
                </c:pt>
                <c:pt idx="26">
                  <c:v>78.832415432281223</c:v>
                </c:pt>
                <c:pt idx="27">
                  <c:v>78.719244558775486</c:v>
                </c:pt>
                <c:pt idx="28">
                  <c:v>78.60792621768536</c:v>
                </c:pt>
                <c:pt idx="29">
                  <c:v>78.499362294155517</c:v>
                </c:pt>
                <c:pt idx="30">
                  <c:v>78.3946966147399</c:v>
                </c:pt>
                <c:pt idx="31">
                  <c:v>78.295232273403741</c:v>
                </c:pt>
                <c:pt idx="32">
                  <c:v>78.202352861680254</c:v>
                </c:pt>
                <c:pt idx="33">
                  <c:v>78.11745076327972</c:v>
                </c:pt>
                <c:pt idx="34">
                  <c:v>78.041864561471911</c:v>
                </c:pt>
                <c:pt idx="35">
                  <c:v>77.976826518255677</c:v>
                </c:pt>
                <c:pt idx="36">
                  <c:v>77.923420168226571</c:v>
                </c:pt>
                <c:pt idx="37">
                  <c:v>77.882547408942187</c:v>
                </c:pt>
                <c:pt idx="38">
                  <c:v>77.854904086489569</c:v>
                </c:pt>
                <c:pt idx="39">
                  <c:v>77.840962951216781</c:v>
                </c:pt>
                <c:pt idx="40">
                  <c:v>77.840962951216781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498-4950-926B-366E2C04D3D9}"/>
            </c:ext>
          </c:extLst>
        </c:ser>
        <c:ser>
          <c:idx val="5"/>
          <c:order val="5"/>
          <c:tx>
            <c:strRef>
              <c:f>'Laplace High Def - VBA '!$Q$3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'Laplace High Def - VBA '!$K$4:$K$44</c:f>
              <c:numCache>
                <c:formatCode>General</c:formatCode>
                <c:ptCount val="41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</c:numCache>
            </c:numRef>
          </c:cat>
          <c:val>
            <c:numRef>
              <c:f>'Laplace High Def - VBA '!$Q$4:$Q$44</c:f>
              <c:numCache>
                <c:formatCode>0.00</c:formatCode>
                <c:ptCount val="41"/>
                <c:pt idx="0">
                  <c:v>97.358854392407594</c:v>
                </c:pt>
                <c:pt idx="1">
                  <c:v>94.86840229160002</c:v>
                </c:pt>
                <c:pt idx="2">
                  <c:v>92.62735108433273</c:v>
                </c:pt>
                <c:pt idx="3">
                  <c:v>90.674689700247654</c:v>
                </c:pt>
                <c:pt idx="4">
                  <c:v>89.006794905155829</c:v>
                </c:pt>
                <c:pt idx="5">
                  <c:v>87.597492348909697</c:v>
                </c:pt>
                <c:pt idx="6">
                  <c:v>86.412390370560871</c:v>
                </c:pt>
                <c:pt idx="7">
                  <c:v>85.416893118712096</c:v>
                </c:pt>
                <c:pt idx="8">
                  <c:v>84.579805965973691</c:v>
                </c:pt>
                <c:pt idx="9">
                  <c:v>83.874446401281219</c:v>
                </c:pt>
                <c:pt idx="10">
                  <c:v>83.278549238692889</c:v>
                </c:pt>
                <c:pt idx="11">
                  <c:v>82.773693496616858</c:v>
                </c:pt>
                <c:pt idx="12">
                  <c:v>82.34461450085891</c:v>
                </c:pt>
                <c:pt idx="13">
                  <c:v>81.978562045387946</c:v>
                </c:pt>
                <c:pt idx="14">
                  <c:v>81.664763174284218</c:v>
                </c:pt>
                <c:pt idx="15">
                  <c:v>81.394000921753133</c:v>
                </c:pt>
                <c:pt idx="16">
                  <c:v>81.158300750596055</c:v>
                </c:pt>
                <c:pt idx="17">
                  <c:v>80.950709597592322</c:v>
                </c:pt>
                <c:pt idx="18">
                  <c:v>80.765150876413429</c:v>
                </c:pt>
                <c:pt idx="19">
                  <c:v>80.596339012034719</c:v>
                </c:pt>
                <c:pt idx="20">
                  <c:v>80.439737675493717</c:v>
                </c:pt>
                <c:pt idx="21">
                  <c:v>80.291546507672791</c:v>
                </c:pt>
                <c:pt idx="22">
                  <c:v>80.148701931538113</c:v>
                </c:pt>
                <c:pt idx="23">
                  <c:v>80.008878999738101</c:v>
                </c:pt>
                <c:pt idx="24">
                  <c:v>79.870483398376763</c:v>
                </c:pt>
                <c:pt idx="25">
                  <c:v>79.732625793137316</c:v>
                </c:pt>
                <c:pt idx="26">
                  <c:v>79.595074422504069</c:v>
                </c:pt>
                <c:pt idx="27">
                  <c:v>79.458185714488991</c:v>
                </c:pt>
                <c:pt idx="28">
                  <c:v>79.322816118739311</c:v>
                </c:pt>
                <c:pt idx="29">
                  <c:v>79.190220786374326</c:v>
                </c:pt>
                <c:pt idx="30">
                  <c:v>79.061945922699721</c:v>
                </c:pt>
                <c:pt idx="31">
                  <c:v>78.939721606723978</c:v>
                </c:pt>
                <c:pt idx="32">
                  <c:v>78.825360879932802</c:v>
                </c:pt>
                <c:pt idx="33">
                  <c:v>78.720669342721152</c:v>
                </c:pt>
                <c:pt idx="34">
                  <c:v>78.627367752445508</c:v>
                </c:pt>
                <c:pt idx="35">
                  <c:v>78.547028505445397</c:v>
                </c:pt>
                <c:pt idx="36">
                  <c:v>78.48102560482522</c:v>
                </c:pt>
                <c:pt idx="37">
                  <c:v>78.430496852845039</c:v>
                </c:pt>
                <c:pt idx="38">
                  <c:v>78.396316562187579</c:v>
                </c:pt>
                <c:pt idx="39">
                  <c:v>78.379077001629824</c:v>
                </c:pt>
                <c:pt idx="40">
                  <c:v>78.379077001629824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498-4950-926B-366E2C04D3D9}"/>
            </c:ext>
          </c:extLst>
        </c:ser>
        <c:ser>
          <c:idx val="6"/>
          <c:order val="6"/>
          <c:tx>
            <c:strRef>
              <c:f>'Laplace High Def - VBA '!$R$3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'Laplace High Def - VBA '!$K$4:$K$44</c:f>
              <c:numCache>
                <c:formatCode>General</c:formatCode>
                <c:ptCount val="41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</c:numCache>
            </c:numRef>
          </c:cat>
          <c:val>
            <c:numRef>
              <c:f>'Laplace High Def - VBA '!$R$4:$R$44</c:f>
              <c:numCache>
                <c:formatCode>0.00</c:formatCode>
                <c:ptCount val="41"/>
                <c:pt idx="0">
                  <c:v>97.735494602283396</c:v>
                </c:pt>
                <c:pt idx="1">
                  <c:v>95.566585520935021</c:v>
                </c:pt>
                <c:pt idx="2">
                  <c:v>93.564614316207937</c:v>
                </c:pt>
                <c:pt idx="3">
                  <c:v>91.7683015581581</c:v>
                </c:pt>
                <c:pt idx="4">
                  <c:v>90.188383240680423</c:v>
                </c:pt>
                <c:pt idx="5">
                  <c:v>88.81696446809103</c:v>
                </c:pt>
                <c:pt idx="6">
                  <c:v>87.636177316598136</c:v>
                </c:pt>
                <c:pt idx="7">
                  <c:v>86.624274654277855</c:v>
                </c:pt>
                <c:pt idx="8">
                  <c:v>85.759228500971432</c:v>
                </c:pt>
                <c:pt idx="9">
                  <c:v>85.020526360506352</c:v>
                </c:pt>
                <c:pt idx="10">
                  <c:v>84.389859289530875</c:v>
                </c:pt>
                <c:pt idx="11">
                  <c:v>83.851208320354715</c:v>
                </c:pt>
                <c:pt idx="12">
                  <c:v>83.390647875914297</c:v>
                </c:pt>
                <c:pt idx="13">
                  <c:v>82.996048032111545</c:v>
                </c:pt>
                <c:pt idx="14">
                  <c:v>82.656771270665985</c:v>
                </c:pt>
                <c:pt idx="15">
                  <c:v>82.363409465427111</c:v>
                </c:pt>
                <c:pt idx="16">
                  <c:v>82.107579529917132</c:v>
                </c:pt>
                <c:pt idx="17">
                  <c:v>81.88178162394361</c:v>
                </c:pt>
                <c:pt idx="18">
                  <c:v>81.679315952881197</c:v>
                </c:pt>
                <c:pt idx="19">
                  <c:v>81.494249530476054</c:v>
                </c:pt>
                <c:pt idx="20">
                  <c:v>81.321421103245655</c:v>
                </c:pt>
                <c:pt idx="21">
                  <c:v>81.15647016099868</c:v>
                </c:pt>
                <c:pt idx="22">
                  <c:v>80.995874671652501</c:v>
                </c:pt>
                <c:pt idx="23">
                  <c:v>80.836982283950803</c:v>
                </c:pt>
                <c:pt idx="24">
                  <c:v>80.678021617895112</c:v>
                </c:pt>
                <c:pt idx="25">
                  <c:v>80.518083960428257</c:v>
                </c:pt>
                <c:pt idx="26">
                  <c:v>80.35707075010879</c:v>
                </c:pt>
                <c:pt idx="27">
                  <c:v>80.195607757937069</c:v>
                </c:pt>
                <c:pt idx="28">
                  <c:v>80.034931756408596</c:v>
                </c:pt>
                <c:pt idx="29">
                  <c:v>79.876758809902753</c:v>
                </c:pt>
                <c:pt idx="30">
                  <c:v>79.723144682960708</c:v>
                </c:pt>
                <c:pt idx="31">
                  <c:v>79.576347350859663</c:v>
                </c:pt>
                <c:pt idx="32">
                  <c:v>79.43869970860581</c:v>
                </c:pt>
                <c:pt idx="33">
                  <c:v>79.312497975226592</c:v>
                </c:pt>
                <c:pt idx="34">
                  <c:v>79.199908600143587</c:v>
                </c:pt>
                <c:pt idx="35">
                  <c:v>79.102894146255181</c:v>
                </c:pt>
                <c:pt idx="36">
                  <c:v>79.023156892783902</c:v>
                </c:pt>
                <c:pt idx="37">
                  <c:v>78.962097835425197</c:v>
                </c:pt>
                <c:pt idx="38">
                  <c:v>78.920788307785898</c:v>
                </c:pt>
                <c:pt idx="39">
                  <c:v>78.89995149148514</c:v>
                </c:pt>
                <c:pt idx="40">
                  <c:v>78.89995149148514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498-4950-926B-366E2C04D3D9}"/>
            </c:ext>
          </c:extLst>
        </c:ser>
        <c:ser>
          <c:idx val="7"/>
          <c:order val="7"/>
          <c:tx>
            <c:strRef>
              <c:f>'Laplace High Def - VBA '!$S$3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'Laplace High Def - VBA '!$K$4:$K$44</c:f>
              <c:numCache>
                <c:formatCode>General</c:formatCode>
                <c:ptCount val="41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</c:numCache>
            </c:numRef>
          </c:cat>
          <c:val>
            <c:numRef>
              <c:f>'Laplace High Def - VBA '!$S$4:$S$44</c:f>
              <c:numCache>
                <c:formatCode>0.00</c:formatCode>
                <c:ptCount val="41"/>
                <c:pt idx="0">
                  <c:v>98.016538495790954</c:v>
                </c:pt>
                <c:pt idx="1">
                  <c:v>96.097830873648775</c:v>
                </c:pt>
                <c:pt idx="2">
                  <c:v>94.296219101405939</c:v>
                </c:pt>
                <c:pt idx="3">
                  <c:v>92.645518975496387</c:v>
                </c:pt>
                <c:pt idx="4">
                  <c:v>91.161472031316762</c:v>
                </c:pt>
                <c:pt idx="5">
                  <c:v>89.845804966175891</c:v>
                </c:pt>
                <c:pt idx="6">
                  <c:v>88.691079773462789</c:v>
                </c:pt>
                <c:pt idx="7">
                  <c:v>87.684799680829769</c:v>
                </c:pt>
                <c:pt idx="8">
                  <c:v>86.812307023127858</c:v>
                </c:pt>
                <c:pt idx="9">
                  <c:v>86.05857125024194</c:v>
                </c:pt>
                <c:pt idx="10">
                  <c:v>85.409153238569559</c:v>
                </c:pt>
                <c:pt idx="11">
                  <c:v>84.850632619356801</c:v>
                </c:pt>
                <c:pt idx="12">
                  <c:v>84.370720650332046</c:v>
                </c:pt>
                <c:pt idx="13">
                  <c:v>83.958210936477968</c:v>
                </c:pt>
                <c:pt idx="14">
                  <c:v>83.602864410841079</c:v>
                </c:pt>
                <c:pt idx="15">
                  <c:v>83.295286139372237</c:v>
                </c:pt>
                <c:pt idx="16">
                  <c:v>83.026826279701737</c:v>
                </c:pt>
                <c:pt idx="17">
                  <c:v>82.789521415383774</c:v>
                </c:pt>
                <c:pt idx="18">
                  <c:v>82.576081780691709</c:v>
                </c:pt>
                <c:pt idx="19">
                  <c:v>82.379922053742618</c:v>
                </c:pt>
                <c:pt idx="20">
                  <c:v>82.195227046014168</c:v>
                </c:pt>
                <c:pt idx="21">
                  <c:v>82.017038361423772</c:v>
                </c:pt>
                <c:pt idx="22">
                  <c:v>81.841344310122423</c:v>
                </c:pt>
                <c:pt idx="23">
                  <c:v>81.665153846517484</c:v>
                </c:pt>
                <c:pt idx="24">
                  <c:v>81.486536828824654</c:v>
                </c:pt>
                <c:pt idx="25">
                  <c:v>81.304617680571781</c:v>
                </c:pt>
                <c:pt idx="26">
                  <c:v>81.119516859565763</c:v>
                </c:pt>
                <c:pt idx="27">
                  <c:v>80.932242810741926</c:v>
                </c:pt>
                <c:pt idx="28">
                  <c:v>80.744544339055281</c:v>
                </c:pt>
                <c:pt idx="29">
                  <c:v>80.558738013867412</c:v>
                </c:pt>
                <c:pt idx="30">
                  <c:v>80.377526648380666</c:v>
                </c:pt>
                <c:pt idx="31">
                  <c:v>80.203823405148199</c:v>
                </c:pt>
                <c:pt idx="32">
                  <c:v>80.04059262840417</c:v>
                </c:pt>
                <c:pt idx="33">
                  <c:v>79.890714249435845</c:v>
                </c:pt>
                <c:pt idx="34">
                  <c:v>79.756874526647067</c:v>
                </c:pt>
                <c:pt idx="35">
                  <c:v>79.641482586647868</c:v>
                </c:pt>
                <c:pt idx="36">
                  <c:v>79.54660998463001</c:v>
                </c:pt>
                <c:pt idx="37">
                  <c:v>79.473949288285922</c:v>
                </c:pt>
                <c:pt idx="38">
                  <c:v>79.424787342045676</c:v>
                </c:pt>
                <c:pt idx="39">
                  <c:v>79.399989165039671</c:v>
                </c:pt>
                <c:pt idx="40">
                  <c:v>79.399989165039671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498-4950-926B-366E2C04D3D9}"/>
            </c:ext>
          </c:extLst>
        </c:ser>
        <c:ser>
          <c:idx val="8"/>
          <c:order val="8"/>
          <c:tx>
            <c:strRef>
              <c:f>'Laplace High Def - VBA '!$T$3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'Laplace High Def - VBA '!$K$4:$K$44</c:f>
              <c:numCache>
                <c:formatCode>General</c:formatCode>
                <c:ptCount val="41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</c:numCache>
            </c:numRef>
          </c:cat>
          <c:val>
            <c:numRef>
              <c:f>'Laplace High Def - VBA '!$T$4:$T$44</c:f>
              <c:numCache>
                <c:formatCode>0.00</c:formatCode>
                <c:ptCount val="41"/>
                <c:pt idx="0">
                  <c:v>98.232828507231673</c:v>
                </c:pt>
                <c:pt idx="1">
                  <c:v>96.511980376463214</c:v>
                </c:pt>
                <c:pt idx="2">
                  <c:v>94.87691224027067</c:v>
                </c:pt>
                <c:pt idx="3">
                  <c:v>93.35608321110476</c:v>
                </c:pt>
                <c:pt idx="4">
                  <c:v>91.966180942914349</c:v>
                </c:pt>
                <c:pt idx="5">
                  <c:v>90.713703591832996</c:v>
                </c:pt>
                <c:pt idx="6">
                  <c:v>89.59753713024736</c:v>
                </c:pt>
                <c:pt idx="7">
                  <c:v>88.611537272450619</c:v>
                </c:pt>
                <c:pt idx="8">
                  <c:v>87.746628660468275</c:v>
                </c:pt>
                <c:pt idx="9">
                  <c:v>86.992298378763977</c:v>
                </c:pt>
                <c:pt idx="10">
                  <c:v>86.337549795148618</c:v>
                </c:pt>
                <c:pt idx="11">
                  <c:v>85.771448268170914</c:v>
                </c:pt>
                <c:pt idx="12">
                  <c:v>85.283391169579119</c:v>
                </c:pt>
                <c:pt idx="13">
                  <c:v>84.863210652627231</c:v>
                </c:pt>
                <c:pt idx="14">
                  <c:v>84.501189296848125</c:v>
                </c:pt>
                <c:pt idx="15">
                  <c:v>84.188044401519022</c:v>
                </c:pt>
                <c:pt idx="16">
                  <c:v>83.914918034133819</c:v>
                </c:pt>
                <c:pt idx="17">
                  <c:v>83.673395977198084</c:v>
                </c:pt>
                <c:pt idx="18">
                  <c:v>83.455567700759218</c:v>
                </c:pt>
                <c:pt idx="19">
                  <c:v>83.254129857788556</c:v>
                </c:pt>
                <c:pt idx="20">
                  <c:v>83.062526665644612</c:v>
                </c:pt>
                <c:pt idx="21">
                  <c:v>82.875111928559832</c:v>
                </c:pt>
                <c:pt idx="22">
                  <c:v>82.687310360895964</c:v>
                </c:pt>
                <c:pt idx="23">
                  <c:v>82.495751963172097</c:v>
                </c:pt>
                <c:pt idx="24">
                  <c:v>82.298354170314269</c:v>
                </c:pt>
                <c:pt idx="25">
                  <c:v>82.094333073468448</c:v>
                </c:pt>
                <c:pt idx="26">
                  <c:v>81.884136196840586</c:v>
                </c:pt>
                <c:pt idx="27">
                  <c:v>81.669302286409618</c:v>
                </c:pt>
                <c:pt idx="28">
                  <c:v>81.452264775203233</c:v>
                </c:pt>
                <c:pt idx="29">
                  <c:v>81.236122258130933</c:v>
                </c:pt>
                <c:pt idx="30">
                  <c:v>81.024400491546373</c:v>
                </c:pt>
                <c:pt idx="31">
                  <c:v>80.820826992948327</c:v>
                </c:pt>
                <c:pt idx="32">
                  <c:v>80.629133150426867</c:v>
                </c:pt>
                <c:pt idx="33">
                  <c:v>80.452891867465567</c:v>
                </c:pt>
                <c:pt idx="34">
                  <c:v>80.295392670360982</c:v>
                </c:pt>
                <c:pt idx="35">
                  <c:v>80.159551689059256</c:v>
                </c:pt>
                <c:pt idx="36">
                  <c:v>80.047851170802375</c:v>
                </c:pt>
                <c:pt idx="37">
                  <c:v>79.962301991042835</c:v>
                </c:pt>
                <c:pt idx="38">
                  <c:v>79.904422607071211</c:v>
                </c:pt>
                <c:pt idx="39">
                  <c:v>79.87522866158821</c:v>
                </c:pt>
                <c:pt idx="40">
                  <c:v>79.87522866158821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498-4950-926B-366E2C04D3D9}"/>
            </c:ext>
          </c:extLst>
        </c:ser>
        <c:ser>
          <c:idx val="9"/>
          <c:order val="9"/>
          <c:tx>
            <c:strRef>
              <c:f>'Laplace High Def - VBA '!$U$3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'Laplace High Def - VBA '!$K$4:$K$44</c:f>
              <c:numCache>
                <c:formatCode>General</c:formatCode>
                <c:ptCount val="41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</c:numCache>
            </c:numRef>
          </c:cat>
          <c:val>
            <c:numRef>
              <c:f>'Laplace High Def - VBA '!$U$4:$U$44</c:f>
              <c:numCache>
                <c:formatCode>0.00</c:formatCode>
                <c:ptCount val="41"/>
                <c:pt idx="0">
                  <c:v>98.402795156672539</c:v>
                </c:pt>
                <c:pt idx="1">
                  <c:v>96.84034988470178</c:v>
                </c:pt>
                <c:pt idx="2">
                  <c:v>95.343366272108753</c:v>
                </c:pt>
                <c:pt idx="3">
                  <c:v>93.935720685737635</c:v>
                </c:pt>
                <c:pt idx="4">
                  <c:v>92.633464937402877</c:v>
                </c:pt>
                <c:pt idx="5">
                  <c:v>91.445291327994383</c:v>
                </c:pt>
                <c:pt idx="6">
                  <c:v>90.373827883243067</c:v>
                </c:pt>
                <c:pt idx="7">
                  <c:v>89.41718361825707</c:v>
                </c:pt>
                <c:pt idx="8">
                  <c:v>88.570371967530676</c:v>
                </c:pt>
                <c:pt idx="9">
                  <c:v>87.826443809197073</c:v>
                </c:pt>
                <c:pt idx="10">
                  <c:v>87.17729929509008</c:v>
                </c:pt>
                <c:pt idx="11">
                  <c:v>86.614219488599133</c:v>
                </c:pt>
                <c:pt idx="12">
                  <c:v>86.128185107186326</c:v>
                </c:pt>
                <c:pt idx="13">
                  <c:v>85.71005120760374</c:v>
                </c:pt>
                <c:pt idx="14">
                  <c:v>85.350637722405168</c:v>
                </c:pt>
                <c:pt idx="15">
                  <c:v>85.04078413572195</c:v>
                </c:pt>
                <c:pt idx="16">
                  <c:v>84.771405478116478</c:v>
                </c:pt>
                <c:pt idx="17">
                  <c:v>84.533576758515537</c:v>
                </c:pt>
                <c:pt idx="18">
                  <c:v>84.318663187358524</c:v>
                </c:pt>
                <c:pt idx="19">
                  <c:v>84.118503011007746</c:v>
                </c:pt>
                <c:pt idx="20">
                  <c:v>83.925637830215933</c:v>
                </c:pt>
                <c:pt idx="21">
                  <c:v>83.733572326274981</c:v>
                </c:pt>
                <c:pt idx="22">
                  <c:v>83.537033241729532</c:v>
                </c:pt>
                <c:pt idx="23">
                  <c:v>83.3321894749607</c:v>
                </c:pt>
                <c:pt idx="24">
                  <c:v>83.116794815791877</c:v>
                </c:pt>
                <c:pt idx="25">
                  <c:v>82.890224246147142</c:v>
                </c:pt>
                <c:pt idx="26">
                  <c:v>82.653392567918502</c:v>
                </c:pt>
                <c:pt idx="27">
                  <c:v>82.408565362852713</c:v>
                </c:pt>
                <c:pt idx="28">
                  <c:v>82.159090217217113</c:v>
                </c:pt>
                <c:pt idx="29">
                  <c:v>81.909085751906744</c:v>
                </c:pt>
                <c:pt idx="30">
                  <c:v>81.663126066725582</c:v>
                </c:pt>
                <c:pt idx="31">
                  <c:v>81.425950924671895</c:v>
                </c:pt>
                <c:pt idx="32">
                  <c:v>81.202221112889461</c:v>
                </c:pt>
                <c:pt idx="33">
                  <c:v>80.996327399638588</c:v>
                </c:pt>
                <c:pt idx="34">
                  <c:v>80.812252598272011</c:v>
                </c:pt>
                <c:pt idx="35">
                  <c:v>80.653480328425815</c:v>
                </c:pt>
                <c:pt idx="36">
                  <c:v>80.522941018477397</c:v>
                </c:pt>
                <c:pt idx="37">
                  <c:v>80.422984898011791</c:v>
                </c:pt>
                <c:pt idx="38">
                  <c:v>80.35537243360811</c:v>
                </c:pt>
                <c:pt idx="39">
                  <c:v>80.321274212653748</c:v>
                </c:pt>
                <c:pt idx="40">
                  <c:v>80.321274212653748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498-4950-926B-366E2C04D3D9}"/>
            </c:ext>
          </c:extLst>
        </c:ser>
        <c:ser>
          <c:idx val="10"/>
          <c:order val="10"/>
          <c:tx>
            <c:strRef>
              <c:f>'Laplace High Def - VBA '!$V$3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'Laplace High Def - VBA '!$K$4:$K$44</c:f>
              <c:numCache>
                <c:formatCode>General</c:formatCode>
                <c:ptCount val="41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</c:numCache>
            </c:numRef>
          </c:cat>
          <c:val>
            <c:numRef>
              <c:f>'Laplace High Def - VBA '!$V$4:$V$44</c:f>
              <c:numCache>
                <c:formatCode>0.00</c:formatCode>
                <c:ptCount val="41"/>
                <c:pt idx="0">
                  <c:v>98.538002234756732</c:v>
                </c:pt>
                <c:pt idx="1">
                  <c:v>97.103257733562614</c:v>
                </c:pt>
                <c:pt idx="2">
                  <c:v>95.720482277724955</c:v>
                </c:pt>
                <c:pt idx="3">
                  <c:v>94.409968322334123</c:v>
                </c:pt>
                <c:pt idx="4">
                  <c:v>93.186666792965156</c:v>
                </c:pt>
                <c:pt idx="5">
                  <c:v>92.060168899498592</c:v>
                </c:pt>
                <c:pt idx="6">
                  <c:v>91.035299456473481</c:v>
                </c:pt>
                <c:pt idx="7">
                  <c:v>90.112997349803948</c:v>
                </c:pt>
                <c:pt idx="8">
                  <c:v>89.291231782200285</c:v>
                </c:pt>
                <c:pt idx="9">
                  <c:v>88.565805595403575</c:v>
                </c:pt>
                <c:pt idx="10">
                  <c:v>87.930984087415467</c:v>
                </c:pt>
                <c:pt idx="11">
                  <c:v>87.379945283949212</c:v>
                </c:pt>
                <c:pt idx="12">
                  <c:v>86.905078562963311</c:v>
                </c:pt>
                <c:pt idx="13">
                  <c:v>86.498171348196252</c:v>
                </c:pt>
                <c:pt idx="14">
                  <c:v>86.150526249446841</c:v>
                </c:pt>
                <c:pt idx="15">
                  <c:v>85.85304894084716</c:v>
                </c:pt>
                <c:pt idx="16">
                  <c:v>85.596342984094647</c:v>
                </c:pt>
                <c:pt idx="17">
                  <c:v>85.370842391389047</c:v>
                </c:pt>
                <c:pt idx="18">
                  <c:v>85.167005279151596</c:v>
                </c:pt>
                <c:pt idx="19">
                  <c:v>84.975581168667986</c:v>
                </c:pt>
                <c:pt idx="20">
                  <c:v>84.787949317936409</c:v>
                </c:pt>
                <c:pt idx="21">
                  <c:v>84.596506304594627</c:v>
                </c:pt>
                <c:pt idx="22">
                  <c:v>84.395060804786482</c:v>
                </c:pt>
                <c:pt idx="23">
                  <c:v>84.179177879149307</c:v>
                </c:pt>
                <c:pt idx="24">
                  <c:v>83.946411371745398</c:v>
                </c:pt>
                <c:pt idx="25">
                  <c:v>83.696376527409768</c:v>
                </c:pt>
                <c:pt idx="26">
                  <c:v>83.430644465833609</c:v>
                </c:pt>
                <c:pt idx="27">
                  <c:v>83.152476379865632</c:v>
                </c:pt>
                <c:pt idx="28">
                  <c:v>82.866444978905747</c:v>
                </c:pt>
                <c:pt idx="29">
                  <c:v>82.578004465553363</c:v>
                </c:pt>
                <c:pt idx="30">
                  <c:v>82.293067098777328</c:v>
                </c:pt>
                <c:pt idx="31">
                  <c:v>82.017629526124196</c:v>
                </c:pt>
                <c:pt idx="32">
                  <c:v>81.757472976820509</c:v>
                </c:pt>
                <c:pt idx="33">
                  <c:v>81.517944019927313</c:v>
                </c:pt>
                <c:pt idx="34">
                  <c:v>81.3038099946627</c:v>
                </c:pt>
                <c:pt idx="35">
                  <c:v>81.119176007894609</c:v>
                </c:pt>
                <c:pt idx="36">
                  <c:v>80.967447676669636</c:v>
                </c:pt>
                <c:pt idx="37">
                  <c:v>80.851324148918849</c:v>
                </c:pt>
                <c:pt idx="38">
                  <c:v>80.772808016695706</c:v>
                </c:pt>
                <c:pt idx="39">
                  <c:v>80.733221542764923</c:v>
                </c:pt>
                <c:pt idx="40">
                  <c:v>80.733221542764923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498-4950-926B-366E2C04D3D9}"/>
            </c:ext>
          </c:extLst>
        </c:ser>
        <c:ser>
          <c:idx val="11"/>
          <c:order val="11"/>
          <c:tx>
            <c:strRef>
              <c:f>'Laplace High Def - VBA '!$W$3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'Laplace High Def - VBA '!$K$4:$K$44</c:f>
              <c:numCache>
                <c:formatCode>General</c:formatCode>
                <c:ptCount val="41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</c:numCache>
            </c:numRef>
          </c:cat>
          <c:val>
            <c:numRef>
              <c:f>'Laplace High Def - VBA '!$W$4:$W$44</c:f>
              <c:numCache>
                <c:formatCode>0.00</c:formatCode>
                <c:ptCount val="41"/>
                <c:pt idx="0">
                  <c:v>98.645956048791788</c:v>
                </c:pt>
                <c:pt idx="1">
                  <c:v>97.314196537067005</c:v>
                </c:pt>
                <c:pt idx="2">
                  <c:v>96.025336782894342</c:v>
                </c:pt>
                <c:pt idx="3">
                  <c:v>94.797003532908761</c:v>
                </c:pt>
                <c:pt idx="4">
                  <c:v>93.64306501262503</c:v>
                </c:pt>
                <c:pt idx="5">
                  <c:v>92.573418020561377</c:v>
                </c:pt>
                <c:pt idx="6">
                  <c:v>91.594203693348334</c:v>
                </c:pt>
                <c:pt idx="7">
                  <c:v>90.708274542284997</c:v>
                </c:pt>
                <c:pt idx="8">
                  <c:v>89.915752216062955</c:v>
                </c:pt>
                <c:pt idx="9">
                  <c:v>89.214562702801487</c:v>
                </c:pt>
                <c:pt idx="10">
                  <c:v>88.600886175219046</c:v>
                </c:pt>
                <c:pt idx="11">
                  <c:v>88.06949899681895</c:v>
                </c:pt>
                <c:pt idx="12">
                  <c:v>87.614012512521484</c:v>
                </c:pt>
                <c:pt idx="13">
                  <c:v>87.227029372771156</c:v>
                </c:pt>
                <c:pt idx="14">
                  <c:v>86.900246986338772</c:v>
                </c:pt>
                <c:pt idx="15">
                  <c:v>86.624542394125228</c:v>
                </c:pt>
                <c:pt idx="16">
                  <c:v>86.39007512602592</c:v>
                </c:pt>
                <c:pt idx="17">
                  <c:v>86.186444543794451</c:v>
                </c:pt>
                <c:pt idx="18">
                  <c:v>86.002934369190839</c:v>
                </c:pt>
                <c:pt idx="19">
                  <c:v>85.828867066576223</c:v>
                </c:pt>
                <c:pt idx="20">
                  <c:v>85.654071968267118</c:v>
                </c:pt>
                <c:pt idx="21">
                  <c:v>85.469442769380635</c:v>
                </c:pt>
                <c:pt idx="22">
                  <c:v>85.267525793672462</c:v>
                </c:pt>
                <c:pt idx="23">
                  <c:v>85.043049865104635</c:v>
                </c:pt>
                <c:pt idx="24">
                  <c:v>84.793296264630655</c:v>
                </c:pt>
                <c:pt idx="25">
                  <c:v>84.518226025912952</c:v>
                </c:pt>
                <c:pt idx="26">
                  <c:v>84.22033238814052</c:v>
                </c:pt>
                <c:pt idx="27">
                  <c:v>83.904250711870475</c:v>
                </c:pt>
                <c:pt idx="28">
                  <c:v>83.576208852986881</c:v>
                </c:pt>
                <c:pt idx="29">
                  <c:v>83.243420032623661</c:v>
                </c:pt>
                <c:pt idx="30">
                  <c:v>82.913508336706172</c:v>
                </c:pt>
                <c:pt idx="31">
                  <c:v>82.594027104227052</c:v>
                </c:pt>
                <c:pt idx="32">
                  <c:v>82.292097248341094</c:v>
                </c:pt>
                <c:pt idx="33">
                  <c:v>82.014165708587427</c:v>
                </c:pt>
                <c:pt idx="34">
                  <c:v>81.765867352556896</c:v>
                </c:pt>
                <c:pt idx="35">
                  <c:v>81.551966031820328</c:v>
                </c:pt>
                <c:pt idx="36">
                  <c:v>81.376349531387703</c:v>
                </c:pt>
                <c:pt idx="37">
                  <c:v>81.242056004298277</c:v>
                </c:pt>
                <c:pt idx="38">
                  <c:v>81.151313941490983</c:v>
                </c:pt>
                <c:pt idx="39">
                  <c:v>81.105582398945344</c:v>
                </c:pt>
                <c:pt idx="40">
                  <c:v>81.105582398945344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498-4950-926B-366E2C04D3D9}"/>
            </c:ext>
          </c:extLst>
        </c:ser>
        <c:ser>
          <c:idx val="12"/>
          <c:order val="12"/>
          <c:tx>
            <c:strRef>
              <c:f>'Laplace High Def - VBA '!$X$3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'Laplace High Def - VBA '!$K$4:$K$44</c:f>
              <c:numCache>
                <c:formatCode>General</c:formatCode>
                <c:ptCount val="41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</c:numCache>
            </c:numRef>
          </c:cat>
          <c:val>
            <c:numRef>
              <c:f>'Laplace High Def - VBA '!$X$4:$X$44</c:f>
              <c:numCache>
                <c:formatCode>0.00</c:formatCode>
                <c:ptCount val="41"/>
                <c:pt idx="0">
                  <c:v>98.731625423343402</c:v>
                </c:pt>
                <c:pt idx="1">
                  <c:v>97.482235583019289</c:v>
                </c:pt>
                <c:pt idx="2">
                  <c:v>96.269664783876649</c:v>
                </c:pt>
                <c:pt idx="3">
                  <c:v>95.109644013781562</c:v>
                </c:pt>
                <c:pt idx="4">
                  <c:v>94.015171704064826</c:v>
                </c:pt>
                <c:pt idx="5">
                  <c:v>92.996234476773552</c:v>
                </c:pt>
                <c:pt idx="6">
                  <c:v>92.059822754073508</c:v>
                </c:pt>
                <c:pt idx="7">
                  <c:v>91.210144909924765</c:v>
                </c:pt>
                <c:pt idx="8">
                  <c:v>90.448939836965025</c:v>
                </c:pt>
                <c:pt idx="9">
                  <c:v>89.775806824520373</c:v>
                </c:pt>
                <c:pt idx="10">
                  <c:v>89.188498913840277</c:v>
                </c:pt>
                <c:pt idx="11">
                  <c:v>88.683152015586103</c:v>
                </c:pt>
                <c:pt idx="12">
                  <c:v>88.25444311753256</c:v>
                </c:pt>
                <c:pt idx="13">
                  <c:v>87.895686644028132</c:v>
                </c:pt>
                <c:pt idx="14">
                  <c:v>87.598889929011875</c:v>
                </c:pt>
                <c:pt idx="15">
                  <c:v>87.354798523289077</c:v>
                </c:pt>
                <c:pt idx="16">
                  <c:v>87.152970582089381</c:v>
                </c:pt>
                <c:pt idx="17">
                  <c:v>86.981926288571998</c:v>
                </c:pt>
                <c:pt idx="18">
                  <c:v>86.829420587241088</c:v>
                </c:pt>
                <c:pt idx="19">
                  <c:v>86.682880760178961</c:v>
                </c:pt>
                <c:pt idx="20">
                  <c:v>86.530028719175249</c:v>
                </c:pt>
                <c:pt idx="21">
                  <c:v>86.359667010988375</c:v>
                </c:pt>
                <c:pt idx="22">
                  <c:v>86.162549735418111</c:v>
                </c:pt>
                <c:pt idx="23">
                  <c:v>85.932199522966144</c:v>
                </c:pt>
                <c:pt idx="24">
                  <c:v>85.66549779575962</c:v>
                </c:pt>
                <c:pt idx="25">
                  <c:v>85.36289892347088</c:v>
                </c:pt>
                <c:pt idx="26">
                  <c:v>85.028208348945043</c:v>
                </c:pt>
                <c:pt idx="27">
                  <c:v>84.667985226488909</c:v>
                </c:pt>
                <c:pt idx="28">
                  <c:v>84.290719688547668</c:v>
                </c:pt>
                <c:pt idx="29">
                  <c:v>83.905958475248212</c:v>
                </c:pt>
                <c:pt idx="30">
                  <c:v>83.523519111196663</c:v>
                </c:pt>
                <c:pt idx="31">
                  <c:v>83.152873305736762</c:v>
                </c:pt>
                <c:pt idx="32">
                  <c:v>82.802723203729386</c:v>
                </c:pt>
                <c:pt idx="33">
                  <c:v>82.48075421352442</c:v>
                </c:pt>
                <c:pt idx="34">
                  <c:v>82.193527675157128</c:v>
                </c:pt>
                <c:pt idx="35">
                  <c:v>81.946471235442104</c:v>
                </c:pt>
                <c:pt idx="36">
                  <c:v>81.7439284127626</c:v>
                </c:pt>
                <c:pt idx="37">
                  <c:v>81.589236395395574</c:v>
                </c:pt>
                <c:pt idx="38">
                  <c:v>81.484809346024633</c:v>
                </c:pt>
                <c:pt idx="39">
                  <c:v>81.432211712580155</c:v>
                </c:pt>
                <c:pt idx="40">
                  <c:v>81.432211712580155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498-4950-926B-366E2C04D3D9}"/>
            </c:ext>
          </c:extLst>
        </c:ser>
        <c:ser>
          <c:idx val="13"/>
          <c:order val="13"/>
          <c:tx>
            <c:strRef>
              <c:f>'Laplace High Def - VBA '!$Y$3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'Laplace High Def - VBA '!$K$4:$K$44</c:f>
              <c:numCache>
                <c:formatCode>General</c:formatCode>
                <c:ptCount val="41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</c:numCache>
            </c:numRef>
          </c:cat>
          <c:val>
            <c:numRef>
              <c:f>'Laplace High Def - VBA '!$Y$4:$Y$44</c:f>
              <c:numCache>
                <c:formatCode>0.00</c:formatCode>
                <c:ptCount val="41"/>
                <c:pt idx="0">
                  <c:v>98.798310061562532</c:v>
                </c:pt>
                <c:pt idx="1">
                  <c:v>97.613455587790114</c:v>
                </c:pt>
                <c:pt idx="2">
                  <c:v>96.46144275581139</c:v>
                </c:pt>
                <c:pt idx="3">
                  <c:v>95.356736034276025</c:v>
                </c:pt>
                <c:pt idx="4">
                  <c:v>94.311743313079162</c:v>
                </c:pt>
                <c:pt idx="5">
                  <c:v>93.336525428394538</c:v>
                </c:pt>
                <c:pt idx="6">
                  <c:v>92.438707936247368</c:v>
                </c:pt>
                <c:pt idx="7">
                  <c:v>91.623542506375543</c:v>
                </c:pt>
                <c:pt idx="8">
                  <c:v>90.89405539735202</c:v>
                </c:pt>
                <c:pt idx="9">
                  <c:v>90.251225844474732</c:v>
                </c:pt>
                <c:pt idx="10">
                  <c:v>89.694150640035573</c:v>
                </c:pt>
                <c:pt idx="11">
                  <c:v>89.220167034152695</c:v>
                </c:pt>
                <c:pt idx="12">
                  <c:v>88.824921297994479</c:v>
                </c:pt>
                <c:pt idx="13">
                  <c:v>88.502384156796978</c:v>
                </c:pt>
                <c:pt idx="14">
                  <c:v>88.244827562391549</c:v>
                </c:pt>
                <c:pt idx="15">
                  <c:v>88.042791187929836</c:v>
                </c:pt>
                <c:pt idx="16">
                  <c:v>87.885082390470515</c:v>
                </c:pt>
                <c:pt idx="17">
                  <c:v>87.758869441163085</c:v>
                </c:pt>
                <c:pt idx="18">
                  <c:v>87.649940931022556</c:v>
                </c:pt>
                <c:pt idx="19">
                  <c:v>87.543206667723254</c:v>
                </c:pt>
                <c:pt idx="20">
                  <c:v>87.423495137266585</c:v>
                </c:pt>
                <c:pt idx="21">
                  <c:v>87.276646819979518</c:v>
                </c:pt>
                <c:pt idx="22">
                  <c:v>87.090806614045505</c:v>
                </c:pt>
                <c:pt idx="23">
                  <c:v>86.85770069558221</c:v>
                </c:pt>
                <c:pt idx="24">
                  <c:v>86.573596471970788</c:v>
                </c:pt>
                <c:pt idx="25">
                  <c:v>86.239663523265932</c:v>
                </c:pt>
                <c:pt idx="26">
                  <c:v>85.861616857679877</c:v>
                </c:pt>
                <c:pt idx="27">
                  <c:v>85.44876215659248</c:v>
                </c:pt>
                <c:pt idx="28">
                  <c:v>85.012726199466655</c:v>
                </c:pt>
                <c:pt idx="29">
                  <c:v>84.566175068624887</c:v>
                </c:pt>
                <c:pt idx="30">
                  <c:v>84.121736327095519</c:v>
                </c:pt>
                <c:pt idx="31">
                  <c:v>83.691223803793918</c:v>
                </c:pt>
                <c:pt idx="32">
                  <c:v>83.285168047315295</c:v>
                </c:pt>
                <c:pt idx="33">
                  <c:v>82.912600266623741</c:v>
                </c:pt>
                <c:pt idx="34">
                  <c:v>82.58101789910512</c:v>
                </c:pt>
                <c:pt idx="35">
                  <c:v>82.29646282202836</c:v>
                </c:pt>
                <c:pt idx="36">
                  <c:v>82.063656488825046</c:v>
                </c:pt>
                <c:pt idx="37">
                  <c:v>81.886151818496785</c:v>
                </c:pt>
                <c:pt idx="38">
                  <c:v>81.766475334631849</c:v>
                </c:pt>
                <c:pt idx="39">
                  <c:v>81.706243392770503</c:v>
                </c:pt>
                <c:pt idx="40">
                  <c:v>81.706243392770503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498-4950-926B-366E2C04D3D9}"/>
            </c:ext>
          </c:extLst>
        </c:ser>
        <c:ser>
          <c:idx val="14"/>
          <c:order val="14"/>
          <c:tx>
            <c:strRef>
              <c:f>'Laplace High Def - VBA '!$Z$3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'Laplace High Def - VBA '!$K$4:$K$44</c:f>
              <c:numCache>
                <c:formatCode>General</c:formatCode>
                <c:ptCount val="41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</c:numCache>
            </c:numRef>
          </c:cat>
          <c:val>
            <c:numRef>
              <c:f>'Laplace High Def - VBA '!$Z$4:$Z$44</c:f>
              <c:numCache>
                <c:formatCode>0.00</c:formatCode>
                <c:ptCount val="41"/>
                <c:pt idx="0">
                  <c:v>98.848159235116626</c:v>
                </c:pt>
                <c:pt idx="1">
                  <c:v>97.711833950767257</c:v>
                </c:pt>
                <c:pt idx="2">
                  <c:v>96.605914617302815</c:v>
                </c:pt>
                <c:pt idx="3">
                  <c:v>95.544114054431958</c:v>
                </c:pt>
                <c:pt idx="4">
                  <c:v>94.538540085581246</c:v>
                </c:pt>
                <c:pt idx="5">
                  <c:v>93.599415987478096</c:v>
                </c:pt>
                <c:pt idx="6">
                  <c:v>92.734941056145914</c:v>
                </c:pt>
                <c:pt idx="7">
                  <c:v>91.95126178197799</c:v>
                </c:pt>
                <c:pt idx="8">
                  <c:v>91.252513401592807</c:v>
                </c:pt>
                <c:pt idx="9">
                  <c:v>90.640890515990989</c:v>
                </c:pt>
                <c:pt idx="10">
                  <c:v>90.116710767674604</c:v>
                </c:pt>
                <c:pt idx="11">
                  <c:v>89.67844418299461</c:v>
                </c:pt>
                <c:pt idx="12">
                  <c:v>89.322690883495724</c:v>
                </c:pt>
                <c:pt idx="13">
                  <c:v>89.044101122773768</c:v>
                </c:pt>
                <c:pt idx="14">
                  <c:v>88.835244975827493</c:v>
                </c:pt>
                <c:pt idx="15">
                  <c:v>88.686456275568204</c:v>
                </c:pt>
                <c:pt idx="16">
                  <c:v>88.585698350699758</c:v>
                </c:pt>
                <c:pt idx="17">
                  <c:v>88.518528154587287</c:v>
                </c:pt>
                <c:pt idx="18">
                  <c:v>88.468267027962796</c:v>
                </c:pt>
                <c:pt idx="19">
                  <c:v>88.416509842424901</c:v>
                </c:pt>
                <c:pt idx="20">
                  <c:v>88.344098342188289</c:v>
                </c:pt>
                <c:pt idx="21">
                  <c:v>88.232618517617652</c:v>
                </c:pt>
                <c:pt idx="22">
                  <c:v>88.066329205202194</c:v>
                </c:pt>
                <c:pt idx="23">
                  <c:v>87.834200173346417</c:v>
                </c:pt>
                <c:pt idx="24">
                  <c:v>87.531523873275432</c:v>
                </c:pt>
                <c:pt idx="25">
                  <c:v>87.160541839942169</c:v>
                </c:pt>
                <c:pt idx="26">
                  <c:v>86.729833401916068</c:v>
                </c:pt>
                <c:pt idx="27">
                  <c:v>86.252720342734477</c:v>
                </c:pt>
                <c:pt idx="28">
                  <c:v>85.745247884101587</c:v>
                </c:pt>
                <c:pt idx="29">
                  <c:v>85.224279272689159</c:v>
                </c:pt>
                <c:pt idx="30">
                  <c:v>84.706027324766609</c:v>
                </c:pt>
                <c:pt idx="31">
                  <c:v>84.205117535028123</c:v>
                </c:pt>
                <c:pt idx="32">
                  <c:v>83.73412491511418</c:v>
                </c:pt>
                <c:pt idx="33">
                  <c:v>83.303460906550171</c:v>
                </c:pt>
                <c:pt idx="34">
                  <c:v>82.921480832611209</c:v>
                </c:pt>
                <c:pt idx="35">
                  <c:v>82.594705664741198</c:v>
                </c:pt>
                <c:pt idx="36">
                  <c:v>82.328082902012454</c:v>
                </c:pt>
                <c:pt idx="37">
                  <c:v>82.125239055134656</c:v>
                </c:pt>
                <c:pt idx="38">
                  <c:v>81.988696781235504</c:v>
                </c:pt>
                <c:pt idx="39">
                  <c:v>81.92004313109949</c:v>
                </c:pt>
                <c:pt idx="40">
                  <c:v>81.92004313109949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498-4950-926B-366E2C04D3D9}"/>
            </c:ext>
          </c:extLst>
        </c:ser>
        <c:ser>
          <c:idx val="15"/>
          <c:order val="15"/>
          <c:tx>
            <c:strRef>
              <c:f>'Laplace High Def - VBA '!$AA$3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'Laplace High Def - VBA '!$K$4:$K$44</c:f>
              <c:numCache>
                <c:formatCode>General</c:formatCode>
                <c:ptCount val="41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</c:numCache>
            </c:numRef>
          </c:cat>
          <c:val>
            <c:numRef>
              <c:f>'Laplace High Def - VBA '!$AA$4:$AA$44</c:f>
              <c:numCache>
                <c:formatCode>0.00</c:formatCode>
                <c:ptCount val="41"/>
                <c:pt idx="0">
                  <c:v>98.882492928136728</c:v>
                </c:pt>
                <c:pt idx="1">
                  <c:v>97.779806362859503</c:v>
                </c:pt>
                <c:pt idx="2">
                  <c:v>96.706267708200642</c:v>
                </c:pt>
                <c:pt idx="3">
                  <c:v>95.675265480567745</c:v>
                </c:pt>
                <c:pt idx="4">
                  <c:v>94.698886987335811</c:v>
                </c:pt>
                <c:pt idx="5">
                  <c:v>93.787657379790701</c:v>
                </c:pt>
                <c:pt idx="6">
                  <c:v>92.950378518880214</c:v>
                </c:pt>
                <c:pt idx="7">
                  <c:v>92.194050163797712</c:v>
                </c:pt>
                <c:pt idx="8">
                  <c:v>91.523845911050287</c:v>
                </c:pt>
                <c:pt idx="9">
                  <c:v>90.943112050221814</c:v>
                </c:pt>
                <c:pt idx="10">
                  <c:v>90.453357731677301</c:v>
                </c:pt>
                <c:pt idx="11">
                  <c:v>90.054208046655418</c:v>
                </c:pt>
                <c:pt idx="12">
                  <c:v>89.743296930220026</c:v>
                </c:pt>
                <c:pt idx="13">
                  <c:v>89.516084474974861</c:v>
                </c:pt>
                <c:pt idx="14">
                  <c:v>89.36559494257645</c:v>
                </c:pt>
                <c:pt idx="15">
                  <c:v>89.282090587815759</c:v>
                </c:pt>
                <c:pt idx="16">
                  <c:v>89.25272658217304</c:v>
                </c:pt>
                <c:pt idx="17">
                  <c:v>89.261277798523508</c:v>
                </c:pt>
                <c:pt idx="18">
                  <c:v>89.288089183816439</c:v>
                </c:pt>
                <c:pt idx="19">
                  <c:v>89.310467331825308</c:v>
                </c:pt>
                <c:pt idx="20">
                  <c:v>89.303769871444061</c:v>
                </c:pt>
                <c:pt idx="21">
                  <c:v>89.243399703100579</c:v>
                </c:pt>
                <c:pt idx="22">
                  <c:v>89.107691515799232</c:v>
                </c:pt>
                <c:pt idx="23">
                  <c:v>88.881246919325875</c:v>
                </c:pt>
                <c:pt idx="24">
                  <c:v>88.557757007842397</c:v>
                </c:pt>
                <c:pt idx="25">
                  <c:v>88.141146561311274</c:v>
                </c:pt>
                <c:pt idx="26">
                  <c:v>87.644454567307747</c:v>
                </c:pt>
                <c:pt idx="27">
                  <c:v>87.087037928327817</c:v>
                </c:pt>
                <c:pt idx="28">
                  <c:v>86.491265721516015</c:v>
                </c:pt>
                <c:pt idx="29">
                  <c:v>85.879666813263597</c:v>
                </c:pt>
                <c:pt idx="30">
                  <c:v>85.272976164253649</c:v>
                </c:pt>
                <c:pt idx="31">
                  <c:v>84.689094096437799</c:v>
                </c:pt>
                <c:pt idx="32">
                  <c:v>84.142753171563157</c:v>
                </c:pt>
                <c:pt idx="33">
                  <c:v>83.645637611851555</c:v>
                </c:pt>
                <c:pt idx="34">
                  <c:v>83.206738860048361</c:v>
                </c:pt>
                <c:pt idx="35">
                  <c:v>82.832796102312756</c:v>
                </c:pt>
                <c:pt idx="36">
                  <c:v>82.528730399348959</c:v>
                </c:pt>
                <c:pt idx="37">
                  <c:v>82.298024718793911</c:v>
                </c:pt>
                <c:pt idx="38">
                  <c:v>82.143029604075991</c:v>
                </c:pt>
                <c:pt idx="39">
                  <c:v>82.065189219292478</c:v>
                </c:pt>
                <c:pt idx="40">
                  <c:v>82.065189219292478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498-4950-926B-366E2C04D3D9}"/>
            </c:ext>
          </c:extLst>
        </c:ser>
        <c:ser>
          <c:idx val="16"/>
          <c:order val="16"/>
          <c:tx>
            <c:strRef>
              <c:f>'Laplace High Def - VBA '!$AB$3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'Laplace High Def - VBA '!$K$4:$K$44</c:f>
              <c:numCache>
                <c:formatCode>General</c:formatCode>
                <c:ptCount val="41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</c:numCache>
            </c:numRef>
          </c:cat>
          <c:val>
            <c:numRef>
              <c:f>'Laplace High Def - VBA '!$AB$4:$AB$44</c:f>
              <c:numCache>
                <c:formatCode>0.00</c:formatCode>
                <c:ptCount val="41"/>
                <c:pt idx="0">
                  <c:v>98.902006114570767</c:v>
                </c:pt>
                <c:pt idx="1">
                  <c:v>97.818630864333358</c:v>
                </c:pt>
                <c:pt idx="2">
                  <c:v>96.764084372072517</c:v>
                </c:pt>
                <c:pt idx="3">
                  <c:v>95.751793172302598</c:v>
                </c:pt>
                <c:pt idx="4">
                  <c:v>94.794085003403566</c:v>
                </c:pt>
                <c:pt idx="5">
                  <c:v>93.901948025468727</c:v>
                </c:pt>
                <c:pt idx="6">
                  <c:v>93.084865475786586</c:v>
                </c:pt>
                <c:pt idx="7">
                  <c:v>92.350714443282357</c:v>
                </c:pt>
                <c:pt idx="8">
                  <c:v>91.705708028588759</c:v>
                </c:pt>
                <c:pt idx="9">
                  <c:v>91.154354042168677</c:v>
                </c:pt>
                <c:pt idx="10">
                  <c:v>90.699400062157352</c:v>
                </c:pt>
                <c:pt idx="11">
                  <c:v>90.341733341729679</c:v>
                </c:pt>
                <c:pt idx="12">
                  <c:v>90.080204315754145</c:v>
                </c:pt>
                <c:pt idx="13">
                  <c:v>89.911344904329212</c:v>
                </c:pt>
                <c:pt idx="14">
                  <c:v>89.828959731687661</c:v>
                </c:pt>
                <c:pt idx="15">
                  <c:v>89.823584550945412</c:v>
                </c:pt>
                <c:pt idx="16">
                  <c:v>89.881839591653147</c:v>
                </c:pt>
                <c:pt idx="17">
                  <c:v>89.98576727351724</c:v>
                </c:pt>
                <c:pt idx="18">
                  <c:v>90.112344576954172</c:v>
                </c:pt>
                <c:pt idx="19">
                  <c:v>90.233500429615816</c:v>
                </c:pt>
                <c:pt idx="20">
                  <c:v>90.317114108662082</c:v>
                </c:pt>
                <c:pt idx="21">
                  <c:v>90.329518907541427</c:v>
                </c:pt>
                <c:pt idx="22">
                  <c:v>90.239790235568279</c:v>
                </c:pt>
                <c:pt idx="23">
                  <c:v>90.025338980315496</c:v>
                </c:pt>
                <c:pt idx="24">
                  <c:v>89.677110677457051</c:v>
                </c:pt>
                <c:pt idx="25">
                  <c:v>89.20183283015281</c:v>
                </c:pt>
                <c:pt idx="26">
                  <c:v>88.619800377675787</c:v>
                </c:pt>
                <c:pt idx="27">
                  <c:v>87.959711081753028</c:v>
                </c:pt>
                <c:pt idx="28">
                  <c:v>87.253110260371045</c:v>
                </c:pt>
                <c:pt idx="29">
                  <c:v>86.530146094595594</c:v>
                </c:pt>
                <c:pt idx="30">
                  <c:v>85.817116422546576</c:v>
                </c:pt>
                <c:pt idx="31">
                  <c:v>85.13552951490631</c:v>
                </c:pt>
                <c:pt idx="32">
                  <c:v>84.502156062849124</c:v>
                </c:pt>
                <c:pt idx="33">
                  <c:v>83.929597509244502</c:v>
                </c:pt>
                <c:pt idx="34">
                  <c:v>83.427040893417939</c:v>
                </c:pt>
                <c:pt idx="35">
                  <c:v>83.00100948511249</c:v>
                </c:pt>
                <c:pt idx="36">
                  <c:v>82.656017874276728</c:v>
                </c:pt>
                <c:pt idx="37">
                  <c:v>82.395099816616039</c:v>
                </c:pt>
                <c:pt idx="38">
                  <c:v>82.220207696982072</c:v>
                </c:pt>
                <c:pt idx="39">
                  <c:v>82.132494922701952</c:v>
                </c:pt>
                <c:pt idx="40">
                  <c:v>82.132494922701952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498-4950-926B-366E2C04D3D9}"/>
            </c:ext>
          </c:extLst>
        </c:ser>
        <c:ser>
          <c:idx val="17"/>
          <c:order val="17"/>
          <c:tx>
            <c:strRef>
              <c:f>'Laplace High Def - VBA '!$AC$3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'Laplace High Def - VBA '!$K$4:$K$44</c:f>
              <c:numCache>
                <c:formatCode>General</c:formatCode>
                <c:ptCount val="41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</c:numCache>
            </c:numRef>
          </c:cat>
          <c:val>
            <c:numRef>
              <c:f>'Laplace High Def - VBA '!$AC$4:$AC$44</c:f>
              <c:numCache>
                <c:formatCode>0.00</c:formatCode>
                <c:ptCount val="41"/>
                <c:pt idx="0">
                  <c:v>98.906900665813012</c:v>
                </c:pt>
                <c:pt idx="1">
                  <c:v>97.828626607830671</c:v>
                </c:pt>
                <c:pt idx="2">
                  <c:v>96.779645743453472</c:v>
                </c:pt>
                <c:pt idx="3">
                  <c:v>95.773737833166621</c:v>
                </c:pt>
                <c:pt idx="4">
                  <c:v>94.823711828507157</c:v>
                </c:pt>
                <c:pt idx="5">
                  <c:v>93.941184242894082</c:v>
                </c:pt>
                <c:pt idx="6">
                  <c:v>93.13642091551506</c:v>
                </c:pt>
                <c:pt idx="7">
                  <c:v>92.418234104956412</c:v>
                </c:pt>
                <c:pt idx="8">
                  <c:v>91.793917717853745</c:v>
                </c:pt>
                <c:pt idx="9">
                  <c:v>91.269196027706826</c:v>
                </c:pt>
                <c:pt idx="10">
                  <c:v>90.848155133053766</c:v>
                </c:pt>
                <c:pt idx="11">
                  <c:v>90.533120942351843</c:v>
                </c:pt>
                <c:pt idx="12">
                  <c:v>90.324442086737704</c:v>
                </c:pt>
                <c:pt idx="13">
                  <c:v>90.220131094900168</c:v>
                </c:pt>
                <c:pt idx="14">
                  <c:v>90.215314528899597</c:v>
                </c:pt>
                <c:pt idx="15">
                  <c:v>90.301448292625139</c:v>
                </c:pt>
                <c:pt idx="16">
                  <c:v>90.465279959976954</c:v>
                </c:pt>
                <c:pt idx="17">
                  <c:v>90.687607126938147</c:v>
                </c:pt>
                <c:pt idx="18">
                  <c:v>90.942021420867221</c:v>
                </c:pt>
                <c:pt idx="19">
                  <c:v>91.194075701021674</c:v>
                </c:pt>
                <c:pt idx="20">
                  <c:v>91.401667226047024</c:v>
                </c:pt>
                <c:pt idx="21">
                  <c:v>91.517771582834825</c:v>
                </c:pt>
                <c:pt idx="22">
                  <c:v>91.496611538617003</c:v>
                </c:pt>
                <c:pt idx="23">
                  <c:v>91.303208088910822</c:v>
                </c:pt>
                <c:pt idx="24">
                  <c:v>90.923513891517501</c:v>
                </c:pt>
                <c:pt idx="25">
                  <c:v>90.369273704167114</c:v>
                </c:pt>
                <c:pt idx="26">
                  <c:v>89.673203031489606</c:v>
                </c:pt>
                <c:pt idx="27">
                  <c:v>88.878895760637477</c:v>
                </c:pt>
                <c:pt idx="28">
                  <c:v>88.031318143619572</c:v>
                </c:pt>
                <c:pt idx="29">
                  <c:v>87.170690882201157</c:v>
                </c:pt>
                <c:pt idx="30">
                  <c:v>86.329813916430766</c:v>
                </c:pt>
                <c:pt idx="31">
                  <c:v>85.533751477791739</c:v>
                </c:pt>
                <c:pt idx="32">
                  <c:v>84.800744055682557</c:v>
                </c:pt>
                <c:pt idx="33">
                  <c:v>84.143555468859418</c:v>
                </c:pt>
                <c:pt idx="34">
                  <c:v>83.570817719266429</c:v>
                </c:pt>
                <c:pt idx="35">
                  <c:v>83.088183070442554</c:v>
                </c:pt>
                <c:pt idx="36">
                  <c:v>82.699231796029451</c:v>
                </c:pt>
                <c:pt idx="37">
                  <c:v>82.406148976411416</c:v>
                </c:pt>
                <c:pt idx="38">
                  <c:v>82.210206444534336</c:v>
                </c:pt>
                <c:pt idx="39">
                  <c:v>82.112087851831333</c:v>
                </c:pt>
                <c:pt idx="40">
                  <c:v>82.112087851831333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498-4950-926B-366E2C04D3D9}"/>
            </c:ext>
          </c:extLst>
        </c:ser>
        <c:ser>
          <c:idx val="18"/>
          <c:order val="18"/>
          <c:tx>
            <c:strRef>
              <c:f>'Laplace High Def - VBA '!$AD$3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'Laplace High Def - VBA '!$K$4:$K$44</c:f>
              <c:numCache>
                <c:formatCode>General</c:formatCode>
                <c:ptCount val="41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</c:numCache>
            </c:numRef>
          </c:cat>
          <c:val>
            <c:numRef>
              <c:f>'Laplace High Def - VBA '!$AD$4:$AD$44</c:f>
              <c:numCache>
                <c:formatCode>0.00</c:formatCode>
                <c:ptCount val="41"/>
                <c:pt idx="0">
                  <c:v>98.896969940850624</c:v>
                </c:pt>
                <c:pt idx="1">
                  <c:v>97.809329157722871</c:v>
                </c:pt>
                <c:pt idx="2">
                  <c:v>96.752134160744063</c:v>
                </c:pt>
                <c:pt idx="3">
                  <c:v>95.739800588403313</c:v>
                </c:pt>
                <c:pt idx="4">
                  <c:v>94.785840234564347</c:v>
                </c:pt>
                <c:pt idx="5">
                  <c:v>93.90265620208541</c:v>
                </c:pt>
                <c:pt idx="6">
                  <c:v>93.101399838423163</c:v>
                </c:pt>
                <c:pt idx="7">
                  <c:v>92.391883343174527</c:v>
                </c:pt>
                <c:pt idx="8">
                  <c:v>91.782532710162982</c:v>
                </c:pt>
                <c:pt idx="9">
                  <c:v>91.280357217751131</c:v>
                </c:pt>
                <c:pt idx="10">
                  <c:v>90.890903499999055</c:v>
                </c:pt>
                <c:pt idx="11">
                  <c:v>90.618153207886223</c:v>
                </c:pt>
                <c:pt idx="12">
                  <c:v>90.464311993944662</c:v>
                </c:pt>
                <c:pt idx="13">
                  <c:v>90.429422859634172</c:v>
                </c:pt>
                <c:pt idx="14">
                  <c:v>90.510718996385407</c:v>
                </c:pt>
                <c:pt idx="15">
                  <c:v>90.701614130678621</c:v>
                </c:pt>
                <c:pt idx="16">
                  <c:v>90.990224828691396</c:v>
                </c:pt>
                <c:pt idx="17">
                  <c:v>91.357359853391202</c:v>
                </c:pt>
                <c:pt idx="18">
                  <c:v>91.774058278554875</c:v>
                </c:pt>
                <c:pt idx="19">
                  <c:v>92.199113727556693</c:v>
                </c:pt>
                <c:pt idx="20">
                  <c:v>92.577707511669502</c:v>
                </c:pt>
                <c:pt idx="21">
                  <c:v>92.843288659133833</c:v>
                </c:pt>
                <c:pt idx="22">
                  <c:v>92.925676247154087</c:v>
                </c:pt>
                <c:pt idx="23">
                  <c:v>92.767367945193257</c:v>
                </c:pt>
                <c:pt idx="24">
                  <c:v>92.344463095535033</c:v>
                </c:pt>
                <c:pt idx="25">
                  <c:v>91.678545063508608</c:v>
                </c:pt>
                <c:pt idx="26">
                  <c:v>90.824842283478091</c:v>
                </c:pt>
                <c:pt idx="27">
                  <c:v>89.851350785687742</c:v>
                </c:pt>
                <c:pt idx="28">
                  <c:v>88.822575671268623</c:v>
                </c:pt>
                <c:pt idx="29">
                  <c:v>87.791485374158697</c:v>
                </c:pt>
                <c:pt idx="30">
                  <c:v>86.79769688318359</c:v>
                </c:pt>
                <c:pt idx="31">
                  <c:v>85.868918424147324</c:v>
                </c:pt>
                <c:pt idx="32">
                  <c:v>85.023513213229975</c:v>
                </c:pt>
                <c:pt idx="33">
                  <c:v>84.273062591244212</c:v>
                </c:pt>
                <c:pt idx="34">
                  <c:v>83.624491444345836</c:v>
                </c:pt>
                <c:pt idx="35">
                  <c:v>83.081673281361844</c:v>
                </c:pt>
                <c:pt idx="36">
                  <c:v>82.646577262987137</c:v>
                </c:pt>
                <c:pt idx="37">
                  <c:v>82.320057848465865</c:v>
                </c:pt>
                <c:pt idx="38">
                  <c:v>82.102381252912522</c:v>
                </c:pt>
                <c:pt idx="39">
                  <c:v>81.993562188257727</c:v>
                </c:pt>
                <c:pt idx="40">
                  <c:v>81.993562188257727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498-4950-926B-366E2C04D3D9}"/>
            </c:ext>
          </c:extLst>
        </c:ser>
        <c:ser>
          <c:idx val="19"/>
          <c:order val="19"/>
          <c:tx>
            <c:strRef>
              <c:f>'Laplace High Def - VBA '!$AE$3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'Laplace High Def - VBA '!$K$4:$K$44</c:f>
              <c:numCache>
                <c:formatCode>General</c:formatCode>
                <c:ptCount val="41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</c:numCache>
            </c:numRef>
          </c:cat>
          <c:val>
            <c:numRef>
              <c:f>'Laplace High Def - VBA '!$AE$4:$AE$44</c:f>
              <c:numCache>
                <c:formatCode>0.00</c:formatCode>
                <c:ptCount val="41"/>
                <c:pt idx="0">
                  <c:v>98.871649939866614</c:v>
                </c:pt>
                <c:pt idx="1">
                  <c:v>97.759585921466083</c:v>
                </c:pt>
                <c:pt idx="2">
                  <c:v>96.679761153396612</c:v>
                </c:pt>
                <c:pt idx="3">
                  <c:v>95.647490125138233</c:v>
                </c:pt>
                <c:pt idx="4">
                  <c:v>94.677192319261522</c:v>
                </c:pt>
                <c:pt idx="5">
                  <c:v>93.782200492460078</c:v>
                </c:pt>
                <c:pt idx="6">
                  <c:v>92.974638892917625</c:v>
                </c:pt>
                <c:pt idx="7">
                  <c:v>92.265366719155566</c:v>
                </c:pt>
                <c:pt idx="8">
                  <c:v>91.663972561872527</c:v>
                </c:pt>
                <c:pt idx="9">
                  <c:v>91.17879663313569</c:v>
                </c:pt>
                <c:pt idx="10">
                  <c:v>90.816948441305072</c:v>
                </c:pt>
                <c:pt idx="11">
                  <c:v>90.584276395249333</c:v>
                </c:pt>
                <c:pt idx="12">
                  <c:v>90.485229821520534</c:v>
                </c:pt>
                <c:pt idx="13">
                  <c:v>90.522529353306481</c:v>
                </c:pt>
                <c:pt idx="14">
                  <c:v>90.696524466329251</c:v>
                </c:pt>
                <c:pt idx="15">
                  <c:v>91.004064405012542</c:v>
                </c:pt>
                <c:pt idx="16">
                  <c:v>91.436645370718821</c:v>
                </c:pt>
                <c:pt idx="17">
                  <c:v>91.977549179380418</c:v>
                </c:pt>
                <c:pt idx="18">
                  <c:v>92.597738112404414</c:v>
                </c:pt>
                <c:pt idx="19">
                  <c:v>93.250613418980748</c:v>
                </c:pt>
                <c:pt idx="20">
                  <c:v>93.866760433940527</c:v>
                </c:pt>
                <c:pt idx="21">
                  <c:v>94.351999294876919</c:v>
                </c:pt>
                <c:pt idx="22">
                  <c:v>94.59543684567231</c:v>
                </c:pt>
                <c:pt idx="23">
                  <c:v>94.496124349173101</c:v>
                </c:pt>
                <c:pt idx="24">
                  <c:v>94.008425481920781</c:v>
                </c:pt>
                <c:pt idx="25">
                  <c:v>93.175601170854151</c:v>
                </c:pt>
                <c:pt idx="26">
                  <c:v>92.096270253226436</c:v>
                </c:pt>
                <c:pt idx="27">
                  <c:v>90.879089427366779</c:v>
                </c:pt>
                <c:pt idx="28">
                  <c:v>89.616148381608525</c:v>
                </c:pt>
                <c:pt idx="29">
                  <c:v>88.37497805998143</c:v>
                </c:pt>
                <c:pt idx="30">
                  <c:v>87.200569817997604</c:v>
                </c:pt>
                <c:pt idx="31">
                  <c:v>86.12071212238402</c:v>
                </c:pt>
                <c:pt idx="32">
                  <c:v>85.151327781845822</c:v>
                </c:pt>
                <c:pt idx="33">
                  <c:v>84.300690238541648</c:v>
                </c:pt>
                <c:pt idx="34">
                  <c:v>83.572412185510856</c:v>
                </c:pt>
                <c:pt idx="35">
                  <c:v>82.967441347671894</c:v>
                </c:pt>
                <c:pt idx="36">
                  <c:v>82.4853461260914</c:v>
                </c:pt>
                <c:pt idx="37">
                  <c:v>82.125123901552399</c:v>
                </c:pt>
                <c:pt idx="38">
                  <c:v>81.885698530392176</c:v>
                </c:pt>
                <c:pt idx="39">
                  <c:v>81.766217460029324</c:v>
                </c:pt>
                <c:pt idx="40">
                  <c:v>81.766217460029324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498-4950-926B-366E2C04D3D9}"/>
            </c:ext>
          </c:extLst>
        </c:ser>
        <c:ser>
          <c:idx val="20"/>
          <c:order val="20"/>
          <c:tx>
            <c:strRef>
              <c:f>'Laplace High Def - VBA '!$AF$3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'Laplace High Def - VBA '!$K$4:$K$44</c:f>
              <c:numCache>
                <c:formatCode>General</c:formatCode>
                <c:ptCount val="41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</c:numCache>
            </c:numRef>
          </c:cat>
          <c:val>
            <c:numRef>
              <c:f>'Laplace High Def - VBA '!$AF$4:$AF$44</c:f>
              <c:numCache>
                <c:formatCode>0.00</c:formatCode>
                <c:ptCount val="41"/>
                <c:pt idx="0">
                  <c:v>98.830043897149778</c:v>
                </c:pt>
                <c:pt idx="1">
                  <c:v>97.677603434878208</c:v>
                </c:pt>
                <c:pt idx="2">
                  <c:v>96.559834406238139</c:v>
                </c:pt>
                <c:pt idx="3">
                  <c:v>95.493206439491445</c:v>
                </c:pt>
                <c:pt idx="4">
                  <c:v>94.49323842488343</c:v>
                </c:pt>
                <c:pt idx="5">
                  <c:v>93.574314555575796</c:v>
                </c:pt>
                <c:pt idx="6">
                  <c:v>92.749588521631722</c:v>
                </c:pt>
                <c:pt idx="7">
                  <c:v>92.030972078657641</c:v>
                </c:pt>
                <c:pt idx="8">
                  <c:v>91.429194185035868</c:v>
                </c:pt>
                <c:pt idx="9">
                  <c:v>90.953908311614043</c:v>
                </c:pt>
                <c:pt idx="10">
                  <c:v>90.613817236836226</c:v>
                </c:pt>
                <c:pt idx="11">
                  <c:v>90.416774110285559</c:v>
                </c:pt>
                <c:pt idx="12">
                  <c:v>90.369801543581673</c:v>
                </c:pt>
                <c:pt idx="13">
                  <c:v>90.478940265741997</c:v>
                </c:pt>
                <c:pt idx="14">
                  <c:v>90.748785110612587</c:v>
                </c:pt>
                <c:pt idx="15">
                  <c:v>91.181473652323476</c:v>
                </c:pt>
                <c:pt idx="16">
                  <c:v>91.774743069790986</c:v>
                </c:pt>
                <c:pt idx="17">
                  <c:v>92.518453381007205</c:v>
                </c:pt>
                <c:pt idx="18">
                  <c:v>93.388731572701658</c:v>
                </c:pt>
                <c:pt idx="19">
                  <c:v>94.338841402021359</c:v>
                </c:pt>
                <c:pt idx="20">
                  <c:v>95.286721510234941</c:v>
                </c:pt>
                <c:pt idx="21">
                  <c:v>96.102511240761061</c:v>
                </c:pt>
                <c:pt idx="22">
                  <c:v>96.607947491485135</c:v>
                </c:pt>
                <c:pt idx="23">
                  <c:v>96.613267123906098</c:v>
                </c:pt>
                <c:pt idx="24">
                  <c:v>96.017513312120855</c:v>
                </c:pt>
                <c:pt idx="25">
                  <c:v>94.919163884760806</c:v>
                </c:pt>
                <c:pt idx="26">
                  <c:v>93.505548131206695</c:v>
                </c:pt>
                <c:pt idx="27">
                  <c:v>91.952588288944469</c:v>
                </c:pt>
                <c:pt idx="28">
                  <c:v>90.387950367817254</c:v>
                </c:pt>
                <c:pt idx="29">
                  <c:v>88.891708666160909</c:v>
                </c:pt>
                <c:pt idx="30">
                  <c:v>87.508892206441416</c:v>
                </c:pt>
                <c:pt idx="31">
                  <c:v>86.262032465545332</c:v>
                </c:pt>
                <c:pt idx="32">
                  <c:v>85.16039555322763</c:v>
                </c:pt>
                <c:pt idx="33">
                  <c:v>84.205958395565716</c:v>
                </c:pt>
                <c:pt idx="34">
                  <c:v>83.397025711484048</c:v>
                </c:pt>
                <c:pt idx="35">
                  <c:v>82.730333797723489</c:v>
                </c:pt>
                <c:pt idx="36">
                  <c:v>82.202241992154143</c:v>
                </c:pt>
                <c:pt idx="37">
                  <c:v>81.80939310126017</c:v>
                </c:pt>
                <c:pt idx="38">
                  <c:v>81.549071507074487</c:v>
                </c:pt>
                <c:pt idx="39">
                  <c:v>81.419391661438056</c:v>
                </c:pt>
                <c:pt idx="40">
                  <c:v>81.419391661438056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498-4950-926B-366E2C04D3D9}"/>
            </c:ext>
          </c:extLst>
        </c:ser>
        <c:ser>
          <c:idx val="21"/>
          <c:order val="21"/>
          <c:tx>
            <c:strRef>
              <c:f>'Laplace High Def - VBA '!$AG$3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'Laplace High Def - VBA '!$K$4:$K$44</c:f>
              <c:numCache>
                <c:formatCode>General</c:formatCode>
                <c:ptCount val="41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</c:numCache>
            </c:numRef>
          </c:cat>
          <c:val>
            <c:numRef>
              <c:f>'Laplace High Def - VBA '!$AG$4:$AG$44</c:f>
              <c:numCache>
                <c:formatCode>0.00</c:formatCode>
                <c:ptCount val="41"/>
                <c:pt idx="0">
                  <c:v>98.77092221385432</c:v>
                </c:pt>
                <c:pt idx="1">
                  <c:v>97.560949514658844</c:v>
                </c:pt>
                <c:pt idx="2">
                  <c:v>96.388766597186276</c:v>
                </c:pt>
                <c:pt idx="3">
                  <c:v>95.272262801706034</c:v>
                </c:pt>
                <c:pt idx="4">
                  <c:v>94.22824038520497</c:v>
                </c:pt>
                <c:pt idx="5">
                  <c:v>93.272230783327942</c:v>
                </c:pt>
                <c:pt idx="6">
                  <c:v>92.418428559375869</c:v>
                </c:pt>
                <c:pt idx="7">
                  <c:v>91.679738888807393</c:v>
                </c:pt>
                <c:pt idx="8">
                  <c:v>91.067923787999291</c:v>
                </c:pt>
                <c:pt idx="9">
                  <c:v>90.593825191448431</c:v>
                </c:pt>
                <c:pt idx="10">
                  <c:v>90.267638084140231</c:v>
                </c:pt>
                <c:pt idx="11">
                  <c:v>90.099201265475045</c:v>
                </c:pt>
                <c:pt idx="12">
                  <c:v>90.098261976778645</c:v>
                </c:pt>
                <c:pt idx="13">
                  <c:v>90.274645055467261</c:v>
                </c:pt>
                <c:pt idx="14">
                  <c:v>90.638202058055654</c:v>
                </c:pt>
                <c:pt idx="15">
                  <c:v>91.198302023877773</c:v>
                </c:pt>
                <c:pt idx="16">
                  <c:v>91.962399875114457</c:v>
                </c:pt>
                <c:pt idx="17">
                  <c:v>92.932789702155787</c:v>
                </c:pt>
                <c:pt idx="18">
                  <c:v>94.09989339537367</c:v>
                </c:pt>
                <c:pt idx="19">
                  <c:v>95.429299106168116</c:v>
                </c:pt>
                <c:pt idx="20">
                  <c:v>96.83877296421683</c:v>
                </c:pt>
                <c:pt idx="21">
                  <c:v>98.163376666447263</c:v>
                </c:pt>
                <c:pt idx="22">
                  <c:v>99.120574755601055</c:v>
                </c:pt>
                <c:pt idx="23">
                  <c:v>99.33148334284536</c:v>
                </c:pt>
                <c:pt idx="24">
                  <c:v>98.529196757895704</c:v>
                </c:pt>
                <c:pt idx="25">
                  <c:v>96.977992924861525</c:v>
                </c:pt>
                <c:pt idx="26">
                  <c:v>95.054170097895053</c:v>
                </c:pt>
                <c:pt idx="27">
                  <c:v>93.037765229387162</c:v>
                </c:pt>
                <c:pt idx="28">
                  <c:v>91.091356134555099</c:v>
                </c:pt>
                <c:pt idx="29">
                  <c:v>89.29501403040355</c:v>
                </c:pt>
                <c:pt idx="30">
                  <c:v>87.681257876061821</c:v>
                </c:pt>
                <c:pt idx="31">
                  <c:v>86.25812998012826</c:v>
                </c:pt>
                <c:pt idx="32">
                  <c:v>85.02226356995368</c:v>
                </c:pt>
                <c:pt idx="33">
                  <c:v>83.965722079009581</c:v>
                </c:pt>
                <c:pt idx="34">
                  <c:v>83.079398467136144</c:v>
                </c:pt>
                <c:pt idx="35">
                  <c:v>82.3546261395839</c:v>
                </c:pt>
                <c:pt idx="36">
                  <c:v>81.783894943541554</c:v>
                </c:pt>
                <c:pt idx="37">
                  <c:v>81.36113500425968</c:v>
                </c:pt>
                <c:pt idx="38">
                  <c:v>81.081802735207532</c:v>
                </c:pt>
                <c:pt idx="39">
                  <c:v>80.942886017210355</c:v>
                </c:pt>
                <c:pt idx="40">
                  <c:v>80.942886017210355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498-4950-926B-366E2C04D3D9}"/>
            </c:ext>
          </c:extLst>
        </c:ser>
        <c:ser>
          <c:idx val="22"/>
          <c:order val="22"/>
          <c:tx>
            <c:strRef>
              <c:f>'Laplace High Def - VBA '!$AH$3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'Laplace High Def - VBA '!$K$4:$K$44</c:f>
              <c:numCache>
                <c:formatCode>General</c:formatCode>
                <c:ptCount val="41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</c:numCache>
            </c:numRef>
          </c:cat>
          <c:val>
            <c:numRef>
              <c:f>'Laplace High Def - VBA '!$AH$4:$AH$44</c:f>
              <c:numCache>
                <c:formatCode>0.00</c:formatCode>
                <c:ptCount val="41"/>
                <c:pt idx="0">
                  <c:v>98.69269544360867</c:v>
                </c:pt>
                <c:pt idx="1">
                  <c:v>97.406505812716588</c:v>
                </c:pt>
                <c:pt idx="2">
                  <c:v>96.162019666142115</c:v>
                </c:pt>
                <c:pt idx="3">
                  <c:v>94.978837784941419</c:v>
                </c:pt>
                <c:pt idx="4">
                  <c:v>93.875229530902459</c:v>
                </c:pt>
                <c:pt idx="5">
                  <c:v>92.867939633155132</c:v>
                </c:pt>
                <c:pt idx="6">
                  <c:v>91.972156043736462</c:v>
                </c:pt>
                <c:pt idx="7">
                  <c:v>91.20163112919677</c:v>
                </c:pt>
                <c:pt idx="8">
                  <c:v>90.568936886705487</c:v>
                </c:pt>
                <c:pt idx="9">
                  <c:v>90.085830582040174</c:v>
                </c:pt>
                <c:pt idx="10">
                  <c:v>89.763708642801177</c:v>
                </c:pt>
                <c:pt idx="11">
                  <c:v>89.614130890695762</c:v>
                </c:pt>
                <c:pt idx="12">
                  <c:v>89.649400042590585</c:v>
                </c:pt>
                <c:pt idx="13">
                  <c:v>89.883175921292732</c:v>
                </c:pt>
                <c:pt idx="14">
                  <c:v>90.331076042265011</c:v>
                </c:pt>
                <c:pt idx="15">
                  <c:v>91.011132510017532</c:v>
                </c:pt>
                <c:pt idx="16">
                  <c:v>91.943764704633281</c:v>
                </c:pt>
                <c:pt idx="17">
                  <c:v>93.15041215712786</c:v>
                </c:pt>
                <c:pt idx="18">
                  <c:v>94.64875320046913</c:v>
                </c:pt>
                <c:pt idx="19">
                  <c:v>96.439688663060636</c:v>
                </c:pt>
                <c:pt idx="20">
                  <c:v>98.475694574016998</c:v>
                </c:pt>
                <c:pt idx="21">
                  <c:v>100.59164770521014</c:v>
                </c:pt>
                <c:pt idx="22">
                  <c:v>102.37949152162642</c:v>
                </c:pt>
                <c:pt idx="23">
                  <c:v>103.0628947339786</c:v>
                </c:pt>
                <c:pt idx="24">
                  <c:v>101.78979745175513</c:v>
                </c:pt>
                <c:pt idx="25">
                  <c:v>99.409440958894564</c:v>
                </c:pt>
                <c:pt idx="26">
                  <c:v>96.695374106124873</c:v>
                </c:pt>
                <c:pt idx="27">
                  <c:v>94.052946396154042</c:v>
                </c:pt>
                <c:pt idx="28">
                  <c:v>91.644694910612444</c:v>
                </c:pt>
                <c:pt idx="29">
                  <c:v>89.515733444836386</c:v>
                </c:pt>
                <c:pt idx="30">
                  <c:v>87.662995287274072</c:v>
                </c:pt>
                <c:pt idx="31">
                  <c:v>86.066966008952249</c:v>
                </c:pt>
                <c:pt idx="32">
                  <c:v>84.704806667449262</c:v>
                </c:pt>
                <c:pt idx="33">
                  <c:v>83.555267883382797</c:v>
                </c:pt>
                <c:pt idx="34">
                  <c:v>82.600219938467049</c:v>
                </c:pt>
                <c:pt idx="35">
                  <c:v>81.824877349934454</c:v>
                </c:pt>
                <c:pt idx="36">
                  <c:v>81.217576638168495</c:v>
                </c:pt>
                <c:pt idx="37">
                  <c:v>80.769449237029463</c:v>
                </c:pt>
                <c:pt idx="38">
                  <c:v>80.474118412285634</c:v>
                </c:pt>
                <c:pt idx="39">
                  <c:v>80.327463654985493</c:v>
                </c:pt>
                <c:pt idx="40">
                  <c:v>80.327463654985493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498-4950-926B-366E2C04D3D9}"/>
            </c:ext>
          </c:extLst>
        </c:ser>
        <c:ser>
          <c:idx val="23"/>
          <c:order val="23"/>
          <c:tx>
            <c:strRef>
              <c:f>'Laplace High Def - VBA '!$AI$3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'Laplace High Def - VBA '!$K$4:$K$44</c:f>
              <c:numCache>
                <c:formatCode>General</c:formatCode>
                <c:ptCount val="41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</c:numCache>
            </c:numRef>
          </c:cat>
          <c:val>
            <c:numRef>
              <c:f>'Laplace High Def - VBA '!$AI$4:$AI$44</c:f>
              <c:numCache>
                <c:formatCode>0.00</c:formatCode>
                <c:ptCount val="41"/>
                <c:pt idx="0">
                  <c:v>98.593353747863773</c:v>
                </c:pt>
                <c:pt idx="1">
                  <c:v>97.210358626456738</c:v>
                </c:pt>
                <c:pt idx="2">
                  <c:v>95.873968469724133</c:v>
                </c:pt>
                <c:pt idx="3">
                  <c:v>94.60583914101511</c:v>
                </c:pt>
                <c:pt idx="4">
                  <c:v>93.425900320308344</c:v>
                </c:pt>
                <c:pt idx="5">
                  <c:v>92.352142174653693</c:v>
                </c:pt>
                <c:pt idx="6">
                  <c:v>91.400624853218119</c:v>
                </c:pt>
                <c:pt idx="7">
                  <c:v>90.585692697537752</c:v>
                </c:pt>
                <c:pt idx="8">
                  <c:v>89.920362047585769</c:v>
                </c:pt>
                <c:pt idx="9">
                  <c:v>89.416851607205587</c:v>
                </c:pt>
                <c:pt idx="10">
                  <c:v>89.08723501432857</c:v>
                </c:pt>
                <c:pt idx="11">
                  <c:v>88.94421361191624</c:v>
                </c:pt>
                <c:pt idx="12">
                  <c:v>89.002031381595202</c:v>
                </c:pt>
                <c:pt idx="13">
                  <c:v>89.277582544848073</c:v>
                </c:pt>
                <c:pt idx="14">
                  <c:v>89.791793679694166</c:v>
                </c:pt>
                <c:pt idx="15">
                  <c:v>90.571387269294064</c:v>
                </c:pt>
                <c:pt idx="16">
                  <c:v>91.65111427627329</c:v>
                </c:pt>
                <c:pt idx="17">
                  <c:v>93.07634102125327</c:v>
                </c:pt>
                <c:pt idx="18">
                  <c:v>94.905018586314384</c:v>
                </c:pt>
                <c:pt idx="19">
                  <c:v>97.205007771588342</c:v>
                </c:pt>
                <c:pt idx="20">
                  <c:v>100.03266896358043</c:v>
                </c:pt>
                <c:pt idx="21">
                  <c:v>103.3480280587499</c:v>
                </c:pt>
                <c:pt idx="22">
                  <c:v>106.74284889171595</c:v>
                </c:pt>
                <c:pt idx="23">
                  <c:v>108.75080661968749</c:v>
                </c:pt>
                <c:pt idx="24">
                  <c:v>106.15765735625172</c:v>
                </c:pt>
                <c:pt idx="25">
                  <c:v>102.17459935283672</c:v>
                </c:pt>
                <c:pt idx="26">
                  <c:v>98.264938971555864</c:v>
                </c:pt>
                <c:pt idx="27">
                  <c:v>94.83395133849173</c:v>
                </c:pt>
                <c:pt idx="28">
                  <c:v>91.918743666904305</c:v>
                </c:pt>
                <c:pt idx="29">
                  <c:v>89.460229551055477</c:v>
                </c:pt>
                <c:pt idx="30">
                  <c:v>87.388023819245859</c:v>
                </c:pt>
                <c:pt idx="31">
                  <c:v>85.641932100957462</c:v>
                </c:pt>
                <c:pt idx="32">
                  <c:v>84.174729207508349</c:v>
                </c:pt>
                <c:pt idx="33">
                  <c:v>82.950322848605282</c:v>
                </c:pt>
                <c:pt idx="34">
                  <c:v>81.941336053414844</c:v>
                </c:pt>
                <c:pt idx="35">
                  <c:v>81.127086683518343</c:v>
                </c:pt>
                <c:pt idx="36">
                  <c:v>80.492085022168538</c:v>
                </c:pt>
                <c:pt idx="37">
                  <c:v>80.02496689340407</c:v>
                </c:pt>
                <c:pt idx="38">
                  <c:v>79.717758021920048</c:v>
                </c:pt>
                <c:pt idx="39">
                  <c:v>79.565386535460476</c:v>
                </c:pt>
                <c:pt idx="40">
                  <c:v>79.565386535460476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498-4950-926B-366E2C04D3D9}"/>
            </c:ext>
          </c:extLst>
        </c:ser>
        <c:ser>
          <c:idx val="24"/>
          <c:order val="24"/>
          <c:tx>
            <c:strRef>
              <c:f>'Laplace High Def - VBA '!$AJ$3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'Laplace High Def - VBA '!$K$4:$K$44</c:f>
              <c:numCache>
                <c:formatCode>General</c:formatCode>
                <c:ptCount val="41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</c:numCache>
            </c:numRef>
          </c:cat>
          <c:val>
            <c:numRef>
              <c:f>'Laplace High Def - VBA '!$AJ$4:$AJ$44</c:f>
              <c:numCache>
                <c:formatCode>0.00</c:formatCode>
                <c:ptCount val="41"/>
                <c:pt idx="0">
                  <c:v>98.47036092138967</c:v>
                </c:pt>
                <c:pt idx="1">
                  <c:v>96.967606475522473</c:v>
                </c:pt>
                <c:pt idx="2">
                  <c:v>95.517656445282569</c:v>
                </c:pt>
                <c:pt idx="3">
                  <c:v>94.144649989086574</c:v>
                </c:pt>
                <c:pt idx="4">
                  <c:v>92.870390434662113</c:v>
                </c:pt>
                <c:pt idx="5">
                  <c:v>91.714103891933178</c:v>
                </c:pt>
                <c:pt idx="6">
                  <c:v>90.692508496944598</c:v>
                </c:pt>
                <c:pt idx="7">
                  <c:v>89.820152760150336</c:v>
                </c:pt>
                <c:pt idx="8">
                  <c:v>89.109966998894294</c:v>
                </c:pt>
                <c:pt idx="9">
                  <c:v>88.573978784867847</c:v>
                </c:pt>
                <c:pt idx="10">
                  <c:v>88.224166195391248</c:v>
                </c:pt>
                <c:pt idx="11">
                  <c:v>88.073457161045383</c:v>
                </c:pt>
                <c:pt idx="12">
                  <c:v>88.136929327025953</c:v>
                </c:pt>
                <c:pt idx="13">
                  <c:v>88.433329196810192</c:v>
                </c:pt>
                <c:pt idx="14">
                  <c:v>88.987128862369502</c:v>
                </c:pt>
                <c:pt idx="15">
                  <c:v>89.831508611191211</c:v>
                </c:pt>
                <c:pt idx="16">
                  <c:v>91.012964109912588</c:v>
                </c:pt>
                <c:pt idx="17">
                  <c:v>92.598819065297533</c:v>
                </c:pt>
                <c:pt idx="18">
                  <c:v>94.689972351946807</c:v>
                </c:pt>
                <c:pt idx="19">
                  <c:v>97.442654873397885</c:v>
                </c:pt>
                <c:pt idx="20">
                  <c:v>101.10194544996651</c:v>
                </c:pt>
                <c:pt idx="21">
                  <c:v>106.02494667449312</c:v>
                </c:pt>
                <c:pt idx="22">
                  <c:v>112.4930693668</c:v>
                </c:pt>
                <c:pt idx="23">
                  <c:v>119.03982549680374</c:v>
                </c:pt>
                <c:pt idx="24">
                  <c:v>111.91542600072749</c:v>
                </c:pt>
                <c:pt idx="25">
                  <c:v>104.86636012464479</c:v>
                </c:pt>
                <c:pt idx="26">
                  <c:v>99.355831088770117</c:v>
                </c:pt>
                <c:pt idx="27">
                  <c:v>95.099176319352679</c:v>
                </c:pt>
                <c:pt idx="28">
                  <c:v>91.736098867457628</c:v>
                </c:pt>
                <c:pt idx="29">
                  <c:v>89.018417273235315</c:v>
                </c:pt>
                <c:pt idx="30">
                  <c:v>86.786938337696427</c:v>
                </c:pt>
                <c:pt idx="31">
                  <c:v>84.938009368123403</c:v>
                </c:pt>
                <c:pt idx="32">
                  <c:v>83.401855213021378</c:v>
                </c:pt>
                <c:pt idx="33">
                  <c:v>82.129958250115152</c:v>
                </c:pt>
                <c:pt idx="34">
                  <c:v>81.087714743068688</c:v>
                </c:pt>
                <c:pt idx="35">
                  <c:v>80.250048308555577</c:v>
                </c:pt>
                <c:pt idx="36">
                  <c:v>79.59870987358326</c:v>
                </c:pt>
                <c:pt idx="37">
                  <c:v>79.120575292498202</c:v>
                </c:pt>
                <c:pt idx="38">
                  <c:v>78.806560246530054</c:v>
                </c:pt>
                <c:pt idx="39">
                  <c:v>78.650937929475901</c:v>
                </c:pt>
                <c:pt idx="40">
                  <c:v>78.650937929475901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498-4950-926B-366E2C04D3D9}"/>
            </c:ext>
          </c:extLst>
        </c:ser>
        <c:ser>
          <c:idx val="25"/>
          <c:order val="25"/>
          <c:tx>
            <c:strRef>
              <c:f>'Laplace High Def - VBA '!$AK$3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'Laplace High Def - VBA '!$K$4:$K$44</c:f>
              <c:numCache>
                <c:formatCode>General</c:formatCode>
                <c:ptCount val="41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</c:numCache>
            </c:numRef>
          </c:cat>
          <c:val>
            <c:numRef>
              <c:f>'Laplace High Def - VBA '!$AK$4:$AK$44</c:f>
              <c:numCache>
                <c:formatCode>0.00</c:formatCode>
                <c:ptCount val="41"/>
                <c:pt idx="0">
                  <c:v>98.320483462172433</c:v>
                </c:pt>
                <c:pt idx="1">
                  <c:v>96.672049908960915</c:v>
                </c:pt>
                <c:pt idx="2">
                  <c:v>95.084400846797095</c:v>
                </c:pt>
                <c:pt idx="3">
                  <c:v>93.584713935386517</c:v>
                </c:pt>
                <c:pt idx="4">
                  <c:v>92.1969075373203</c:v>
                </c:pt>
                <c:pt idx="5">
                  <c:v>90.941374461472321</c:v>
                </c:pt>
                <c:pt idx="6">
                  <c:v>89.835152482476758</c:v>
                </c:pt>
                <c:pt idx="7">
                  <c:v>88.8924428472247</c:v>
                </c:pt>
                <c:pt idx="8">
                  <c:v>88.125374402973193</c:v>
                </c:pt>
                <c:pt idx="9">
                  <c:v>87.544930337980333</c:v>
                </c:pt>
                <c:pt idx="10">
                  <c:v>87.161993821323222</c:v>
                </c:pt>
                <c:pt idx="11">
                  <c:v>86.988519509848061</c:v>
                </c:pt>
                <c:pt idx="12">
                  <c:v>87.038899568653079</c:v>
                </c:pt>
                <c:pt idx="13">
                  <c:v>87.33167605299721</c:v>
                </c:pt>
                <c:pt idx="14">
                  <c:v>87.891883961782469</c:v>
                </c:pt>
                <c:pt idx="15">
                  <c:v>88.754554203188718</c:v>
                </c:pt>
                <c:pt idx="16">
                  <c:v>89.970414486888302</c:v>
                </c:pt>
                <c:pt idx="17">
                  <c:v>91.615998778077483</c:v>
                </c:pt>
                <c:pt idx="18">
                  <c:v>93.81339688277744</c:v>
                </c:pt>
                <c:pt idx="19">
                  <c:v>96.773693920089912</c:v>
                </c:pt>
                <c:pt idx="20">
                  <c:v>100.90751128839457</c:v>
                </c:pt>
                <c:pt idx="21">
                  <c:v>107.15674382245611</c:v>
                </c:pt>
                <c:pt idx="22">
                  <c:v>118.1646564041872</c:v>
                </c:pt>
                <c:pt idx="23">
                  <c:v>143</c:v>
                </c:pt>
                <c:pt idx="24">
                  <c:v>117.59786102520974</c:v>
                </c:pt>
                <c:pt idx="25">
                  <c:v>106.01958405624484</c:v>
                </c:pt>
                <c:pt idx="26">
                  <c:v>99.192848939527181</c:v>
                </c:pt>
                <c:pt idx="27">
                  <c:v>94.470823982691257</c:v>
                </c:pt>
                <c:pt idx="28">
                  <c:v>90.908058210338197</c:v>
                </c:pt>
                <c:pt idx="29">
                  <c:v>88.090402336731785</c:v>
                </c:pt>
                <c:pt idx="30">
                  <c:v>85.803302890181186</c:v>
                </c:pt>
                <c:pt idx="31">
                  <c:v>83.921311820818346</c:v>
                </c:pt>
                <c:pt idx="32">
                  <c:v>82.364724026338607</c:v>
                </c:pt>
                <c:pt idx="33">
                  <c:v>81.079940195765289</c:v>
                </c:pt>
                <c:pt idx="34">
                  <c:v>80.029516360189191</c:v>
                </c:pt>
                <c:pt idx="35">
                  <c:v>79.186681934052018</c:v>
                </c:pt>
                <c:pt idx="36">
                  <c:v>78.532130871110724</c:v>
                </c:pt>
                <c:pt idx="37">
                  <c:v>78.052064156475438</c:v>
                </c:pt>
                <c:pt idx="38">
                  <c:v>77.736969742226066</c:v>
                </c:pt>
                <c:pt idx="39">
                  <c:v>77.580867006437188</c:v>
                </c:pt>
                <c:pt idx="40">
                  <c:v>77.580867006437188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498-4950-926B-366E2C04D3D9}"/>
            </c:ext>
          </c:extLst>
        </c:ser>
        <c:ser>
          <c:idx val="26"/>
          <c:order val="26"/>
          <c:tx>
            <c:strRef>
              <c:f>'Laplace High Def - VBA '!$AL$3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'Laplace High Def - VBA '!$K$4:$K$44</c:f>
              <c:numCache>
                <c:formatCode>General</c:formatCode>
                <c:ptCount val="41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</c:numCache>
            </c:numRef>
          </c:cat>
          <c:val>
            <c:numRef>
              <c:f>'Laplace High Def - VBA '!$AL$4:$AL$44</c:f>
              <c:numCache>
                <c:formatCode>0.00</c:formatCode>
                <c:ptCount val="41"/>
                <c:pt idx="0">
                  <c:v>98.139523018339162</c:v>
                </c:pt>
                <c:pt idx="1">
                  <c:v>96.315708851351658</c:v>
                </c:pt>
                <c:pt idx="2">
                  <c:v>94.563183097558436</c:v>
                </c:pt>
                <c:pt idx="3">
                  <c:v>92.912897368342101</c:v>
                </c:pt>
                <c:pt idx="4">
                  <c:v>91.39115131776029</c:v>
                </c:pt>
                <c:pt idx="5">
                  <c:v>90.019333934159079</c:v>
                </c:pt>
                <c:pt idx="6">
                  <c:v>88.814284124265427</c:v>
                </c:pt>
                <c:pt idx="7">
                  <c:v>87.789091743298485</c:v>
                </c:pt>
                <c:pt idx="8">
                  <c:v>86.954157427793461</c:v>
                </c:pt>
                <c:pt idx="9">
                  <c:v>86.318374342757096</c:v>
                </c:pt>
                <c:pt idx="10">
                  <c:v>85.890359242073288</c:v>
                </c:pt>
                <c:pt idx="11">
                  <c:v>85.679727488370531</c:v>
                </c:pt>
                <c:pt idx="12">
                  <c:v>85.698473384741092</c:v>
                </c:pt>
                <c:pt idx="13">
                  <c:v>85.962591484743115</c:v>
                </c:pt>
                <c:pt idx="14">
                  <c:v>86.494176728574502</c:v>
                </c:pt>
                <c:pt idx="15">
                  <c:v>87.324409752892876</c:v>
                </c:pt>
                <c:pt idx="16">
                  <c:v>88.49814085637442</c:v>
                </c:pt>
                <c:pt idx="17">
                  <c:v>90.081364677346698</c:v>
                </c:pt>
                <c:pt idx="18">
                  <c:v>92.173922480995557</c:v>
                </c:pt>
                <c:pt idx="19">
                  <c:v>94.931212635789763</c:v>
                </c:pt>
                <c:pt idx="20">
                  <c:v>98.597661961065796</c:v>
                </c:pt>
                <c:pt idx="21">
                  <c:v>103.52986092274956</c:v>
                </c:pt>
                <c:pt idx="22">
                  <c:v>110.00881242749267</c:v>
                </c:pt>
                <c:pt idx="23">
                  <c:v>116.56769459582824</c:v>
                </c:pt>
                <c:pt idx="24">
                  <c:v>109.45643404386661</c:v>
                </c:pt>
                <c:pt idx="25">
                  <c:v>102.42126613559765</c:v>
                </c:pt>
                <c:pt idx="26">
                  <c:v>96.925156630402455</c:v>
                </c:pt>
                <c:pt idx="27">
                  <c:v>92.683212461547001</c:v>
                </c:pt>
                <c:pt idx="28">
                  <c:v>89.334907654472119</c:v>
                </c:pt>
                <c:pt idx="29">
                  <c:v>86.631830973172441</c:v>
                </c:pt>
                <c:pt idx="30">
                  <c:v>84.414559065478187</c:v>
                </c:pt>
                <c:pt idx="31">
                  <c:v>82.579210998630174</c:v>
                </c:pt>
                <c:pt idx="32">
                  <c:v>81.055788875749414</c:v>
                </c:pt>
                <c:pt idx="33">
                  <c:v>79.795562146418206</c:v>
                </c:pt>
                <c:pt idx="34">
                  <c:v>78.763728567870771</c:v>
                </c:pt>
                <c:pt idx="35">
                  <c:v>77.935032196352608</c:v>
                </c:pt>
                <c:pt idx="36">
                  <c:v>77.291067520332177</c:v>
                </c:pt>
                <c:pt idx="37">
                  <c:v>76.818580720066763</c:v>
                </c:pt>
                <c:pt idx="38">
                  <c:v>76.508387559461568</c:v>
                </c:pt>
                <c:pt idx="39">
                  <c:v>76.354693347609626</c:v>
                </c:pt>
                <c:pt idx="40">
                  <c:v>76.354693347609626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498-4950-926B-366E2C04D3D9}"/>
            </c:ext>
          </c:extLst>
        </c:ser>
        <c:ser>
          <c:idx val="27"/>
          <c:order val="27"/>
          <c:tx>
            <c:strRef>
              <c:f>'Laplace High Def - VBA '!$AM$3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'Laplace High Def - VBA '!$K$4:$K$44</c:f>
              <c:numCache>
                <c:formatCode>General</c:formatCode>
                <c:ptCount val="41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</c:numCache>
            </c:numRef>
          </c:cat>
          <c:val>
            <c:numRef>
              <c:f>'Laplace High Def - VBA '!$AM$4:$AM$44</c:f>
              <c:numCache>
                <c:formatCode>0.00</c:formatCode>
                <c:ptCount val="41"/>
                <c:pt idx="0">
                  <c:v>97.921899759832584</c:v>
                </c:pt>
                <c:pt idx="1">
                  <c:v>95.888079380548092</c:v>
                </c:pt>
                <c:pt idx="2">
                  <c:v>93.939725323742906</c:v>
                </c:pt>
                <c:pt idx="3">
                  <c:v>92.112541122663174</c:v>
                </c:pt>
                <c:pt idx="4">
                  <c:v>90.435466431219709</c:v>
                </c:pt>
                <c:pt idx="5">
                  <c:v>88.930525833138304</c:v>
                </c:pt>
                <c:pt idx="6">
                  <c:v>87.613558337127415</c:v>
                </c:pt>
                <c:pt idx="7">
                  <c:v>86.49548257391038</c:v>
                </c:pt>
                <c:pt idx="8">
                  <c:v>85.583789222145043</c:v>
                </c:pt>
                <c:pt idx="9">
                  <c:v>84.884050363181331</c:v>
                </c:pt>
                <c:pt idx="10">
                  <c:v>84.40134131584233</c:v>
                </c:pt>
                <c:pt idx="11">
                  <c:v>84.141557816819727</c:v>
                </c:pt>
                <c:pt idx="12">
                  <c:v>84.112674997197658</c:v>
                </c:pt>
                <c:pt idx="13">
                  <c:v>84.326039772659669</c:v>
                </c:pt>
                <c:pt idx="14">
                  <c:v>84.797821714879561</c:v>
                </c:pt>
                <c:pt idx="15">
                  <c:v>85.550767223433908</c:v>
                </c:pt>
                <c:pt idx="16">
                  <c:v>86.61637450836983</c:v>
                </c:pt>
                <c:pt idx="17">
                  <c:v>88.03739659393932</c:v>
                </c:pt>
                <c:pt idx="18">
                  <c:v>89.869715728068343</c:v>
                </c:pt>
                <c:pt idx="19">
                  <c:v>92.179572181007813</c:v>
                </c:pt>
                <c:pt idx="20">
                  <c:v>95.022062997329328</c:v>
                </c:pt>
                <c:pt idx="21">
                  <c:v>98.356225479983664</c:v>
                </c:pt>
                <c:pt idx="22">
                  <c:v>101.77303778720568</c:v>
                </c:pt>
                <c:pt idx="23">
                  <c:v>103.80553191195371</c:v>
                </c:pt>
                <c:pt idx="24">
                  <c:v>101.23891441883083</c:v>
                </c:pt>
                <c:pt idx="25">
                  <c:v>97.283889811876719</c:v>
                </c:pt>
                <c:pt idx="26">
                  <c:v>93.403298984938004</c:v>
                </c:pt>
                <c:pt idx="27">
                  <c:v>90.0019615786222</c:v>
                </c:pt>
                <c:pt idx="28">
                  <c:v>87.116528972830821</c:v>
                </c:pt>
                <c:pt idx="29">
                  <c:v>84.687454836007731</c:v>
                </c:pt>
                <c:pt idx="30">
                  <c:v>82.643891399928975</c:v>
                </c:pt>
                <c:pt idx="31">
                  <c:v>80.925184232474777</c:v>
                </c:pt>
                <c:pt idx="32">
                  <c:v>79.483658331610712</c:v>
                </c:pt>
                <c:pt idx="33">
                  <c:v>78.282790946287349</c:v>
                </c:pt>
                <c:pt idx="34">
                  <c:v>77.294803568523122</c:v>
                </c:pt>
                <c:pt idx="35">
                  <c:v>76.498650763155439</c:v>
                </c:pt>
                <c:pt idx="36">
                  <c:v>75.878526293798643</c:v>
                </c:pt>
                <c:pt idx="37">
                  <c:v>75.422803643997895</c:v>
                </c:pt>
                <c:pt idx="38">
                  <c:v>75.123306427943845</c:v>
                </c:pt>
                <c:pt idx="39">
                  <c:v>74.974825476930135</c:v>
                </c:pt>
                <c:pt idx="40">
                  <c:v>74.974825476930135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498-4950-926B-366E2C04D3D9}"/>
            </c:ext>
          </c:extLst>
        </c:ser>
        <c:ser>
          <c:idx val="28"/>
          <c:order val="28"/>
          <c:tx>
            <c:strRef>
              <c:f>'Laplace High Def - VBA '!$AN$3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'Laplace High Def - VBA '!$K$4:$K$44</c:f>
              <c:numCache>
                <c:formatCode>General</c:formatCode>
                <c:ptCount val="41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</c:numCache>
            </c:numRef>
          </c:cat>
          <c:val>
            <c:numRef>
              <c:f>'Laplace High Def - VBA '!$AN$4:$AN$44</c:f>
              <c:numCache>
                <c:formatCode>0.00</c:formatCode>
                <c:ptCount val="41"/>
                <c:pt idx="0">
                  <c:v>97.659996640443069</c:v>
                </c:pt>
                <c:pt idx="1">
                  <c:v>95.374983587265262</c:v>
                </c:pt>
                <c:pt idx="2">
                  <c:v>93.195097694201891</c:v>
                </c:pt>
                <c:pt idx="3">
                  <c:v>91.162075367347967</c:v>
                </c:pt>
                <c:pt idx="4">
                  <c:v>89.307647451317052</c:v>
                </c:pt>
                <c:pt idx="5">
                  <c:v>87.653744630047015</c:v>
                </c:pt>
                <c:pt idx="6">
                  <c:v>86.213940817195578</c:v>
                </c:pt>
                <c:pt idx="7">
                  <c:v>84.995490993070604</c:v>
                </c:pt>
                <c:pt idx="8">
                  <c:v>84.001466523695029</c:v>
                </c:pt>
                <c:pt idx="9">
                  <c:v>83.232696571980867</c:v>
                </c:pt>
                <c:pt idx="10">
                  <c:v>82.689397841295019</c:v>
                </c:pt>
                <c:pt idx="11">
                  <c:v>82.372487465868431</c:v>
                </c:pt>
                <c:pt idx="12">
                  <c:v>82.284629014570157</c:v>
                </c:pt>
                <c:pt idx="13">
                  <c:v>82.431070893818344</c:v>
                </c:pt>
                <c:pt idx="14">
                  <c:v>82.820303134850178</c:v>
                </c:pt>
                <c:pt idx="15">
                  <c:v>83.46446291759338</c:v>
                </c:pt>
                <c:pt idx="16">
                  <c:v>84.37919335973163</c:v>
                </c:pt>
                <c:pt idx="17">
                  <c:v>85.582131461972452</c:v>
                </c:pt>
                <c:pt idx="18">
                  <c:v>87.087971656330694</c:v>
                </c:pt>
                <c:pt idx="19">
                  <c:v>88.89529736284382</c:v>
                </c:pt>
                <c:pt idx="20">
                  <c:v>90.95479236726004</c:v>
                </c:pt>
                <c:pt idx="21">
                  <c:v>93.099940212650111</c:v>
                </c:pt>
                <c:pt idx="22">
                  <c:v>94.921581329392666</c:v>
                </c:pt>
                <c:pt idx="23">
                  <c:v>95.642480845950075</c:v>
                </c:pt>
                <c:pt idx="24">
                  <c:v>94.409801907626303</c:v>
                </c:pt>
                <c:pt idx="25">
                  <c:v>92.072079708140365</c:v>
                </c:pt>
                <c:pt idx="26">
                  <c:v>89.402187918850643</c:v>
                </c:pt>
                <c:pt idx="27">
                  <c:v>86.804805895172947</c:v>
                </c:pt>
                <c:pt idx="28">
                  <c:v>84.441791822221248</c:v>
                </c:pt>
                <c:pt idx="29">
                  <c:v>82.357567998098716</c:v>
                </c:pt>
                <c:pt idx="30">
                  <c:v>80.548367465755206</c:v>
                </c:pt>
                <c:pt idx="31">
                  <c:v>78.993976199729275</c:v>
                </c:pt>
                <c:pt idx="32">
                  <c:v>77.670869271931352</c:v>
                </c:pt>
                <c:pt idx="33">
                  <c:v>76.557139738597385</c:v>
                </c:pt>
                <c:pt idx="34">
                  <c:v>75.634043996778956</c:v>
                </c:pt>
                <c:pt idx="35">
                  <c:v>74.886240993947411</c:v>
                </c:pt>
                <c:pt idx="36">
                  <c:v>74.301583247709033</c:v>
                </c:pt>
                <c:pt idx="37">
                  <c:v>73.870801134182358</c:v>
                </c:pt>
                <c:pt idx="38">
                  <c:v>73.587209031385783</c:v>
                </c:pt>
                <c:pt idx="39">
                  <c:v>73.446476655236935</c:v>
                </c:pt>
                <c:pt idx="40">
                  <c:v>73.446476655236935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498-4950-926B-366E2C04D3D9}"/>
            </c:ext>
          </c:extLst>
        </c:ser>
        <c:ser>
          <c:idx val="29"/>
          <c:order val="29"/>
          <c:tx>
            <c:strRef>
              <c:f>'Laplace High Def - VBA '!$AO$3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'Laplace High Def - VBA '!$K$4:$K$44</c:f>
              <c:numCache>
                <c:formatCode>General</c:formatCode>
                <c:ptCount val="41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</c:numCache>
            </c:numRef>
          </c:cat>
          <c:val>
            <c:numRef>
              <c:f>'Laplace High Def - VBA '!$AO$4:$AO$44</c:f>
              <c:numCache>
                <c:formatCode>0.00</c:formatCode>
                <c:ptCount val="41"/>
                <c:pt idx="0">
                  <c:v>97.343103214674443</c:v>
                </c:pt>
                <c:pt idx="1">
                  <c:v>94.75676063386797</c:v>
                </c:pt>
                <c:pt idx="2">
                  <c:v>92.303606498451444</c:v>
                </c:pt>
                <c:pt idx="3">
                  <c:v>90.033015201209793</c:v>
                </c:pt>
                <c:pt idx="4">
                  <c:v>87.979303376653547</c:v>
                </c:pt>
                <c:pt idx="5">
                  <c:v>86.162864418537168</c:v>
                </c:pt>
                <c:pt idx="6">
                  <c:v>84.592969308537278</c:v>
                </c:pt>
                <c:pt idx="7">
                  <c:v>83.271074057481428</c:v>
                </c:pt>
                <c:pt idx="8">
                  <c:v>82.193889307583618</c:v>
                </c:pt>
                <c:pt idx="9">
                  <c:v>81.355871559752103</c:v>
                </c:pt>
                <c:pt idx="10">
                  <c:v>80.751066011488433</c:v>
                </c:pt>
                <c:pt idx="11">
                  <c:v>80.374365190788836</c:v>
                </c:pt>
                <c:pt idx="12">
                  <c:v>80.222282701396239</c:v>
                </c:pt>
                <c:pt idx="13">
                  <c:v>80.293311653193371</c:v>
                </c:pt>
                <c:pt idx="14">
                  <c:v>80.58785701310947</c:v>
                </c:pt>
                <c:pt idx="15">
                  <c:v>81.107587952357818</c:v>
                </c:pt>
                <c:pt idx="16">
                  <c:v>81.853804550990873</c:v>
                </c:pt>
                <c:pt idx="17">
                  <c:v>82.823964237888163</c:v>
                </c:pt>
                <c:pt idx="18">
                  <c:v>84.004742072438191</c:v>
                </c:pt>
                <c:pt idx="19">
                  <c:v>85.358853246776746</c:v>
                </c:pt>
                <c:pt idx="20">
                  <c:v>86.801868896216931</c:v>
                </c:pt>
                <c:pt idx="21">
                  <c:v>88.167161673964088</c:v>
                </c:pt>
                <c:pt idx="22">
                  <c:v>89.170866471764796</c:v>
                </c:pt>
                <c:pt idx="23">
                  <c:v>89.433008234827653</c:v>
                </c:pt>
                <c:pt idx="24">
                  <c:v>88.685732657583927</c:v>
                </c:pt>
                <c:pt idx="25">
                  <c:v>87.192439194207822</c:v>
                </c:pt>
                <c:pt idx="26">
                  <c:v>85.328567087151299</c:v>
                </c:pt>
                <c:pt idx="27">
                  <c:v>83.373282260997726</c:v>
                </c:pt>
                <c:pt idx="28">
                  <c:v>81.488264422782521</c:v>
                </c:pt>
                <c:pt idx="29">
                  <c:v>79.752657868410694</c:v>
                </c:pt>
                <c:pt idx="30">
                  <c:v>78.198034265263885</c:v>
                </c:pt>
                <c:pt idx="31">
                  <c:v>76.831483828755722</c:v>
                </c:pt>
                <c:pt idx="32">
                  <c:v>75.648702817788049</c:v>
                </c:pt>
                <c:pt idx="33">
                  <c:v>74.64085473939187</c:v>
                </c:pt>
                <c:pt idx="34">
                  <c:v>73.797991686047936</c:v>
                </c:pt>
                <c:pt idx="35">
                  <c:v>73.110685968146214</c:v>
                </c:pt>
                <c:pt idx="36">
                  <c:v>72.57076456890772</c:v>
                </c:pt>
                <c:pt idx="37">
                  <c:v>72.171608613636749</c:v>
                </c:pt>
                <c:pt idx="38">
                  <c:v>71.908251908180006</c:v>
                </c:pt>
                <c:pt idx="39">
                  <c:v>71.777395457394888</c:v>
                </c:pt>
                <c:pt idx="40">
                  <c:v>71.777395457394888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498-4950-926B-366E2C04D3D9}"/>
            </c:ext>
          </c:extLst>
        </c:ser>
        <c:ser>
          <c:idx val="30"/>
          <c:order val="30"/>
          <c:tx>
            <c:strRef>
              <c:f>'Laplace High Def - VBA '!$AP$3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'Laplace High Def - VBA '!$K$4:$K$44</c:f>
              <c:numCache>
                <c:formatCode>General</c:formatCode>
                <c:ptCount val="41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</c:numCache>
            </c:numRef>
          </c:cat>
          <c:val>
            <c:numRef>
              <c:f>'Laplace High Def - VBA '!$AP$4:$AP$44</c:f>
              <c:numCache>
                <c:formatCode>0.00</c:formatCode>
                <c:ptCount val="41"/>
                <c:pt idx="0">
                  <c:v>96.955655584386761</c:v>
                </c:pt>
                <c:pt idx="1">
                  <c:v>94.005349235080743</c:v>
                </c:pt>
                <c:pt idx="2">
                  <c:v>91.229552464526137</c:v>
                </c:pt>
                <c:pt idx="3">
                  <c:v>88.687075562386212</c:v>
                </c:pt>
                <c:pt idx="4">
                  <c:v>86.413686435550218</c:v>
                </c:pt>
                <c:pt idx="5">
                  <c:v>84.425440358910819</c:v>
                </c:pt>
                <c:pt idx="6">
                  <c:v>82.723997940934936</c:v>
                </c:pt>
                <c:pt idx="7">
                  <c:v>81.301946620734256</c:v>
                </c:pt>
                <c:pt idx="8">
                  <c:v>80.147145089405939</c:v>
                </c:pt>
                <c:pt idx="9">
                  <c:v>79.245834347955537</c:v>
                </c:pt>
                <c:pt idx="10">
                  <c:v>78.584629454117774</c:v>
                </c:pt>
                <c:pt idx="11">
                  <c:v>78.151624584402242</c:v>
                </c:pt>
                <c:pt idx="12">
                  <c:v>77.936824947032619</c:v>
                </c:pt>
                <c:pt idx="13">
                  <c:v>77.932036004449458</c:v>
                </c:pt>
                <c:pt idx="14">
                  <c:v>78.130225312036544</c:v>
                </c:pt>
                <c:pt idx="15">
                  <c:v>78.524227327737549</c:v>
                </c:pt>
                <c:pt idx="16">
                  <c:v>79.10447265398588</c:v>
                </c:pt>
                <c:pt idx="17">
                  <c:v>79.855178866151135</c:v>
                </c:pt>
                <c:pt idx="18">
                  <c:v>80.748179148757174</c:v>
                </c:pt>
                <c:pt idx="19">
                  <c:v>81.733504655608058</c:v>
                </c:pt>
                <c:pt idx="20">
                  <c:v>82.726668296866876</c:v>
                </c:pt>
                <c:pt idx="21">
                  <c:v>83.595971115224529</c:v>
                </c:pt>
                <c:pt idx="22">
                  <c:v>84.161714648874806</c:v>
                </c:pt>
                <c:pt idx="23">
                  <c:v>84.232952964011844</c:v>
                </c:pt>
                <c:pt idx="24">
                  <c:v>83.707681293673943</c:v>
                </c:pt>
                <c:pt idx="25">
                  <c:v>82.683377323955739</c:v>
                </c:pt>
                <c:pt idx="26">
                  <c:v>81.346358974548991</c:v>
                </c:pt>
                <c:pt idx="27">
                  <c:v>79.871491638884123</c:v>
                </c:pt>
                <c:pt idx="28">
                  <c:v>78.385325739500445</c:v>
                </c:pt>
                <c:pt idx="29">
                  <c:v>76.966764787497624</c:v>
                </c:pt>
                <c:pt idx="30">
                  <c:v>75.659627898133948</c:v>
                </c:pt>
                <c:pt idx="31">
                  <c:v>74.485222032241708</c:v>
                </c:pt>
                <c:pt idx="32">
                  <c:v>73.451603431073252</c:v>
                </c:pt>
                <c:pt idx="33">
                  <c:v>72.559584715134122</c:v>
                </c:pt>
                <c:pt idx="34">
                  <c:v>71.806382039874748</c:v>
                </c:pt>
                <c:pt idx="35">
                  <c:v>71.187746623681818</c:v>
                </c:pt>
                <c:pt idx="36">
                  <c:v>70.699180446138911</c:v>
                </c:pt>
                <c:pt idx="37">
                  <c:v>70.336616843276957</c:v>
                </c:pt>
                <c:pt idx="38">
                  <c:v>70.096794530302603</c:v>
                </c:pt>
                <c:pt idx="39">
                  <c:v>69.977457808767724</c:v>
                </c:pt>
                <c:pt idx="40">
                  <c:v>69.977457808767724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498-4950-926B-366E2C04D3D9}"/>
            </c:ext>
          </c:extLst>
        </c:ser>
        <c:ser>
          <c:idx val="31"/>
          <c:order val="31"/>
          <c:tx>
            <c:strRef>
              <c:f>'Laplace High Def - VBA '!$AQ$3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'Laplace High Def - VBA '!$K$4:$K$44</c:f>
              <c:numCache>
                <c:formatCode>General</c:formatCode>
                <c:ptCount val="41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</c:numCache>
            </c:numRef>
          </c:cat>
          <c:val>
            <c:numRef>
              <c:f>'Laplace High Def - VBA '!$AQ$4:$AQ$44</c:f>
              <c:numCache>
                <c:formatCode>0.00</c:formatCode>
                <c:ptCount val="41"/>
                <c:pt idx="0">
                  <c:v>96.474169887791874</c:v>
                </c:pt>
                <c:pt idx="1">
                  <c:v>93.079428257542105</c:v>
                </c:pt>
                <c:pt idx="2">
                  <c:v>89.922178562186133</c:v>
                </c:pt>
                <c:pt idx="3">
                  <c:v>87.072048148258688</c:v>
                </c:pt>
                <c:pt idx="4">
                  <c:v>84.562926444250309</c:v>
                </c:pt>
                <c:pt idx="5">
                  <c:v>82.401212640620926</c:v>
                </c:pt>
                <c:pt idx="6">
                  <c:v>80.575635475557419</c:v>
                </c:pt>
                <c:pt idx="7">
                  <c:v>79.065569395114721</c:v>
                </c:pt>
                <c:pt idx="8">
                  <c:v>77.846910081350345</c:v>
                </c:pt>
                <c:pt idx="9">
                  <c:v>76.895691288546331</c:v>
                </c:pt>
                <c:pt idx="10">
                  <c:v>76.189992872624885</c:v>
                </c:pt>
                <c:pt idx="11">
                  <c:v>75.710678745669767</c:v>
                </c:pt>
                <c:pt idx="12">
                  <c:v>75.441356497882566</c:v>
                </c:pt>
                <c:pt idx="13">
                  <c:v>75.367782105535298</c:v>
                </c:pt>
                <c:pt idx="14">
                  <c:v>75.476780902849697</c:v>
                </c:pt>
                <c:pt idx="15">
                  <c:v>75.754623392569982</c:v>
                </c:pt>
                <c:pt idx="16">
                  <c:v>76.184679871063949</c:v>
                </c:pt>
                <c:pt idx="17">
                  <c:v>76.744099423973339</c:v>
                </c:pt>
                <c:pt idx="18">
                  <c:v>77.39929100083134</c:v>
                </c:pt>
                <c:pt idx="19">
                  <c:v>78.100317930031466</c:v>
                </c:pt>
                <c:pt idx="20">
                  <c:v>78.775328520418</c:v>
                </c:pt>
                <c:pt idx="21">
                  <c:v>79.328339841192388</c:v>
                </c:pt>
                <c:pt idx="22">
                  <c:v>79.647068044498013</c:v>
                </c:pt>
                <c:pt idx="23">
                  <c:v>79.629407678671001</c:v>
                </c:pt>
                <c:pt idx="24">
                  <c:v>79.228662229144248</c:v>
                </c:pt>
                <c:pt idx="25">
                  <c:v>78.487029833392171</c:v>
                </c:pt>
                <c:pt idx="26">
                  <c:v>77.501999848204804</c:v>
                </c:pt>
                <c:pt idx="27">
                  <c:v>76.380999580489373</c:v>
                </c:pt>
                <c:pt idx="28">
                  <c:v>75.214782108837483</c:v>
                </c:pt>
                <c:pt idx="29">
                  <c:v>74.069447643945423</c:v>
                </c:pt>
                <c:pt idx="30">
                  <c:v>72.988490507532603</c:v>
                </c:pt>
                <c:pt idx="31">
                  <c:v>71.998172971003925</c:v>
                </c:pt>
                <c:pt idx="32">
                  <c:v>71.112904159129158</c:v>
                </c:pt>
                <c:pt idx="33">
                  <c:v>70.339498650196632</c:v>
                </c:pt>
                <c:pt idx="34">
                  <c:v>69.680205134635116</c:v>
                </c:pt>
                <c:pt idx="35">
                  <c:v>69.134738040567427</c:v>
                </c:pt>
                <c:pt idx="36">
                  <c:v>68.701593748689106</c:v>
                </c:pt>
                <c:pt idx="37">
                  <c:v>68.378883783029579</c:v>
                </c:pt>
                <c:pt idx="38">
                  <c:v>68.164851560985753</c:v>
                </c:pt>
                <c:pt idx="39">
                  <c:v>68.058183438605667</c:v>
                </c:pt>
                <c:pt idx="40">
                  <c:v>68.058183438605667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498-4950-926B-366E2C04D3D9}"/>
            </c:ext>
          </c:extLst>
        </c:ser>
        <c:ser>
          <c:idx val="32"/>
          <c:order val="32"/>
          <c:tx>
            <c:strRef>
              <c:f>'Laplace High Def - VBA '!$AR$3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'Laplace High Def - VBA '!$K$4:$K$44</c:f>
              <c:numCache>
                <c:formatCode>General</c:formatCode>
                <c:ptCount val="41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</c:numCache>
            </c:numRef>
          </c:cat>
          <c:val>
            <c:numRef>
              <c:f>'Laplace High Def - VBA '!$AR$4:$AR$44</c:f>
              <c:numCache>
                <c:formatCode>0.00</c:formatCode>
                <c:ptCount val="41"/>
                <c:pt idx="0">
                  <c:v>95.861595709238657</c:v>
                </c:pt>
                <c:pt idx="1">
                  <c:v>91.916015345109727</c:v>
                </c:pt>
                <c:pt idx="2">
                  <c:v>88.307685378417574</c:v>
                </c:pt>
                <c:pt idx="3">
                  <c:v>85.116012024212111</c:v>
                </c:pt>
                <c:pt idx="4">
                  <c:v>82.364758552571431</c:v>
                </c:pt>
                <c:pt idx="5">
                  <c:v>80.040848283765172</c:v>
                </c:pt>
                <c:pt idx="6">
                  <c:v>78.111761925559094</c:v>
                </c:pt>
                <c:pt idx="7">
                  <c:v>76.537785402816894</c:v>
                </c:pt>
                <c:pt idx="8">
                  <c:v>75.279234552334415</c:v>
                </c:pt>
                <c:pt idx="9">
                  <c:v>74.30002785225453</c:v>
                </c:pt>
                <c:pt idx="10">
                  <c:v>73.56897200216568</c:v>
                </c:pt>
                <c:pt idx="11">
                  <c:v>73.059741027769377</c:v>
                </c:pt>
                <c:pt idx="12">
                  <c:v>72.750140193292594</c:v>
                </c:pt>
                <c:pt idx="13">
                  <c:v>72.620955016959499</c:v>
                </c:pt>
                <c:pt idx="14">
                  <c:v>72.654492801256964</c:v>
                </c:pt>
                <c:pt idx="15">
                  <c:v>72.832805468628749</c:v>
                </c:pt>
                <c:pt idx="16">
                  <c:v>73.135524013726609</c:v>
                </c:pt>
                <c:pt idx="17">
                  <c:v>73.537247957846915</c:v>
                </c:pt>
                <c:pt idx="18">
                  <c:v>74.004567500563383</c:v>
                </c:pt>
                <c:pt idx="19">
                  <c:v>74.493147543268464</c:v>
                </c:pt>
                <c:pt idx="20">
                  <c:v>74.945988013581299</c:v>
                </c:pt>
                <c:pt idx="21">
                  <c:v>75.294991684629025</c:v>
                </c:pt>
                <c:pt idx="22">
                  <c:v>75.4688100092539</c:v>
                </c:pt>
                <c:pt idx="23">
                  <c:v>75.408947477029898</c:v>
                </c:pt>
                <c:pt idx="24">
                  <c:v>75.090530110839893</c:v>
                </c:pt>
                <c:pt idx="25">
                  <c:v>74.534079932263921</c:v>
                </c:pt>
                <c:pt idx="26">
                  <c:v>73.793611004388708</c:v>
                </c:pt>
                <c:pt idx="27">
                  <c:v>72.935724726031111</c:v>
                </c:pt>
                <c:pt idx="28">
                  <c:v>72.023355471414732</c:v>
                </c:pt>
                <c:pt idx="29">
                  <c:v>71.107753171913998</c:v>
                </c:pt>
                <c:pt idx="30">
                  <c:v>70.226713517047131</c:v>
                </c:pt>
                <c:pt idx="31">
                  <c:v>69.406075185112257</c:v>
                </c:pt>
                <c:pt idx="32">
                  <c:v>68.662341584242853</c:v>
                </c:pt>
                <c:pt idx="33">
                  <c:v>68.00530059188813</c:v>
                </c:pt>
                <c:pt idx="34">
                  <c:v>67.440201807901644</c:v>
                </c:pt>
                <c:pt idx="35">
                  <c:v>66.969406655263654</c:v>
                </c:pt>
                <c:pt idx="36">
                  <c:v>66.593572725020522</c:v>
                </c:pt>
                <c:pt idx="37">
                  <c:v>66.312472979166529</c:v>
                </c:pt>
                <c:pt idx="38">
                  <c:v>66.125544492005162</c:v>
                </c:pt>
                <c:pt idx="39">
                  <c:v>66.03224094606351</c:v>
                </c:pt>
                <c:pt idx="40">
                  <c:v>66.03224094606351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498-4950-926B-366E2C04D3D9}"/>
            </c:ext>
          </c:extLst>
        </c:ser>
        <c:ser>
          <c:idx val="33"/>
          <c:order val="33"/>
          <c:tx>
            <c:strRef>
              <c:f>'Laplace High Def - VBA '!$AS$3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'Laplace High Def - VBA '!$K$4:$K$44</c:f>
              <c:numCache>
                <c:formatCode>General</c:formatCode>
                <c:ptCount val="41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</c:numCache>
            </c:numRef>
          </c:cat>
          <c:val>
            <c:numRef>
              <c:f>'Laplace High Def - VBA '!$AS$4:$AS$44</c:f>
              <c:numCache>
                <c:formatCode>0.00</c:formatCode>
                <c:ptCount val="41"/>
                <c:pt idx="0">
                  <c:v>95.05619760405304</c:v>
                </c:pt>
                <c:pt idx="1">
                  <c:v>90.415352035240574</c:v>
                </c:pt>
                <c:pt idx="2">
                  <c:v>86.276535582162325</c:v>
                </c:pt>
                <c:pt idx="3">
                  <c:v>82.719556017600752</c:v>
                </c:pt>
                <c:pt idx="4">
                  <c:v>79.739247458058145</c:v>
                </c:pt>
                <c:pt idx="5">
                  <c:v>77.285660016309237</c:v>
                </c:pt>
                <c:pt idx="6">
                  <c:v>75.292778540096904</c:v>
                </c:pt>
                <c:pt idx="7">
                  <c:v>73.69457573825936</c:v>
                </c:pt>
                <c:pt idx="8">
                  <c:v>72.432214872915893</c:v>
                </c:pt>
                <c:pt idx="9">
                  <c:v>71.456213565971694</c:v>
                </c:pt>
                <c:pt idx="10">
                  <c:v>70.726126256013941</c:v>
                </c:pt>
                <c:pt idx="11">
                  <c:v>70.20917316994948</c:v>
                </c:pt>
                <c:pt idx="12">
                  <c:v>69.87850823055895</c:v>
                </c:pt>
                <c:pt idx="13">
                  <c:v>69.711404967753182</c:v>
                </c:pt>
                <c:pt idx="14">
                  <c:v>69.687429816589926</c:v>
                </c:pt>
                <c:pt idx="15">
                  <c:v>69.786581666961425</c:v>
                </c:pt>
                <c:pt idx="16">
                  <c:v>69.987362757366853</c:v>
                </c:pt>
                <c:pt idx="17">
                  <c:v>70.264800893124345</c:v>
                </c:pt>
                <c:pt idx="18">
                  <c:v>70.588583500306825</c:v>
                </c:pt>
                <c:pt idx="19">
                  <c:v>70.921716728897692</c:v>
                </c:pt>
                <c:pt idx="20">
                  <c:v>71.220484306009695</c:v>
                </c:pt>
                <c:pt idx="21">
                  <c:v>71.436828874488498</c:v>
                </c:pt>
                <c:pt idx="22">
                  <c:v>71.524232830858693</c:v>
                </c:pt>
                <c:pt idx="23">
                  <c:v>71.44704210935484</c:v>
                </c:pt>
                <c:pt idx="24">
                  <c:v>71.190430804921505</c:v>
                </c:pt>
                <c:pt idx="25">
                  <c:v>70.765148780434913</c:v>
                </c:pt>
                <c:pt idx="26">
                  <c:v>70.202639511055025</c:v>
                </c:pt>
                <c:pt idx="27">
                  <c:v>69.544932847831632</c:v>
                </c:pt>
                <c:pt idx="28">
                  <c:v>68.835161878876363</c:v>
                </c:pt>
                <c:pt idx="29">
                  <c:v>68.111496055248722</c:v>
                </c:pt>
                <c:pt idx="30">
                  <c:v>67.404535203629678</c:v>
                </c:pt>
                <c:pt idx="31">
                  <c:v>66.737072668155122</c:v>
                </c:pt>
                <c:pt idx="32">
                  <c:v>66.125086400841838</c:v>
                </c:pt>
                <c:pt idx="33">
                  <c:v>65.579160325211376</c:v>
                </c:pt>
                <c:pt idx="34">
                  <c:v>65.105894849819663</c:v>
                </c:pt>
                <c:pt idx="35">
                  <c:v>64.709114047565052</c:v>
                </c:pt>
                <c:pt idx="36">
                  <c:v>64.390817516962827</c:v>
                </c:pt>
                <c:pt idx="37">
                  <c:v>64.151890916610867</c:v>
                </c:pt>
                <c:pt idx="38">
                  <c:v>63.992612481804869</c:v>
                </c:pt>
                <c:pt idx="39">
                  <c:v>63.912994907579709</c:v>
                </c:pt>
                <c:pt idx="40">
                  <c:v>63.912994907579709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498-4950-926B-366E2C04D3D9}"/>
            </c:ext>
          </c:extLst>
        </c:ser>
        <c:ser>
          <c:idx val="34"/>
          <c:order val="34"/>
          <c:tx>
            <c:strRef>
              <c:f>'Laplace High Def - VBA '!$AT$3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'Laplace High Def - VBA '!$K$4:$K$44</c:f>
              <c:numCache>
                <c:formatCode>General</c:formatCode>
                <c:ptCount val="41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</c:numCache>
            </c:numRef>
          </c:cat>
          <c:val>
            <c:numRef>
              <c:f>'Laplace High Def - VBA '!$AT$4:$AT$44</c:f>
              <c:numCache>
                <c:formatCode>0.00</c:formatCode>
                <c:ptCount val="41"/>
                <c:pt idx="0">
                  <c:v>93.947842671732928</c:v>
                </c:pt>
                <c:pt idx="1">
                  <c:v>88.412659609637231</c:v>
                </c:pt>
                <c:pt idx="2">
                  <c:v>83.663548897390385</c:v>
                </c:pt>
                <c:pt idx="3">
                  <c:v>79.746429005970455</c:v>
                </c:pt>
                <c:pt idx="4">
                  <c:v>76.587015245751161</c:v>
                </c:pt>
                <c:pt idx="5">
                  <c:v>74.069765783316782</c:v>
                </c:pt>
                <c:pt idx="6">
                  <c:v>72.079116480259941</c:v>
                </c:pt>
                <c:pt idx="7">
                  <c:v>70.515524137207777</c:v>
                </c:pt>
                <c:pt idx="8">
                  <c:v>69.298835635098115</c:v>
                </c:pt>
                <c:pt idx="9">
                  <c:v>68.366485282702399</c:v>
                </c:pt>
                <c:pt idx="10">
                  <c:v>67.67014628596894</c:v>
                </c:pt>
                <c:pt idx="11">
                  <c:v>67.172317165455652</c:v>
                </c:pt>
                <c:pt idx="12">
                  <c:v>66.843314591240556</c:v>
                </c:pt>
                <c:pt idx="13">
                  <c:v>66.658726806904355</c:v>
                </c:pt>
                <c:pt idx="14">
                  <c:v>66.597239830388133</c:v>
                </c:pt>
                <c:pt idx="15">
                  <c:v>66.6387286252602</c:v>
                </c:pt>
                <c:pt idx="16">
                  <c:v>66.76254445565506</c:v>
                </c:pt>
                <c:pt idx="17">
                  <c:v>66.946009356976802</c:v>
                </c:pt>
                <c:pt idx="18">
                  <c:v>67.163248878641866</c:v>
                </c:pt>
                <c:pt idx="19">
                  <c:v>67.384651566005815</c:v>
                </c:pt>
                <c:pt idx="20">
                  <c:v>67.577403607071304</c:v>
                </c:pt>
                <c:pt idx="21">
                  <c:v>67.707606676456564</c:v>
                </c:pt>
                <c:pt idx="22">
                  <c:v>67.744250330337579</c:v>
                </c:pt>
                <c:pt idx="23">
                  <c:v>67.664557324609234</c:v>
                </c:pt>
                <c:pt idx="24">
                  <c:v>67.459002219056387</c:v>
                </c:pt>
                <c:pt idx="25">
                  <c:v>67.133444873499187</c:v>
                </c:pt>
                <c:pt idx="26">
                  <c:v>66.706865411564877</c:v>
                </c:pt>
                <c:pt idx="27">
                  <c:v>66.206205275364013</c:v>
                </c:pt>
                <c:pt idx="28">
                  <c:v>65.660863141010324</c:v>
                </c:pt>
                <c:pt idx="29">
                  <c:v>65.098533966574863</c:v>
                </c:pt>
                <c:pt idx="30">
                  <c:v>64.542858574067765</c:v>
                </c:pt>
                <c:pt idx="31">
                  <c:v>64.012593883036743</c:v>
                </c:pt>
                <c:pt idx="32">
                  <c:v>63.521771025758007</c:v>
                </c:pt>
                <c:pt idx="33">
                  <c:v>63.080359458295867</c:v>
                </c:pt>
                <c:pt idx="34">
                  <c:v>62.695103218600615</c:v>
                </c:pt>
                <c:pt idx="35">
                  <c:v>62.370337168214071</c:v>
                </c:pt>
                <c:pt idx="36">
                  <c:v>62.108692378654879</c:v>
                </c:pt>
                <c:pt idx="37">
                  <c:v>61.91166068850923</c:v>
                </c:pt>
                <c:pt idx="38">
                  <c:v>61.780019611023775</c:v>
                </c:pt>
                <c:pt idx="39">
                  <c:v>61.714131294870732</c:v>
                </c:pt>
                <c:pt idx="40">
                  <c:v>61.714131294870732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498-4950-926B-366E2C04D3D9}"/>
            </c:ext>
          </c:extLst>
        </c:ser>
        <c:ser>
          <c:idx val="35"/>
          <c:order val="35"/>
          <c:tx>
            <c:strRef>
              <c:f>'Laplace High Def - VBA '!$AU$3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'Laplace High Def - VBA '!$K$4:$K$44</c:f>
              <c:numCache>
                <c:formatCode>General</c:formatCode>
                <c:ptCount val="41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</c:numCache>
            </c:numRef>
          </c:cat>
          <c:val>
            <c:numRef>
              <c:f>'Laplace High Def - VBA '!$AU$4:$AU$44</c:f>
              <c:numCache>
                <c:formatCode>0.00</c:formatCode>
                <c:ptCount val="41"/>
                <c:pt idx="0">
                  <c:v>92.322513473241429</c:v>
                </c:pt>
                <c:pt idx="1">
                  <c:v>85.623894834185023</c:v>
                </c:pt>
                <c:pt idx="2">
                  <c:v>80.218571391791571</c:v>
                </c:pt>
                <c:pt idx="3">
                  <c:v>76.015595863139495</c:v>
                </c:pt>
                <c:pt idx="4">
                  <c:v>72.792618735659246</c:v>
                </c:pt>
                <c:pt idx="5">
                  <c:v>70.327271390946805</c:v>
                </c:pt>
                <c:pt idx="6">
                  <c:v>68.438397460418287</c:v>
                </c:pt>
                <c:pt idx="7">
                  <c:v>66.989568695213691</c:v>
                </c:pt>
                <c:pt idx="8">
                  <c:v>65.881118247566405</c:v>
                </c:pt>
                <c:pt idx="9">
                  <c:v>65.040745643770876</c:v>
                </c:pt>
                <c:pt idx="10">
                  <c:v>64.415656439703781</c:v>
                </c:pt>
                <c:pt idx="11">
                  <c:v>63.966634614663633</c:v>
                </c:pt>
                <c:pt idx="12">
                  <c:v>63.66370616204329</c:v>
                </c:pt>
                <c:pt idx="13">
                  <c:v>63.482947838235589</c:v>
                </c:pt>
                <c:pt idx="14">
                  <c:v>63.404074072798068</c:v>
                </c:pt>
                <c:pt idx="15">
                  <c:v>63.408548548036201</c:v>
                </c:pt>
                <c:pt idx="16">
                  <c:v>63.478077083016387</c:v>
                </c:pt>
                <c:pt idx="17">
                  <c:v>63.59344320048595</c:v>
                </c:pt>
                <c:pt idx="18">
                  <c:v>63.73375109127803</c:v>
                </c:pt>
                <c:pt idx="19">
                  <c:v>63.876237049412403</c:v>
                </c:pt>
                <c:pt idx="20">
                  <c:v>63.996871879813156</c:v>
                </c:pt>
                <c:pt idx="21">
                  <c:v>64.071943893928903</c:v>
                </c:pt>
                <c:pt idx="22">
                  <c:v>64.080604489425838</c:v>
                </c:pt>
                <c:pt idx="23">
                  <c:v>64.007934639688159</c:v>
                </c:pt>
                <c:pt idx="24">
                  <c:v>63.847575873195645</c:v>
                </c:pt>
                <c:pt idx="25">
                  <c:v>63.602763082940591</c:v>
                </c:pt>
                <c:pt idx="26">
                  <c:v>63.285171986341318</c:v>
                </c:pt>
                <c:pt idx="27">
                  <c:v>62.912159701049234</c:v>
                </c:pt>
                <c:pt idx="28">
                  <c:v>62.503551443226087</c:v>
                </c:pt>
                <c:pt idx="29">
                  <c:v>62.078918095972647</c:v>
                </c:pt>
                <c:pt idx="30">
                  <c:v>61.65577124302979</c:v>
                </c:pt>
                <c:pt idx="31">
                  <c:v>61.248673264166129</c:v>
                </c:pt>
                <c:pt idx="32">
                  <c:v>60.869044360857572</c:v>
                </c:pt>
                <c:pt idx="33">
                  <c:v>60.525403263613484</c:v>
                </c:pt>
                <c:pt idx="34">
                  <c:v>60.223821398072843</c:v>
                </c:pt>
                <c:pt idx="35">
                  <c:v>59.968439028035746</c:v>
                </c:pt>
                <c:pt idx="36">
                  <c:v>59.761954140933383</c:v>
                </c:pt>
                <c:pt idx="37">
                  <c:v>59.606039847747411</c:v>
                </c:pt>
                <c:pt idx="38">
                  <c:v>59.50167397891024</c:v>
                </c:pt>
                <c:pt idx="39">
                  <c:v>59.449379366008742</c:v>
                </c:pt>
                <c:pt idx="40">
                  <c:v>59.449379366008742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498-4950-926B-366E2C04D3D9}"/>
            </c:ext>
          </c:extLst>
        </c:ser>
        <c:ser>
          <c:idx val="36"/>
          <c:order val="36"/>
          <c:tx>
            <c:strRef>
              <c:f>'Laplace High Def - VBA '!$AV$3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'Laplace High Def - VBA '!$K$4:$K$44</c:f>
              <c:numCache>
                <c:formatCode>General</c:formatCode>
                <c:ptCount val="41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</c:numCache>
            </c:numRef>
          </c:cat>
          <c:val>
            <c:numRef>
              <c:f>'Laplace High Def - VBA '!$AV$4:$AV$44</c:f>
              <c:numCache>
                <c:formatCode>0.00</c:formatCode>
                <c:ptCount val="41"/>
                <c:pt idx="0">
                  <c:v>89.718316387047778</c:v>
                </c:pt>
                <c:pt idx="1">
                  <c:v>81.541834862069877</c:v>
                </c:pt>
                <c:pt idx="2">
                  <c:v>75.571245972451379</c:v>
                </c:pt>
                <c:pt idx="3">
                  <c:v>71.304764319136723</c:v>
                </c:pt>
                <c:pt idx="4">
                  <c:v>68.240592442799539</c:v>
                </c:pt>
                <c:pt idx="5">
                  <c:v>66.008303584392948</c:v>
                </c:pt>
                <c:pt idx="6">
                  <c:v>64.357633275252724</c:v>
                </c:pt>
                <c:pt idx="7">
                  <c:v>63.12323493566231</c:v>
                </c:pt>
                <c:pt idx="8">
                  <c:v>62.195323016182932</c:v>
                </c:pt>
                <c:pt idx="9">
                  <c:v>61.499722605110918</c:v>
                </c:pt>
                <c:pt idx="10">
                  <c:v>60.985099214411683</c:v>
                </c:pt>
                <c:pt idx="11">
                  <c:v>60.614858691451808</c:v>
                </c:pt>
                <c:pt idx="12">
                  <c:v>60.36192760403339</c:v>
                </c:pt>
                <c:pt idx="13">
                  <c:v>60.20528431119665</c:v>
                </c:pt>
                <c:pt idx="14">
                  <c:v>60.127560074532354</c:v>
                </c:pt>
                <c:pt idx="15">
                  <c:v>60.113314411070135</c:v>
                </c:pt>
                <c:pt idx="16">
                  <c:v>60.147772127888359</c:v>
                </c:pt>
                <c:pt idx="17">
                  <c:v>60.215935270672588</c:v>
                </c:pt>
                <c:pt idx="18">
                  <c:v>60.302075236571902</c:v>
                </c:pt>
                <c:pt idx="19">
                  <c:v>60.389673660552589</c:v>
                </c:pt>
                <c:pt idx="20">
                  <c:v>60.46190296884005</c:v>
                </c:pt>
                <c:pt idx="21">
                  <c:v>60.502692530020056</c:v>
                </c:pt>
                <c:pt idx="22">
                  <c:v>60.49828909374871</c:v>
                </c:pt>
                <c:pt idx="23">
                  <c:v>60.439000871521912</c:v>
                </c:pt>
                <c:pt idx="24">
                  <c:v>60.320603551097435</c:v>
                </c:pt>
                <c:pt idx="25">
                  <c:v>60.144859598726207</c:v>
                </c:pt>
                <c:pt idx="26">
                  <c:v>59.918899749810592</c:v>
                </c:pt>
                <c:pt idx="27">
                  <c:v>59.653710099265524</c:v>
                </c:pt>
                <c:pt idx="28">
                  <c:v>59.362264834872136</c:v>
                </c:pt>
                <c:pt idx="29">
                  <c:v>59.057815731059847</c:v>
                </c:pt>
                <c:pt idx="30">
                  <c:v>58.752635037912597</c:v>
                </c:pt>
                <c:pt idx="31">
                  <c:v>58.457283569740419</c:v>
                </c:pt>
                <c:pt idx="32">
                  <c:v>58.180329889892676</c:v>
                </c:pt>
                <c:pt idx="33">
                  <c:v>57.928387837227675</c:v>
                </c:pt>
                <c:pt idx="34">
                  <c:v>57.706340082041507</c:v>
                </c:pt>
                <c:pt idx="35">
                  <c:v>57.517643404922666</c:v>
                </c:pt>
                <c:pt idx="36">
                  <c:v>57.364645309295518</c:v>
                </c:pt>
                <c:pt idx="37">
                  <c:v>57.248870582636805</c:v>
                </c:pt>
                <c:pt idx="38">
                  <c:v>57.171257090861033</c:v>
                </c:pt>
                <c:pt idx="39">
                  <c:v>57.13233282424526</c:v>
                </c:pt>
                <c:pt idx="40">
                  <c:v>57.13233282424526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B498-4950-926B-366E2C04D3D9}"/>
            </c:ext>
          </c:extLst>
        </c:ser>
        <c:ser>
          <c:idx val="37"/>
          <c:order val="37"/>
          <c:tx>
            <c:strRef>
              <c:f>'Laplace High Def - VBA '!$AW$3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'Laplace High Def - VBA '!$K$4:$K$44</c:f>
              <c:numCache>
                <c:formatCode>General</c:formatCode>
                <c:ptCount val="41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</c:numCache>
            </c:numRef>
          </c:cat>
          <c:val>
            <c:numRef>
              <c:f>'Laplace High Def - VBA '!$AW$4:$AW$44</c:f>
              <c:numCache>
                <c:formatCode>0.00</c:formatCode>
                <c:ptCount val="41"/>
                <c:pt idx="0">
                  <c:v>85.008917212879794</c:v>
                </c:pt>
                <c:pt idx="1">
                  <c:v>75.253882254595354</c:v>
                </c:pt>
                <c:pt idx="2">
                  <c:v>69.219813316807347</c:v>
                </c:pt>
                <c:pt idx="3">
                  <c:v>65.391622998156521</c:v>
                </c:pt>
                <c:pt idx="4">
                  <c:v>62.856683132009273</c:v>
                </c:pt>
                <c:pt idx="5">
                  <c:v>61.107717228572717</c:v>
                </c:pt>
                <c:pt idx="6">
                  <c:v>59.860597120537363</c:v>
                </c:pt>
                <c:pt idx="7">
                  <c:v>58.950414755999901</c:v>
                </c:pt>
                <c:pt idx="8">
                  <c:v>58.277216276392096</c:v>
                </c:pt>
                <c:pt idx="9">
                  <c:v>57.777722546078188</c:v>
                </c:pt>
                <c:pt idx="10">
                  <c:v>57.410159121380225</c:v>
                </c:pt>
                <c:pt idx="11">
                  <c:v>57.145773332698525</c:v>
                </c:pt>
                <c:pt idx="12">
                  <c:v>56.963861251441813</c:v>
                </c:pt>
                <c:pt idx="13">
                  <c:v>56.848701727985286</c:v>
                </c:pt>
                <c:pt idx="14">
                  <c:v>56.787567503064572</c:v>
                </c:pt>
                <c:pt idx="15">
                  <c:v>56.769376893823633</c:v>
                </c:pt>
                <c:pt idx="16">
                  <c:v>56.78376174679434</c:v>
                </c:pt>
                <c:pt idx="17">
                  <c:v>56.820450517744142</c:v>
                </c:pt>
                <c:pt idx="18">
                  <c:v>56.8689409237844</c:v>
                </c:pt>
                <c:pt idx="19">
                  <c:v>56.918479387386</c:v>
                </c:pt>
                <c:pt idx="20">
                  <c:v>56.958373804974386</c:v>
                </c:pt>
                <c:pt idx="21">
                  <c:v>56.97863416356256</c:v>
                </c:pt>
                <c:pt idx="22">
                  <c:v>56.970858484027048</c:v>
                </c:pt>
                <c:pt idx="23">
                  <c:v>56.929176201553361</c:v>
                </c:pt>
                <c:pt idx="24">
                  <c:v>56.850977860945996</c:v>
                </c:pt>
                <c:pt idx="25">
                  <c:v>56.737172011056217</c:v>
                </c:pt>
                <c:pt idx="26">
                  <c:v>56.591857314909319</c:v>
                </c:pt>
                <c:pt idx="27">
                  <c:v>56.421516111330149</c:v>
                </c:pt>
                <c:pt idx="28">
                  <c:v>56.233982065937099</c:v>
                </c:pt>
                <c:pt idx="29">
                  <c:v>56.037444955481988</c:v>
                </c:pt>
                <c:pt idx="30">
                  <c:v>55.839669607820355</c:v>
                </c:pt>
                <c:pt idx="31">
                  <c:v>55.647496086990273</c:v>
                </c:pt>
                <c:pt idx="32">
                  <c:v>55.466603791745058</c:v>
                </c:pt>
                <c:pt idx="33">
                  <c:v>55.301478113363046</c:v>
                </c:pt>
                <c:pt idx="34">
                  <c:v>55.155507687942873</c:v>
                </c:pt>
                <c:pt idx="35">
                  <c:v>55.031149200317898</c:v>
                </c:pt>
                <c:pt idx="36">
                  <c:v>54.930113108689241</c:v>
                </c:pt>
                <c:pt idx="37">
                  <c:v>54.853540082643249</c:v>
                </c:pt>
                <c:pt idx="38">
                  <c:v>54.80215097765182</c:v>
                </c:pt>
                <c:pt idx="39">
                  <c:v>54.776362015866027</c:v>
                </c:pt>
                <c:pt idx="40">
                  <c:v>54.776362015866027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B498-4950-926B-366E2C04D3D9}"/>
            </c:ext>
          </c:extLst>
        </c:ser>
        <c:ser>
          <c:idx val="38"/>
          <c:order val="38"/>
          <c:tx>
            <c:strRef>
              <c:f>'Laplace High Def - VBA '!$AX$3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'Laplace High Def - VBA '!$K$4:$K$44</c:f>
              <c:numCache>
                <c:formatCode>General</c:formatCode>
                <c:ptCount val="41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</c:numCache>
            </c:numRef>
          </c:cat>
          <c:val>
            <c:numRef>
              <c:f>'Laplace High Def - VBA '!$AX$4:$AX$44</c:f>
              <c:numCache>
                <c:formatCode>0.00</c:formatCode>
                <c:ptCount val="41"/>
                <c:pt idx="0">
                  <c:v>75.063470209876044</c:v>
                </c:pt>
                <c:pt idx="1">
                  <c:v>65.244963626624383</c:v>
                </c:pt>
                <c:pt idx="2">
                  <c:v>60.662502042026119</c:v>
                </c:pt>
                <c:pt idx="3">
                  <c:v>58.185231224672741</c:v>
                </c:pt>
                <c:pt idx="4">
                  <c:v>56.68679985850833</c:v>
                </c:pt>
                <c:pt idx="5">
                  <c:v>55.705285077351292</c:v>
                </c:pt>
                <c:pt idx="6">
                  <c:v>55.026623222324119</c:v>
                </c:pt>
                <c:pt idx="7">
                  <c:v>54.540610691407849</c:v>
                </c:pt>
                <c:pt idx="8">
                  <c:v>54.185404787307363</c:v>
                </c:pt>
                <c:pt idx="9">
                  <c:v>53.923792181429512</c:v>
                </c:pt>
                <c:pt idx="10">
                  <c:v>53.732041392332505</c:v>
                </c:pt>
                <c:pt idx="11">
                  <c:v>53.594214266520268</c:v>
                </c:pt>
                <c:pt idx="12">
                  <c:v>53.499042341050043</c:v>
                </c:pt>
                <c:pt idx="13">
                  <c:v>53.43809384623809</c:v>
                </c:pt>
                <c:pt idx="14">
                  <c:v>53.40463131591703</c:v>
                </c:pt>
                <c:pt idx="15">
                  <c:v>53.392863914365478</c:v>
                </c:pt>
                <c:pt idx="16">
                  <c:v>53.397447447721262</c:v>
                </c:pt>
                <c:pt idx="17">
                  <c:v>53.413164129725246</c:v>
                </c:pt>
                <c:pt idx="18">
                  <c:v>53.434758553435572</c:v>
                </c:pt>
                <c:pt idx="19">
                  <c:v>53.456929160232633</c:v>
                </c:pt>
                <c:pt idx="20">
                  <c:v>53.474478700108946</c:v>
                </c:pt>
                <c:pt idx="21">
                  <c:v>53.482611835228766</c:v>
                </c:pt>
                <c:pt idx="22">
                  <c:v>53.477334477243573</c:v>
                </c:pt>
                <c:pt idx="23">
                  <c:v>53.455867589718473</c:v>
                </c:pt>
                <c:pt idx="24">
                  <c:v>53.416959680076964</c:v>
                </c:pt>
                <c:pt idx="25">
                  <c:v>53.360993269643373</c:v>
                </c:pt>
                <c:pt idx="26">
                  <c:v>53.289841387440333</c:v>
                </c:pt>
                <c:pt idx="27">
                  <c:v>53.206514965208648</c:v>
                </c:pt>
                <c:pt idx="28">
                  <c:v>53.114702362064101</c:v>
                </c:pt>
                <c:pt idx="29">
                  <c:v>53.018312417110664</c:v>
                </c:pt>
                <c:pt idx="30">
                  <c:v>52.921102350896575</c:v>
                </c:pt>
                <c:pt idx="31">
                  <c:v>52.826427378655268</c:v>
                </c:pt>
                <c:pt idx="32">
                  <c:v>52.73711107673423</c:v>
                </c:pt>
                <c:pt idx="33">
                  <c:v>52.655413136536588</c:v>
                </c:pt>
                <c:pt idx="34">
                  <c:v>52.583063356049067</c:v>
                </c:pt>
                <c:pt idx="35">
                  <c:v>52.521332599716814</c:v>
                </c:pt>
                <c:pt idx="36">
                  <c:v>52.471117842500291</c:v>
                </c:pt>
                <c:pt idx="37">
                  <c:v>52.433025661595131</c:v>
                </c:pt>
                <c:pt idx="38">
                  <c:v>52.407444721236992</c:v>
                </c:pt>
                <c:pt idx="39">
                  <c:v>52.394602245701009</c:v>
                </c:pt>
                <c:pt idx="40">
                  <c:v>52.394602245701009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B498-4950-926B-366E2C04D3D9}"/>
            </c:ext>
          </c:extLst>
        </c:ser>
        <c:ser>
          <c:idx val="39"/>
          <c:order val="39"/>
          <c:tx>
            <c:strRef>
              <c:f>'Laplace High Def - VBA '!$AY$3</c:f>
              <c:strCache>
                <c:ptCount val="1"/>
              </c:strCache>
            </c:strRef>
          </c:tx>
          <c:cat>
            <c:numRef>
              <c:f>'Laplace High Def - VBA '!$K$4:$K$44</c:f>
              <c:numCache>
                <c:formatCode>General</c:formatCode>
                <c:ptCount val="41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</c:numCache>
            </c:numRef>
          </c:cat>
          <c:val>
            <c:numRef>
              <c:f>'Laplace High Def - VBA '!$AY$4:$AY$44</c:f>
              <c:numCache>
                <c:formatCode>General</c:formatCode>
                <c:ptCount val="41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50</c:v>
                </c:pt>
                <c:pt idx="29">
                  <c:v>50</c:v>
                </c:pt>
                <c:pt idx="30">
                  <c:v>50</c:v>
                </c:pt>
                <c:pt idx="31">
                  <c:v>50</c:v>
                </c:pt>
                <c:pt idx="32">
                  <c:v>50</c:v>
                </c:pt>
                <c:pt idx="33">
                  <c:v>50</c:v>
                </c:pt>
                <c:pt idx="34">
                  <c:v>50</c:v>
                </c:pt>
                <c:pt idx="35">
                  <c:v>50</c:v>
                </c:pt>
                <c:pt idx="36">
                  <c:v>50</c:v>
                </c:pt>
                <c:pt idx="37">
                  <c:v>50</c:v>
                </c:pt>
                <c:pt idx="38">
                  <c:v>50</c:v>
                </c:pt>
                <c:pt idx="39">
                  <c:v>50</c:v>
                </c:pt>
                <c:pt idx="4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B498-4950-926B-366E2C04D3D9}"/>
            </c:ext>
          </c:extLst>
        </c:ser>
        <c:bandFmts/>
        <c:axId val="343581440"/>
        <c:axId val="343582976"/>
        <c:axId val="214480640"/>
      </c:surface3DChart>
      <c:catAx>
        <c:axId val="343581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3582976"/>
        <c:crosses val="autoZero"/>
        <c:auto val="1"/>
        <c:lblAlgn val="ctr"/>
        <c:lblOffset val="100"/>
        <c:noMultiLvlLbl val="0"/>
      </c:catAx>
      <c:valAx>
        <c:axId val="343582976"/>
        <c:scaling>
          <c:orientation val="minMax"/>
          <c:max val="200"/>
          <c:min val="0"/>
        </c:scaling>
        <c:delete val="0"/>
        <c:axPos val="r"/>
        <c:majorGridlines/>
        <c:numFmt formatCode="0.00" sourceLinked="1"/>
        <c:majorTickMark val="out"/>
        <c:minorTickMark val="none"/>
        <c:tickLblPos val="nextTo"/>
        <c:crossAx val="343581440"/>
        <c:crosses val="autoZero"/>
        <c:crossBetween val="midCat"/>
      </c:valAx>
      <c:serAx>
        <c:axId val="214480640"/>
        <c:scaling>
          <c:orientation val="minMax"/>
        </c:scaling>
        <c:delete val="0"/>
        <c:axPos val="b"/>
        <c:majorTickMark val="out"/>
        <c:minorTickMark val="none"/>
        <c:tickLblPos val="nextTo"/>
        <c:crossAx val="343582976"/>
        <c:crosses val="autoZero"/>
      </c:serAx>
    </c:plotArea>
    <c:plotVisOnly val="1"/>
    <c:dispBlanksAs val="zero"/>
    <c:showDLblsOverMax val="0"/>
  </c:chart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Calor!$E$10</c:f>
              <c:strCache>
                <c:ptCount val="1"/>
                <c:pt idx="0">
                  <c:v>T</c:v>
                </c:pt>
              </c:strCache>
            </c:strRef>
          </c:tx>
          <c:xVal>
            <c:numRef>
              <c:f>Calor!$D$11:$D$16</c:f>
              <c:numCache>
                <c:formatCode>General</c:formatCode>
                <c:ptCount val="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</c:numCache>
            </c:numRef>
          </c:xVal>
          <c:yVal>
            <c:numRef>
              <c:f>Calor!$E$11:$E$16</c:f>
              <c:numCache>
                <c:formatCode>General</c:formatCode>
                <c:ptCount val="6"/>
                <c:pt idx="0">
                  <c:v>100</c:v>
                </c:pt>
                <c:pt idx="1">
                  <c:v>37.35645869269463</c:v>
                </c:pt>
                <c:pt idx="2">
                  <c:v>9.1125585622135326</c:v>
                </c:pt>
                <c:pt idx="3">
                  <c:v>5.4728152095434837</c:v>
                </c:pt>
                <c:pt idx="4">
                  <c:v>18.761927058347005</c:v>
                </c:pt>
                <c:pt idx="5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8-4585-A0D9-727CC1D1B8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3578240"/>
        <c:axId val="1"/>
      </c:scatterChart>
      <c:valAx>
        <c:axId val="823578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23578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'Calor - VBA'!$E$10</c:f>
              <c:strCache>
                <c:ptCount val="1"/>
                <c:pt idx="0">
                  <c:v>T</c:v>
                </c:pt>
              </c:strCache>
            </c:strRef>
          </c:tx>
          <c:xVal>
            <c:numRef>
              <c:f>'Calor - VBA'!$D$11:$D$16</c:f>
              <c:numCache>
                <c:formatCode>General</c:formatCode>
                <c:ptCount val="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</c:numCache>
            </c:numRef>
          </c:xVal>
          <c:yVal>
            <c:numRef>
              <c:f>'Calor - VBA'!$E$11:$E$16</c:f>
              <c:numCache>
                <c:formatCode>General</c:formatCode>
                <c:ptCount val="6"/>
                <c:pt idx="0">
                  <c:v>100</c:v>
                </c:pt>
                <c:pt idx="1">
                  <c:v>87.73526542290962</c:v>
                </c:pt>
                <c:pt idx="2">
                  <c:v>76.335661625663747</c:v>
                </c:pt>
                <c:pt idx="3">
                  <c:v>66.335759454786654</c:v>
                </c:pt>
                <c:pt idx="4">
                  <c:v>57.735423713755594</c:v>
                </c:pt>
                <c:pt idx="5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B0-4297-8554-732357C9B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593344"/>
        <c:axId val="343594880"/>
      </c:scatterChart>
      <c:valAx>
        <c:axId val="34359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343594880"/>
        <c:crosses val="autoZero"/>
        <c:crossBetween val="midCat"/>
      </c:valAx>
      <c:valAx>
        <c:axId val="343594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3593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'Calor - Gaussiana'!$DD$2</c:f>
              <c:strCache>
                <c:ptCount val="1"/>
                <c:pt idx="0">
                  <c:v>T</c:v>
                </c:pt>
              </c:strCache>
            </c:strRef>
          </c:tx>
          <c:invertIfNegative val="0"/>
          <c:cat>
            <c:numRef>
              <c:f>'Calor - Gaussiana'!$DC$3:$DC$53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cat>
          <c:val>
            <c:numRef>
              <c:f>'Calor - Gaussiana'!$DD$3:$DD$53</c:f>
              <c:numCache>
                <c:formatCode>0.00</c:formatCode>
                <c:ptCount val="51"/>
                <c:pt idx="0">
                  <c:v>0</c:v>
                </c:pt>
                <c:pt idx="1">
                  <c:v>3.5120892843746733E-7</c:v>
                </c:pt>
                <c:pt idx="2">
                  <c:v>1.6682256082885383E-6</c:v>
                </c:pt>
                <c:pt idx="3">
                  <c:v>6.8978627005611376E-6</c:v>
                </c:pt>
                <c:pt idx="4">
                  <c:v>2.5824775422223277E-5</c:v>
                </c:pt>
                <c:pt idx="5">
                  <c:v>8.8286274643762676E-5</c:v>
                </c:pt>
                <c:pt idx="6">
                  <c:v>2.7733075542043118E-4</c:v>
                </c:pt>
                <c:pt idx="7">
                  <c:v>8.046652290302083E-4</c:v>
                </c:pt>
                <c:pt idx="8">
                  <c:v>2.1660157168017996E-3</c:v>
                </c:pt>
                <c:pt idx="9">
                  <c:v>5.4296749929206821E-3</c:v>
                </c:pt>
                <c:pt idx="10">
                  <c:v>1.2716246077243962E-2</c:v>
                </c:pt>
                <c:pt idx="11">
                  <c:v>2.7901837507101561E-2</c:v>
                </c:pt>
                <c:pt idx="12">
                  <c:v>5.7497692145073713E-2</c:v>
                </c:pt>
                <c:pt idx="13">
                  <c:v>0.11151399279911094</c:v>
                </c:pt>
                <c:pt idx="14">
                  <c:v>0.20392423033689538</c:v>
                </c:pt>
                <c:pt idx="15">
                  <c:v>0.35217999814492229</c:v>
                </c:pt>
                <c:pt idx="16">
                  <c:v>0.57520384989806594</c:v>
                </c:pt>
                <c:pt idx="17">
                  <c:v>0.8895368254551953</c:v>
                </c:pt>
                <c:pt idx="18">
                  <c:v>1.303893240417334</c:v>
                </c:pt>
                <c:pt idx="19">
                  <c:v>1.8131792211503144</c:v>
                </c:pt>
                <c:pt idx="20">
                  <c:v>2.3937777206303115</c:v>
                </c:pt>
                <c:pt idx="21">
                  <c:v>3.0021929512275207</c:v>
                </c:pt>
                <c:pt idx="22">
                  <c:v>3.5786512626278495</c:v>
                </c:pt>
                <c:pt idx="23">
                  <c:v>4.0559273680725525</c:v>
                </c:pt>
                <c:pt idx="24">
                  <c:v>4.3718648448739312</c:v>
                </c:pt>
                <c:pt idx="25">
                  <c:v>4.4824758120200139</c:v>
                </c:pt>
                <c:pt idx="26">
                  <c:v>4.3718648448739312</c:v>
                </c:pt>
                <c:pt idx="27">
                  <c:v>4.0559273680725525</c:v>
                </c:pt>
                <c:pt idx="28">
                  <c:v>3.5786512626278491</c:v>
                </c:pt>
                <c:pt idx="29">
                  <c:v>3.0021929512275203</c:v>
                </c:pt>
                <c:pt idx="30">
                  <c:v>2.3937777206303115</c:v>
                </c:pt>
                <c:pt idx="31">
                  <c:v>1.8131792211503142</c:v>
                </c:pt>
                <c:pt idx="32">
                  <c:v>1.3038932404173338</c:v>
                </c:pt>
                <c:pt idx="33">
                  <c:v>0.88953682545519519</c:v>
                </c:pt>
                <c:pt idx="34">
                  <c:v>0.57520384989806594</c:v>
                </c:pt>
                <c:pt idx="35">
                  <c:v>0.35217999814492223</c:v>
                </c:pt>
                <c:pt idx="36">
                  <c:v>0.20392423033689533</c:v>
                </c:pt>
                <c:pt idx="37">
                  <c:v>0.11151399279911091</c:v>
                </c:pt>
                <c:pt idx="38">
                  <c:v>5.7497692145073699E-2</c:v>
                </c:pt>
                <c:pt idx="39">
                  <c:v>2.7901837507101554E-2</c:v>
                </c:pt>
                <c:pt idx="40">
                  <c:v>1.271624607724396E-2</c:v>
                </c:pt>
                <c:pt idx="41">
                  <c:v>5.429674992920683E-3</c:v>
                </c:pt>
                <c:pt idx="42">
                  <c:v>2.1660157168017996E-3</c:v>
                </c:pt>
                <c:pt idx="43">
                  <c:v>8.046652290302083E-4</c:v>
                </c:pt>
                <c:pt idx="44">
                  <c:v>2.7733075542043118E-4</c:v>
                </c:pt>
                <c:pt idx="45">
                  <c:v>8.8286274643762676E-5</c:v>
                </c:pt>
                <c:pt idx="46">
                  <c:v>2.5824775422223273E-5</c:v>
                </c:pt>
                <c:pt idx="47">
                  <c:v>6.897862700561135E-6</c:v>
                </c:pt>
                <c:pt idx="48">
                  <c:v>1.6682256082885381E-6</c:v>
                </c:pt>
                <c:pt idx="49">
                  <c:v>3.5120892843746722E-7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A9-4B19-AAEE-B8B0DF1B8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4806272"/>
        <c:axId val="1"/>
      </c:barChart>
      <c:catAx>
        <c:axId val="714806272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tickLblSkip val="4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714806272"/>
        <c:crosses val="autoZero"/>
        <c:crossBetween val="between"/>
      </c:valAx>
    </c:plotArea>
    <c:plotVisOnly val="0"/>
    <c:dispBlanksAs val="gap"/>
    <c:showDLblsOverMax val="0"/>
  </c:chart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2"/>
          <c:order val="0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Gaussiana'!$G$3:$G$53</c:f>
              <c:numCache>
                <c:formatCode>0.00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4.6855476884631404</c:v>
                </c:pt>
                <c:pt idx="24">
                  <c:v>11.870054144106621</c:v>
                </c:pt>
                <c:pt idx="25">
                  <c:v>16.888796334860476</c:v>
                </c:pt>
                <c:pt idx="26">
                  <c:v>11.870054144106621</c:v>
                </c:pt>
                <c:pt idx="27">
                  <c:v>4.6855476884631404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5C-43F8-B0B4-9D7490B82E58}"/>
            </c:ext>
          </c:extLst>
        </c:ser>
        <c:ser>
          <c:idx val="3"/>
          <c:order val="1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Gaussiana'!$H$3:$H$53</c:f>
              <c:numCache>
                <c:formatCode>0.00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1.4343513332030022</c:v>
                </c:pt>
                <c:pt idx="23">
                  <c:v>5.4505350661714083</c:v>
                </c:pt>
                <c:pt idx="24">
                  <c:v>11.207065083426123</c:v>
                </c:pt>
                <c:pt idx="25">
                  <c:v>13.816097034398933</c:v>
                </c:pt>
                <c:pt idx="26">
                  <c:v>11.207065083426123</c:v>
                </c:pt>
                <c:pt idx="27">
                  <c:v>5.4505350661714083</c:v>
                </c:pt>
                <c:pt idx="28">
                  <c:v>1.4343513332030022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5C-43F8-B0B4-9D7490B82E58}"/>
            </c:ext>
          </c:extLst>
        </c:ser>
        <c:ser>
          <c:idx val="4"/>
          <c:order val="2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Gaussiana'!$I$3:$I$53</c:f>
              <c:numCache>
                <c:formatCode>0.00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0.43908714281724559</c:v>
                </c:pt>
                <c:pt idx="22">
                  <c:v>2.2247081902740442</c:v>
                </c:pt>
                <c:pt idx="23">
                  <c:v>5.9832941327896663</c:v>
                </c:pt>
                <c:pt idx="24">
                  <c:v>10.243545267217376</c:v>
                </c:pt>
                <c:pt idx="25">
                  <c:v>12.218730533803335</c:v>
                </c:pt>
                <c:pt idx="26">
                  <c:v>10.243545267217376</c:v>
                </c:pt>
                <c:pt idx="27">
                  <c:v>5.9832941327896663</c:v>
                </c:pt>
                <c:pt idx="28">
                  <c:v>2.2247081902740442</c:v>
                </c:pt>
                <c:pt idx="29">
                  <c:v>0.43908714281724559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5C-43F8-B0B4-9D7490B82E58}"/>
            </c:ext>
          </c:extLst>
        </c:ser>
        <c:ser>
          <c:idx val="5"/>
          <c:order val="3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Gaussiana'!$J$3:$J$53</c:f>
              <c:numCache>
                <c:formatCode>0.00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0.13441443147466703</c:v>
                </c:pt>
                <c:pt idx="21">
                  <c:v>0.85129139933955777</c:v>
                </c:pt>
                <c:pt idx="22">
                  <c:v>2.8286770357002147</c:v>
                </c:pt>
                <c:pt idx="23">
                  <c:v>6.136865109905612</c:v>
                </c:pt>
                <c:pt idx="24">
                  <c:v>9.5440353076739832</c:v>
                </c:pt>
                <c:pt idx="25">
                  <c:v>11.009433431811932</c:v>
                </c:pt>
                <c:pt idx="26">
                  <c:v>9.5440353076739832</c:v>
                </c:pt>
                <c:pt idx="27">
                  <c:v>6.1368651099056111</c:v>
                </c:pt>
                <c:pt idx="28">
                  <c:v>2.8286770357002147</c:v>
                </c:pt>
                <c:pt idx="29">
                  <c:v>0.85129139933955777</c:v>
                </c:pt>
                <c:pt idx="30">
                  <c:v>0.13441443147466703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65C-43F8-B0B4-9D7490B82E58}"/>
            </c:ext>
          </c:extLst>
        </c:ser>
        <c:ser>
          <c:idx val="6"/>
          <c:order val="4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Gaussiana'!$K$3:$K$53</c:f>
              <c:numCache>
                <c:formatCode>0.00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4.1147274941224603E-2</c:v>
                </c:pt>
                <c:pt idx="20">
                  <c:v>0.31271928955330697</c:v>
                </c:pt>
                <c:pt idx="21">
                  <c:v>1.2371613998994861</c:v>
                </c:pt>
                <c:pt idx="22">
                  <c:v>3.2360655370812577</c:v>
                </c:pt>
                <c:pt idx="23">
                  <c:v>6.1671657599759104</c:v>
                </c:pt>
                <c:pt idx="24">
                  <c:v>8.9496152851340582</c:v>
                </c:pt>
                <c:pt idx="25">
                  <c:v>10.112250906829514</c:v>
                </c:pt>
                <c:pt idx="26">
                  <c:v>8.9496152851340565</c:v>
                </c:pt>
                <c:pt idx="27">
                  <c:v>6.1671657599759095</c:v>
                </c:pt>
                <c:pt idx="28">
                  <c:v>3.2360655370812572</c:v>
                </c:pt>
                <c:pt idx="29">
                  <c:v>1.2371613998994861</c:v>
                </c:pt>
                <c:pt idx="30">
                  <c:v>0.31271928955330697</c:v>
                </c:pt>
                <c:pt idx="31">
                  <c:v>4.1147274941224603E-2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65C-43F8-B0B4-9D7490B82E58}"/>
            </c:ext>
          </c:extLst>
        </c:ser>
        <c:ser>
          <c:idx val="7"/>
          <c:order val="5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Gaussiana'!$L$3:$L$53</c:f>
              <c:numCache>
                <c:formatCode>0.00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1.2596104573844266E-2</c:v>
                </c:pt>
                <c:pt idx="19">
                  <c:v>0.11168546055475248</c:v>
                </c:pt>
                <c:pt idx="20">
                  <c:v>0.51257748212496923</c:v>
                </c:pt>
                <c:pt idx="21">
                  <c:v>1.5660783468899737</c:v>
                </c:pt>
                <c:pt idx="22">
                  <c:v>3.5214316857688743</c:v>
                </c:pt>
                <c:pt idx="23">
                  <c:v>6.1216604443422868</c:v>
                </c:pt>
                <c:pt idx="24">
                  <c:v>8.4537538861148676</c:v>
                </c:pt>
                <c:pt idx="25">
                  <c:v>9.4004331792608671</c:v>
                </c:pt>
                <c:pt idx="26">
                  <c:v>8.4537538861148658</c:v>
                </c:pt>
                <c:pt idx="27">
                  <c:v>6.121660444342286</c:v>
                </c:pt>
                <c:pt idx="28">
                  <c:v>3.5214316857688739</c:v>
                </c:pt>
                <c:pt idx="29">
                  <c:v>1.5660783468899735</c:v>
                </c:pt>
                <c:pt idx="30">
                  <c:v>0.51257748212496923</c:v>
                </c:pt>
                <c:pt idx="31">
                  <c:v>0.11168546055475248</c:v>
                </c:pt>
                <c:pt idx="32">
                  <c:v>1.2596104573844266E-2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65C-43F8-B0B4-9D7490B82E58}"/>
            </c:ext>
          </c:extLst>
        </c:ser>
        <c:ser>
          <c:idx val="8"/>
          <c:order val="6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Gaussiana'!$M$3:$M$53</c:f>
              <c:numCache>
                <c:formatCode>0.00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3.8559503797482449E-3</c:v>
                </c:pt>
                <c:pt idx="18">
                  <c:v>3.9073630514782208E-2</c:v>
                </c:pt>
                <c:pt idx="19">
                  <c:v>0.20407403165352039</c:v>
                </c:pt>
                <c:pt idx="20">
                  <c:v>0.71235569942949606</c:v>
                </c:pt>
                <c:pt idx="21">
                  <c:v>1.8421556348840236</c:v>
                </c:pt>
                <c:pt idx="22">
                  <c:v>3.7188425285325004</c:v>
                </c:pt>
                <c:pt idx="23">
                  <c:v>6.0395782045052977</c:v>
                </c:pt>
                <c:pt idx="24">
                  <c:v>8.0296475140863226</c:v>
                </c:pt>
                <c:pt idx="25">
                  <c:v>8.8208336120286219</c:v>
                </c:pt>
                <c:pt idx="26">
                  <c:v>8.0296475140863208</c:v>
                </c:pt>
                <c:pt idx="27">
                  <c:v>6.0395782045052968</c:v>
                </c:pt>
                <c:pt idx="28">
                  <c:v>3.7188425285325</c:v>
                </c:pt>
                <c:pt idx="29">
                  <c:v>1.8421556348840233</c:v>
                </c:pt>
                <c:pt idx="30">
                  <c:v>0.71235569942949606</c:v>
                </c:pt>
                <c:pt idx="31">
                  <c:v>0.20407403165352039</c:v>
                </c:pt>
                <c:pt idx="32">
                  <c:v>3.9073630514782208E-2</c:v>
                </c:pt>
                <c:pt idx="33">
                  <c:v>3.8559503797482449E-3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65C-43F8-B0B4-9D7490B82E58}"/>
            </c:ext>
          </c:extLst>
        </c:ser>
        <c:ser>
          <c:idx val="9"/>
          <c:order val="7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Gaussiana'!$N$3:$N$53</c:f>
              <c:numCache>
                <c:formatCode>0.00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1.1803929733923198E-3</c:v>
                </c:pt>
                <c:pt idx="17">
                  <c:v>1.3456479896672445E-2</c:v>
                </c:pt>
                <c:pt idx="18">
                  <c:v>7.8803034903671257E-2</c:v>
                </c:pt>
                <c:pt idx="19">
                  <c:v>0.3091601336853278</c:v>
                </c:pt>
                <c:pt idx="20">
                  <c:v>0.9026163936168079</c:v>
                </c:pt>
                <c:pt idx="21">
                  <c:v>2.0707944996372731</c:v>
                </c:pt>
                <c:pt idx="22">
                  <c:v>3.8547758292440273</c:v>
                </c:pt>
                <c:pt idx="23">
                  <c:v>5.938353806630265</c:v>
                </c:pt>
                <c:pt idx="24">
                  <c:v>7.662642449298958</c:v>
                </c:pt>
                <c:pt idx="25">
                  <c:v>8.3364339602272128</c:v>
                </c:pt>
                <c:pt idx="26">
                  <c:v>7.6626424492989571</c:v>
                </c:pt>
                <c:pt idx="27">
                  <c:v>5.9383538066302641</c:v>
                </c:pt>
                <c:pt idx="28">
                  <c:v>3.8547758292440268</c:v>
                </c:pt>
                <c:pt idx="29">
                  <c:v>2.0707944996372731</c:v>
                </c:pt>
                <c:pt idx="30">
                  <c:v>0.90261639361680779</c:v>
                </c:pt>
                <c:pt idx="31">
                  <c:v>0.3091601336853278</c:v>
                </c:pt>
                <c:pt idx="32">
                  <c:v>7.8803034903671257E-2</c:v>
                </c:pt>
                <c:pt idx="33">
                  <c:v>1.3456479896672445E-2</c:v>
                </c:pt>
                <c:pt idx="34">
                  <c:v>1.1803929733923198E-3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65C-43F8-B0B4-9D7490B82E58}"/>
            </c:ext>
          </c:extLst>
        </c:ser>
        <c:ser>
          <c:idx val="10"/>
          <c:order val="8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Gaussiana'!$O$3:$O$53</c:f>
              <c:numCache>
                <c:formatCode>0.00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3.6134478777315914E-4</c:v>
                </c:pt>
                <c:pt idx="16">
                  <c:v>4.5770339784600156E-3</c:v>
                </c:pt>
                <c:pt idx="17">
                  <c:v>2.9702541554953676E-2</c:v>
                </c:pt>
                <c:pt idx="18">
                  <c:v>0.12931646667142363</c:v>
                </c:pt>
                <c:pt idx="19">
                  <c:v>0.42031293811894727</c:v>
                </c:pt>
                <c:pt idx="20">
                  <c:v>1.0785516526236401</c:v>
                </c:pt>
                <c:pt idx="21">
                  <c:v>2.2593056905310349</c:v>
                </c:pt>
                <c:pt idx="22">
                  <c:v>3.946489088768359</c:v>
                </c:pt>
                <c:pt idx="23">
                  <c:v>5.8283672755942817</c:v>
                </c:pt>
                <c:pt idx="24">
                  <c:v>7.3410616946845382</c:v>
                </c:pt>
                <c:pt idx="25">
                  <c:v>7.9239085453731786</c:v>
                </c:pt>
                <c:pt idx="26">
                  <c:v>7.3410616946845373</c:v>
                </c:pt>
                <c:pt idx="27">
                  <c:v>5.8283672755942808</c:v>
                </c:pt>
                <c:pt idx="28">
                  <c:v>3.9464890887683586</c:v>
                </c:pt>
                <c:pt idx="29">
                  <c:v>2.2593056905310349</c:v>
                </c:pt>
                <c:pt idx="30">
                  <c:v>1.0785516526236401</c:v>
                </c:pt>
                <c:pt idx="31">
                  <c:v>0.42031293811894721</c:v>
                </c:pt>
                <c:pt idx="32">
                  <c:v>0.12931646667142363</c:v>
                </c:pt>
                <c:pt idx="33">
                  <c:v>2.9702541554953676E-2</c:v>
                </c:pt>
                <c:pt idx="34">
                  <c:v>4.5770339784600156E-3</c:v>
                </c:pt>
                <c:pt idx="35">
                  <c:v>3.6134478777315914E-4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65C-43F8-B0B4-9D7490B82E58}"/>
            </c:ext>
          </c:extLst>
        </c:ser>
        <c:ser>
          <c:idx val="11"/>
          <c:order val="9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Gaussiana'!$P$3:$P$53</c:f>
              <c:numCache>
                <c:formatCode>0.00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1.1061575135913035E-4</c:v>
                </c:pt>
                <c:pt idx="15">
                  <c:v>1.5412461356038827E-3</c:v>
                </c:pt>
                <c:pt idx="16">
                  <c:v>1.097799879044169E-2</c:v>
                </c:pt>
                <c:pt idx="17">
                  <c:v>5.2505118352905597E-2</c:v>
                </c:pt>
                <c:pt idx="18">
                  <c:v>0.18790296044623597</c:v>
                </c:pt>
                <c:pt idx="19">
                  <c:v>0.53273403293236643</c:v>
                </c:pt>
                <c:pt idx="20">
                  <c:v>1.2385053230530387</c:v>
                </c:pt>
                <c:pt idx="21">
                  <c:v>2.414335086550401</c:v>
                </c:pt>
                <c:pt idx="22">
                  <c:v>4.0060895342546647</c:v>
                </c:pt>
                <c:pt idx="23">
                  <c:v>5.7153518364915268</c:v>
                </c:pt>
                <c:pt idx="24">
                  <c:v>7.0564144798677173</c:v>
                </c:pt>
                <c:pt idx="25">
                  <c:v>7.5670635347474802</c:v>
                </c:pt>
                <c:pt idx="26">
                  <c:v>7.0564144798677164</c:v>
                </c:pt>
                <c:pt idx="27">
                  <c:v>5.7153518364915259</c:v>
                </c:pt>
                <c:pt idx="28">
                  <c:v>4.0060895342546639</c:v>
                </c:pt>
                <c:pt idx="29">
                  <c:v>2.414335086550401</c:v>
                </c:pt>
                <c:pt idx="30">
                  <c:v>1.2385053230530387</c:v>
                </c:pt>
                <c:pt idx="31">
                  <c:v>0.53273403293236632</c:v>
                </c:pt>
                <c:pt idx="32">
                  <c:v>0.18790296044623597</c:v>
                </c:pt>
                <c:pt idx="33">
                  <c:v>5.2505118352905597E-2</c:v>
                </c:pt>
                <c:pt idx="34">
                  <c:v>1.097799879044169E-2</c:v>
                </c:pt>
                <c:pt idx="35">
                  <c:v>1.5412461356038827E-3</c:v>
                </c:pt>
                <c:pt idx="36">
                  <c:v>1.1061575135913035E-4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65C-43F8-B0B4-9D7490B82E58}"/>
            </c:ext>
          </c:extLst>
        </c:ser>
        <c:ser>
          <c:idx val="12"/>
          <c:order val="10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Gaussiana'!$Q$3:$Q$53</c:f>
              <c:numCache>
                <c:formatCode>0.00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3.38619647017746E-5</c:v>
                </c:pt>
                <c:pt idx="14">
                  <c:v>5.1470186346697382E-4</c:v>
                </c:pt>
                <c:pt idx="15">
                  <c:v>3.9920998919078798E-3</c:v>
                </c:pt>
                <c:pt idx="16">
                  <c:v>2.0801580496857847E-2</c:v>
                </c:pt>
                <c:pt idx="17">
                  <c:v>8.1241053821538192E-2</c:v>
                </c:pt>
                <c:pt idx="18">
                  <c:v>0.25201517383178701</c:v>
                </c:pt>
                <c:pt idx="19">
                  <c:v>0.64322593628987923</c:v>
                </c:pt>
                <c:pt idx="20">
                  <c:v>1.3824007740867192</c:v>
                </c:pt>
                <c:pt idx="21">
                  <c:v>2.5416589694708809</c:v>
                </c:pt>
                <c:pt idx="22">
                  <c:v>4.042061326458521</c:v>
                </c:pt>
                <c:pt idx="23">
                  <c:v>5.6026376552076478</c:v>
                </c:pt>
                <c:pt idx="24">
                  <c:v>6.8022062384912596</c:v>
                </c:pt>
                <c:pt idx="25">
                  <c:v>7.2544212562496657</c:v>
                </c:pt>
                <c:pt idx="26">
                  <c:v>6.8022062384912596</c:v>
                </c:pt>
                <c:pt idx="27">
                  <c:v>5.6026376552076469</c:v>
                </c:pt>
                <c:pt idx="28">
                  <c:v>4.042061326458521</c:v>
                </c:pt>
                <c:pt idx="29">
                  <c:v>2.5416589694708809</c:v>
                </c:pt>
                <c:pt idx="30">
                  <c:v>1.3824007740867192</c:v>
                </c:pt>
                <c:pt idx="31">
                  <c:v>0.64322593628987923</c:v>
                </c:pt>
                <c:pt idx="32">
                  <c:v>0.25201517383178701</c:v>
                </c:pt>
                <c:pt idx="33">
                  <c:v>8.1241053821538192E-2</c:v>
                </c:pt>
                <c:pt idx="34">
                  <c:v>2.080158049685784E-2</c:v>
                </c:pt>
                <c:pt idx="35">
                  <c:v>3.9920998919078798E-3</c:v>
                </c:pt>
                <c:pt idx="36">
                  <c:v>5.1470186346697382E-4</c:v>
                </c:pt>
                <c:pt idx="37">
                  <c:v>3.38619647017746E-5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65C-43F8-B0B4-9D7490B82E58}"/>
            </c:ext>
          </c:extLst>
        </c:ser>
        <c:ser>
          <c:idx val="13"/>
          <c:order val="11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Gaussiana'!$R$3:$R$53</c:f>
              <c:numCache>
                <c:formatCode>0.00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1.0365907561767735E-5</c:v>
                </c:pt>
                <c:pt idx="13">
                  <c:v>1.7069194451710867E-4</c:v>
                </c:pt>
                <c:pt idx="14">
                  <c:v>1.4320155766330066E-3</c:v>
                </c:pt>
                <c:pt idx="15">
                  <c:v>8.0733496602269812E-3</c:v>
                </c:pt>
                <c:pt idx="16">
                  <c:v>3.4157700717183472E-2</c:v>
                </c:pt>
                <c:pt idx="17">
                  <c:v>0.11501696607222242</c:v>
                </c:pt>
                <c:pt idx="18">
                  <c:v>0.31949577866275947</c:v>
                </c:pt>
                <c:pt idx="19">
                  <c:v>0.74974555118949593</c:v>
                </c:pt>
                <c:pt idx="20">
                  <c:v>1.5109977202869198</c:v>
                </c:pt>
                <c:pt idx="21">
                  <c:v>2.6460908556760274</c:v>
                </c:pt>
                <c:pt idx="22">
                  <c:v>4.0604819300589758</c:v>
                </c:pt>
                <c:pt idx="23">
                  <c:v>5.4921250800651435</c:v>
                </c:pt>
                <c:pt idx="24">
                  <c:v>6.5734245347590541</c:v>
                </c:pt>
                <c:pt idx="25">
                  <c:v>6.9775549188465602</c:v>
                </c:pt>
                <c:pt idx="26">
                  <c:v>6.5734245347590532</c:v>
                </c:pt>
                <c:pt idx="27">
                  <c:v>5.4921250800651427</c:v>
                </c:pt>
                <c:pt idx="28">
                  <c:v>4.0604819300589758</c:v>
                </c:pt>
                <c:pt idx="29">
                  <c:v>2.6460908556760274</c:v>
                </c:pt>
                <c:pt idx="30">
                  <c:v>1.5109977202869196</c:v>
                </c:pt>
                <c:pt idx="31">
                  <c:v>0.74974555118949593</c:v>
                </c:pt>
                <c:pt idx="32">
                  <c:v>0.31949577866275947</c:v>
                </c:pt>
                <c:pt idx="33">
                  <c:v>0.11501696607222242</c:v>
                </c:pt>
                <c:pt idx="34">
                  <c:v>3.4157700717183472E-2</c:v>
                </c:pt>
                <c:pt idx="35">
                  <c:v>8.0733496602269778E-3</c:v>
                </c:pt>
                <c:pt idx="36">
                  <c:v>1.4320155766330066E-3</c:v>
                </c:pt>
                <c:pt idx="37">
                  <c:v>1.7069194451710867E-4</c:v>
                </c:pt>
                <c:pt idx="38">
                  <c:v>1.0365907561767735E-5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65C-43F8-B0B4-9D7490B82E58}"/>
            </c:ext>
          </c:extLst>
        </c:ser>
        <c:ser>
          <c:idx val="14"/>
          <c:order val="12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Gaussiana'!$S$3:$S$53</c:f>
              <c:numCache>
                <c:formatCode>0.00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3.1732370087044086E-6</c:v>
                </c:pt>
                <c:pt idx="12">
                  <c:v>5.6272069621024839E-5</c:v>
                </c:pt>
                <c:pt idx="13">
                  <c:v>5.0773202466829963E-4</c:v>
                </c:pt>
                <c:pt idx="14">
                  <c:v>3.0789575515752748E-3</c:v>
                </c:pt>
                <c:pt idx="15">
                  <c:v>1.4025293631664486E-2</c:v>
                </c:pt>
                <c:pt idx="16">
                  <c:v>5.0925531624759733E-2</c:v>
                </c:pt>
                <c:pt idx="17">
                  <c:v>0.15285968461370142</c:v>
                </c:pt>
                <c:pt idx="18">
                  <c:v>0.38860933782690216</c:v>
                </c:pt>
                <c:pt idx="19">
                  <c:v>0.8510728154458288</c:v>
                </c:pt>
                <c:pt idx="20">
                  <c:v>1.625438832417027</c:v>
                </c:pt>
                <c:pt idx="21">
                  <c:v>2.7315902247557746</c:v>
                </c:pt>
                <c:pt idx="22">
                  <c:v>4.0657631776987371</c:v>
                </c:pt>
                <c:pt idx="23">
                  <c:v>5.3848770100715955</c:v>
                </c:pt>
                <c:pt idx="24">
                  <c:v>6.3661278804917876</c:v>
                </c:pt>
                <c:pt idx="25">
                  <c:v>6.7301281530786987</c:v>
                </c:pt>
                <c:pt idx="26">
                  <c:v>6.3661278804917867</c:v>
                </c:pt>
                <c:pt idx="27">
                  <c:v>5.3848770100715946</c:v>
                </c:pt>
                <c:pt idx="28">
                  <c:v>4.0657631776987362</c:v>
                </c:pt>
                <c:pt idx="29">
                  <c:v>2.7315902247557746</c:v>
                </c:pt>
                <c:pt idx="30">
                  <c:v>1.625438832417027</c:v>
                </c:pt>
                <c:pt idx="31">
                  <c:v>0.85107281544582869</c:v>
                </c:pt>
                <c:pt idx="32">
                  <c:v>0.38860933782690216</c:v>
                </c:pt>
                <c:pt idx="33">
                  <c:v>0.15285968461370142</c:v>
                </c:pt>
                <c:pt idx="34">
                  <c:v>5.0925531624759733E-2</c:v>
                </c:pt>
                <c:pt idx="35">
                  <c:v>1.4025293631664486E-2</c:v>
                </c:pt>
                <c:pt idx="36">
                  <c:v>3.0789575515752735E-3</c:v>
                </c:pt>
                <c:pt idx="37">
                  <c:v>5.0773202466829963E-4</c:v>
                </c:pt>
                <c:pt idx="38">
                  <c:v>5.6272069621024839E-5</c:v>
                </c:pt>
                <c:pt idx="39">
                  <c:v>3.1732370087044086E-6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65C-43F8-B0B4-9D7490B82E58}"/>
            </c:ext>
          </c:extLst>
        </c:ser>
        <c:ser>
          <c:idx val="15"/>
          <c:order val="13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Gaussiana'!$T$3:$T$53</c:f>
              <c:numCache>
                <c:formatCode>0.00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9.713990842972679E-7</c:v>
                </c:pt>
                <c:pt idx="11">
                  <c:v>1.8456582601648088E-5</c:v>
                </c:pt>
                <c:pt idx="12">
                  <c:v>1.7821935199907211E-4</c:v>
                </c:pt>
                <c:pt idx="13">
                  <c:v>1.1566398527886161E-3</c:v>
                </c:pt>
                <c:pt idx="14">
                  <c:v>5.6427669045902452E-3</c:v>
                </c:pt>
                <c:pt idx="15">
                  <c:v>2.1970365645850008E-2</c:v>
                </c:pt>
                <c:pt idx="16">
                  <c:v>7.0833872950018847E-2</c:v>
                </c:pt>
                <c:pt idx="17">
                  <c:v>0.19382361325378072</c:v>
                </c:pt>
                <c:pt idx="18">
                  <c:v>0.45801152897151215</c:v>
                </c:pt>
                <c:pt idx="19">
                  <c:v>0.94655318463529969</c:v>
                </c:pt>
                <c:pt idx="20">
                  <c:v>1.7270057840601545</c:v>
                </c:pt>
                <c:pt idx="21">
                  <c:v>2.8013927433080852</c:v>
                </c:pt>
                <c:pt idx="22">
                  <c:v>4.0611532428303381</c:v>
                </c:pt>
                <c:pt idx="23">
                  <c:v>5.2814495727391462</c:v>
                </c:pt>
                <c:pt idx="24">
                  <c:v>6.1771736158489468</c:v>
                </c:pt>
                <c:pt idx="25">
                  <c:v>6.50727084333161</c:v>
                </c:pt>
                <c:pt idx="26">
                  <c:v>6.1771736158489459</c:v>
                </c:pt>
                <c:pt idx="27">
                  <c:v>5.2814495727391453</c:v>
                </c:pt>
                <c:pt idx="28">
                  <c:v>4.0611532428303372</c:v>
                </c:pt>
                <c:pt idx="29">
                  <c:v>2.8013927433080847</c:v>
                </c:pt>
                <c:pt idx="30">
                  <c:v>1.7270057840601545</c:v>
                </c:pt>
                <c:pt idx="31">
                  <c:v>0.94655318463529969</c:v>
                </c:pt>
                <c:pt idx="32">
                  <c:v>0.45801152897151209</c:v>
                </c:pt>
                <c:pt idx="33">
                  <c:v>0.19382361325378072</c:v>
                </c:pt>
                <c:pt idx="34">
                  <c:v>7.0833872950018847E-2</c:v>
                </c:pt>
                <c:pt idx="35">
                  <c:v>2.1970365645850004E-2</c:v>
                </c:pt>
                <c:pt idx="36">
                  <c:v>5.6427669045902443E-3</c:v>
                </c:pt>
                <c:pt idx="37">
                  <c:v>1.1566398527886159E-3</c:v>
                </c:pt>
                <c:pt idx="38">
                  <c:v>1.7821935199907211E-4</c:v>
                </c:pt>
                <c:pt idx="39">
                  <c:v>1.8456582601648088E-5</c:v>
                </c:pt>
                <c:pt idx="40">
                  <c:v>9.713990842972679E-7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65C-43F8-B0B4-9D7490B82E58}"/>
            </c:ext>
          </c:extLst>
        </c:ser>
        <c:ser>
          <c:idx val="16"/>
          <c:order val="14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Gaussiana'!$U$3:$U$53</c:f>
              <c:numCache>
                <c:formatCode>0.00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2.9736706662161262E-7</c:v>
                </c:pt>
                <c:pt idx="10">
                  <c:v>6.0266392168646826E-6</c:v>
                </c:pt>
                <c:pt idx="11">
                  <c:v>6.2010945626160286E-5</c:v>
                </c:pt>
                <c:pt idx="12">
                  <c:v>4.2882886160890474E-4</c:v>
                </c:pt>
                <c:pt idx="13">
                  <c:v>2.2304275724861931E-3</c:v>
                </c:pt>
                <c:pt idx="14">
                  <c:v>9.2677072176896736E-3</c:v>
                </c:pt>
                <c:pt idx="15">
                  <c:v>3.1930337654903808E-2</c:v>
                </c:pt>
                <c:pt idx="16">
                  <c:v>9.3525576929486098E-2</c:v>
                </c:pt>
                <c:pt idx="17">
                  <c:v>0.23704754450295507</c:v>
                </c:pt>
                <c:pt idx="18">
                  <c:v>0.52669124528152933</c:v>
                </c:pt>
                <c:pt idx="19">
                  <c:v>1.0359136776233815</c:v>
                </c:pt>
                <c:pt idx="20">
                  <c:v>1.8169856901284431</c:v>
                </c:pt>
                <c:pt idx="21">
                  <c:v>2.8581397454328776</c:v>
                </c:pt>
                <c:pt idx="22">
                  <c:v>4.049072374581324</c:v>
                </c:pt>
                <c:pt idx="23">
                  <c:v>5.1820907094333277</c:v>
                </c:pt>
                <c:pt idx="24">
                  <c:v>6.0040225498406397</c:v>
                </c:pt>
                <c:pt idx="25">
                  <c:v>6.305170499974877</c:v>
                </c:pt>
                <c:pt idx="26">
                  <c:v>6.0040225498406388</c:v>
                </c:pt>
                <c:pt idx="27">
                  <c:v>5.1820907094333268</c:v>
                </c:pt>
                <c:pt idx="28">
                  <c:v>4.049072374581324</c:v>
                </c:pt>
                <c:pt idx="29">
                  <c:v>2.8581397454328772</c:v>
                </c:pt>
                <c:pt idx="30">
                  <c:v>1.8169856901284429</c:v>
                </c:pt>
                <c:pt idx="31">
                  <c:v>1.0359136776233815</c:v>
                </c:pt>
                <c:pt idx="32">
                  <c:v>0.52669124528152933</c:v>
                </c:pt>
                <c:pt idx="33">
                  <c:v>0.23704754450295507</c:v>
                </c:pt>
                <c:pt idx="34">
                  <c:v>9.3525576929486098E-2</c:v>
                </c:pt>
                <c:pt idx="35">
                  <c:v>3.1930337654903801E-2</c:v>
                </c:pt>
                <c:pt idx="36">
                  <c:v>9.2677072176896719E-3</c:v>
                </c:pt>
                <c:pt idx="37">
                  <c:v>2.2304275724861931E-3</c:v>
                </c:pt>
                <c:pt idx="38">
                  <c:v>4.2882886160890469E-4</c:v>
                </c:pt>
                <c:pt idx="39">
                  <c:v>6.2010945626160286E-5</c:v>
                </c:pt>
                <c:pt idx="40">
                  <c:v>6.0266392168646826E-6</c:v>
                </c:pt>
                <c:pt idx="41">
                  <c:v>2.9736706662161262E-7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65C-43F8-B0B4-9D7490B82E58}"/>
            </c:ext>
          </c:extLst>
        </c:ser>
        <c:ser>
          <c:idx val="17"/>
          <c:order val="15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Gaussiana'!$V$3:$V$53</c:f>
              <c:numCache>
                <c:formatCode>0.00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9.1030734680085497E-8</c:v>
                </c:pt>
                <c:pt idx="9">
                  <c:v>1.9601951534445081E-6</c:v>
                </c:pt>
                <c:pt idx="10">
                  <c:v>2.1410833377799136E-5</c:v>
                </c:pt>
                <c:pt idx="11">
                  <c:v>1.5716409141395074E-4</c:v>
                </c:pt>
                <c:pt idx="12">
                  <c:v>8.6804747229090803E-4</c:v>
                </c:pt>
                <c:pt idx="13">
                  <c:v>3.8331870421778845E-3</c:v>
                </c:pt>
                <c:pt idx="14">
                  <c:v>1.405097786830518E-2</c:v>
                </c:pt>
                <c:pt idx="15">
                  <c:v>4.3848483217363447E-2</c:v>
                </c:pt>
                <c:pt idx="16">
                  <c:v>0.11860518763322692</c:v>
                </c:pt>
                <c:pt idx="17">
                  <c:v>0.28177868732084443</c:v>
                </c:pt>
                <c:pt idx="18">
                  <c:v>0.59390922433151239</c:v>
                </c:pt>
                <c:pt idx="19">
                  <c:v>1.1191329368570171</c:v>
                </c:pt>
                <c:pt idx="20">
                  <c:v>1.8966026420058022</c:v>
                </c:pt>
                <c:pt idx="21">
                  <c:v>2.903990329262677</c:v>
                </c:pt>
                <c:pt idx="22">
                  <c:v>4.0313435089803722</c:v>
                </c:pt>
                <c:pt idx="23">
                  <c:v>5.0868601499094428</c:v>
                </c:pt>
                <c:pt idx="24">
                  <c:v>5.8445989099611273</c:v>
                </c:pt>
                <c:pt idx="25">
                  <c:v>6.1207942039743228</c:v>
                </c:pt>
                <c:pt idx="26">
                  <c:v>5.8445989099611264</c:v>
                </c:pt>
                <c:pt idx="27">
                  <c:v>5.0868601499094419</c:v>
                </c:pt>
                <c:pt idx="28">
                  <c:v>4.0313435089803722</c:v>
                </c:pt>
                <c:pt idx="29">
                  <c:v>2.903990329262677</c:v>
                </c:pt>
                <c:pt idx="30">
                  <c:v>1.896602642005802</c:v>
                </c:pt>
                <c:pt idx="31">
                  <c:v>1.1191329368570169</c:v>
                </c:pt>
                <c:pt idx="32">
                  <c:v>0.59390922433151239</c:v>
                </c:pt>
                <c:pt idx="33">
                  <c:v>0.28177868732084443</c:v>
                </c:pt>
                <c:pt idx="34">
                  <c:v>0.11860518763322692</c:v>
                </c:pt>
                <c:pt idx="35">
                  <c:v>4.384848321736344E-2</c:v>
                </c:pt>
                <c:pt idx="36">
                  <c:v>1.4050977868305177E-2</c:v>
                </c:pt>
                <c:pt idx="37">
                  <c:v>3.8331870421778841E-3</c:v>
                </c:pt>
                <c:pt idx="38">
                  <c:v>8.6804747229090793E-4</c:v>
                </c:pt>
                <c:pt idx="39">
                  <c:v>1.5716409141395074E-4</c:v>
                </c:pt>
                <c:pt idx="40">
                  <c:v>2.1410833377799129E-5</c:v>
                </c:pt>
                <c:pt idx="41">
                  <c:v>1.9601951534445081E-6</c:v>
                </c:pt>
                <c:pt idx="42">
                  <c:v>9.1030734680085497E-8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65C-43F8-B0B4-9D7490B82E58}"/>
            </c:ext>
          </c:extLst>
        </c:ser>
        <c:ser>
          <c:idx val="18"/>
          <c:order val="16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Gaussiana'!$W$3:$W$53</c:f>
              <c:numCache>
                <c:formatCode>0.00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2.7866551432679236E-8</c:v>
                </c:pt>
                <c:pt idx="8">
                  <c:v>6.3535737266508661E-7</c:v>
                </c:pt>
                <c:pt idx="9">
                  <c:v>7.3422789714823269E-6</c:v>
                </c:pt>
                <c:pt idx="10">
                  <c:v>5.7013676177328821E-5</c:v>
                </c:pt>
                <c:pt idx="11">
                  <c:v>3.3322433309991166E-4</c:v>
                </c:pt>
                <c:pt idx="12">
                  <c:v>1.5581258974980568E-3</c:v>
                </c:pt>
                <c:pt idx="13">
                  <c:v>6.0533864063330844E-3</c:v>
                </c:pt>
                <c:pt idx="14">
                  <c:v>2.004476802838609E-2</c:v>
                </c:pt>
                <c:pt idx="15">
                  <c:v>5.7611503339854833E-2</c:v>
                </c:pt>
                <c:pt idx="16">
                  <c:v>0.14567155353274347</c:v>
                </c:pt>
                <c:pt idx="17">
                  <c:v>0.32737778037892107</c:v>
                </c:pt>
                <c:pt idx="18">
                  <c:v>0.6591418290809522</c:v>
                </c:pt>
                <c:pt idx="19">
                  <c:v>1.1963510978641438</c:v>
                </c:pt>
                <c:pt idx="20">
                  <c:v>1.9669856977531766</c:v>
                </c:pt>
                <c:pt idx="21">
                  <c:v>2.9407144596078263</c:v>
                </c:pt>
                <c:pt idx="22">
                  <c:v>4.0093527318001811</c:v>
                </c:pt>
                <c:pt idx="23">
                  <c:v>4.9957036557633039</c:v>
                </c:pt>
                <c:pt idx="24">
                  <c:v>5.697187644847304</c:v>
                </c:pt>
                <c:pt idx="25">
                  <c:v>5.9516950443744072</c:v>
                </c:pt>
                <c:pt idx="26">
                  <c:v>5.6971876448473031</c:v>
                </c:pt>
                <c:pt idx="27">
                  <c:v>4.9957036557633039</c:v>
                </c:pt>
                <c:pt idx="28">
                  <c:v>4.0093527318001811</c:v>
                </c:pt>
                <c:pt idx="29">
                  <c:v>2.9407144596078258</c:v>
                </c:pt>
                <c:pt idx="30">
                  <c:v>1.9669856977531763</c:v>
                </c:pt>
                <c:pt idx="31">
                  <c:v>1.1963510978641436</c:v>
                </c:pt>
                <c:pt idx="32">
                  <c:v>0.65914182908095209</c:v>
                </c:pt>
                <c:pt idx="33">
                  <c:v>0.32737778037892107</c:v>
                </c:pt>
                <c:pt idx="34">
                  <c:v>0.14567155353274347</c:v>
                </c:pt>
                <c:pt idx="35">
                  <c:v>5.7611503339854833E-2</c:v>
                </c:pt>
                <c:pt idx="36">
                  <c:v>2.0044768028386086E-2</c:v>
                </c:pt>
                <c:pt idx="37">
                  <c:v>6.0533864063330826E-3</c:v>
                </c:pt>
                <c:pt idx="38">
                  <c:v>1.5581258974980566E-3</c:v>
                </c:pt>
                <c:pt idx="39">
                  <c:v>3.3322433309991161E-4</c:v>
                </c:pt>
                <c:pt idx="40">
                  <c:v>5.7013676177328814E-5</c:v>
                </c:pt>
                <c:pt idx="41">
                  <c:v>7.3422789714823252E-6</c:v>
                </c:pt>
                <c:pt idx="42">
                  <c:v>6.3535737266508661E-7</c:v>
                </c:pt>
                <c:pt idx="43">
                  <c:v>2.7866551432679236E-8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65C-43F8-B0B4-9D7490B82E58}"/>
            </c:ext>
          </c:extLst>
        </c:ser>
        <c:ser>
          <c:idx val="19"/>
          <c:order val="17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Gaussiana'!$X$3:$X$53</c:f>
              <c:numCache>
                <c:formatCode>0.00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8.5305769691875218E-9</c:v>
                </c:pt>
                <c:pt idx="7">
                  <c:v>2.053025523917797E-7</c:v>
                </c:pt>
                <c:pt idx="8">
                  <c:v>2.5025300596808519E-6</c:v>
                </c:pt>
                <c:pt idx="9">
                  <c:v>2.0494669463430056E-5</c:v>
                </c:pt>
                <c:pt idx="10">
                  <c:v>1.2636242915183994E-4</c:v>
                </c:pt>
                <c:pt idx="11">
                  <c:v>6.2363991702100215E-4</c:v>
                </c:pt>
                <c:pt idx="12">
                  <c:v>2.559256186611388E-3</c:v>
                </c:pt>
                <c:pt idx="13">
                  <c:v>8.9603622573181801E-3</c:v>
                </c:pt>
                <c:pt idx="14">
                  <c:v>2.7261713035350091E-2</c:v>
                </c:pt>
                <c:pt idx="15">
                  <c:v>7.306864054845276E-2</c:v>
                </c:pt>
                <c:pt idx="16">
                  <c:v>0.17433875046742375</c:v>
                </c:pt>
                <c:pt idx="17">
                  <c:v>0.37331384829397829</c:v>
                </c:pt>
                <c:pt idx="18">
                  <c:v>0.72203322298334827</c:v>
                </c:pt>
                <c:pt idx="19">
                  <c:v>1.2678078318761361</c:v>
                </c:pt>
                <c:pt idx="20">
                  <c:v>2.0291573799875491</c:v>
                </c:pt>
                <c:pt idx="21">
                  <c:v>2.9697683913438584</c:v>
                </c:pt>
                <c:pt idx="22">
                  <c:v>3.984162727240212</c:v>
                </c:pt>
                <c:pt idx="23">
                  <c:v>4.9084994920247969</c:v>
                </c:pt>
                <c:pt idx="24">
                  <c:v>5.5603580766156009</c:v>
                </c:pt>
                <c:pt idx="25">
                  <c:v>5.7958741875210782</c:v>
                </c:pt>
                <c:pt idx="26">
                  <c:v>5.5603580766156009</c:v>
                </c:pt>
                <c:pt idx="27">
                  <c:v>4.9084994920247969</c:v>
                </c:pt>
                <c:pt idx="28">
                  <c:v>3.984162727240212</c:v>
                </c:pt>
                <c:pt idx="29">
                  <c:v>2.9697683913438584</c:v>
                </c:pt>
                <c:pt idx="30">
                  <c:v>2.0291573799875486</c:v>
                </c:pt>
                <c:pt idx="31">
                  <c:v>1.2678078318761359</c:v>
                </c:pt>
                <c:pt idx="32">
                  <c:v>0.72203322298334816</c:v>
                </c:pt>
                <c:pt idx="33">
                  <c:v>0.37331384829397823</c:v>
                </c:pt>
                <c:pt idx="34">
                  <c:v>0.17433875046742375</c:v>
                </c:pt>
                <c:pt idx="35">
                  <c:v>7.306864054845276E-2</c:v>
                </c:pt>
                <c:pt idx="36">
                  <c:v>2.7261713035350087E-2</c:v>
                </c:pt>
                <c:pt idx="37">
                  <c:v>8.9603622573181784E-3</c:v>
                </c:pt>
                <c:pt idx="38">
                  <c:v>2.5592561866113876E-3</c:v>
                </c:pt>
                <c:pt idx="39">
                  <c:v>6.2363991702100215E-4</c:v>
                </c:pt>
                <c:pt idx="40">
                  <c:v>1.2636242915183991E-4</c:v>
                </c:pt>
                <c:pt idx="41">
                  <c:v>2.0494669463430056E-5</c:v>
                </c:pt>
                <c:pt idx="42">
                  <c:v>2.5025300596808511E-6</c:v>
                </c:pt>
                <c:pt idx="43">
                  <c:v>2.053025523917797E-7</c:v>
                </c:pt>
                <c:pt idx="44">
                  <c:v>8.5305769691875218E-9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65C-43F8-B0B4-9D7490B82E58}"/>
            </c:ext>
          </c:extLst>
        </c:ser>
        <c:ser>
          <c:idx val="20"/>
          <c:order val="18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Gaussiana'!$Y$3:$Y$53</c:f>
              <c:numCache>
                <c:formatCode>0.00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2.6114011130165884E-9</c:v>
                </c:pt>
                <c:pt idx="6">
                  <c:v>6.6155494863086913E-8</c:v>
                </c:pt>
                <c:pt idx="7">
                  <c:v>8.4829914377947758E-7</c:v>
                </c:pt>
                <c:pt idx="8">
                  <c:v>7.307094925944158E-6</c:v>
                </c:pt>
                <c:pt idx="9">
                  <c:v>4.7395369550571082E-5</c:v>
                </c:pt>
                <c:pt idx="10">
                  <c:v>2.4618173369696825E-4</c:v>
                </c:pt>
                <c:pt idx="11">
                  <c:v>1.0639477073438259E-3</c:v>
                </c:pt>
                <c:pt idx="12">
                  <c:v>3.9262428604225326E-3</c:v>
                </c:pt>
                <c:pt idx="13">
                  <c:v>1.2603294310580972E-2</c:v>
                </c:pt>
                <c:pt idx="14">
                  <c:v>3.5681787546086037E-2</c:v>
                </c:pt>
                <c:pt idx="15">
                  <c:v>9.004716577473898E-2</c:v>
                </c:pt>
                <c:pt idx="16">
                  <c:v>0.20424844064321462</c:v>
                </c:pt>
                <c:pt idx="17">
                  <c:v>0.41915393304790138</c:v>
                </c:pt>
                <c:pt idx="18">
                  <c:v>0.78235625386194552</c:v>
                </c:pt>
                <c:pt idx="19">
                  <c:v>1.3338001602083682</c:v>
                </c:pt>
                <c:pt idx="20">
                  <c:v>2.0840333381237417</c:v>
                </c:pt>
                <c:pt idx="21">
                  <c:v>2.9923551233459129</c:v>
                </c:pt>
                <c:pt idx="22">
                  <c:v>3.9565940830223236</c:v>
                </c:pt>
                <c:pt idx="23">
                  <c:v>4.8250878042103738</c:v>
                </c:pt>
                <c:pt idx="24">
                  <c:v>5.4329062989568273</c:v>
                </c:pt>
                <c:pt idx="25">
                  <c:v>5.6516806502320103</c:v>
                </c:pt>
                <c:pt idx="26">
                  <c:v>5.4329062989568273</c:v>
                </c:pt>
                <c:pt idx="27">
                  <c:v>4.8250878042103746</c:v>
                </c:pt>
                <c:pt idx="28">
                  <c:v>3.9565940830223236</c:v>
                </c:pt>
                <c:pt idx="29">
                  <c:v>2.9923551233459125</c:v>
                </c:pt>
                <c:pt idx="30">
                  <c:v>2.0840333381237417</c:v>
                </c:pt>
                <c:pt idx="31">
                  <c:v>1.333800160208368</c:v>
                </c:pt>
                <c:pt idx="32">
                  <c:v>0.78235625386194541</c:v>
                </c:pt>
                <c:pt idx="33">
                  <c:v>0.41915393304790133</c:v>
                </c:pt>
                <c:pt idx="34">
                  <c:v>0.20424844064321462</c:v>
                </c:pt>
                <c:pt idx="35">
                  <c:v>9.004716577473898E-2</c:v>
                </c:pt>
                <c:pt idx="36">
                  <c:v>3.5681787546086037E-2</c:v>
                </c:pt>
                <c:pt idx="37">
                  <c:v>1.260329431058097E-2</c:v>
                </c:pt>
                <c:pt idx="38">
                  <c:v>3.9262428604225318E-3</c:v>
                </c:pt>
                <c:pt idx="39">
                  <c:v>1.0639477073438256E-3</c:v>
                </c:pt>
                <c:pt idx="40">
                  <c:v>2.4618173369696819E-4</c:v>
                </c:pt>
                <c:pt idx="41">
                  <c:v>4.7395369550571069E-5</c:v>
                </c:pt>
                <c:pt idx="42">
                  <c:v>7.3070949259441571E-6</c:v>
                </c:pt>
                <c:pt idx="43">
                  <c:v>8.4829914377947737E-7</c:v>
                </c:pt>
                <c:pt idx="44">
                  <c:v>6.6155494863086913E-8</c:v>
                </c:pt>
                <c:pt idx="45">
                  <c:v>2.6114011130165884E-9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65C-43F8-B0B4-9D7490B82E58}"/>
            </c:ext>
          </c:extLst>
        </c:ser>
        <c:ser>
          <c:idx val="21"/>
          <c:order val="19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Gaussiana'!$Z$3:$Z$53</c:f>
              <c:numCache>
                <c:formatCode>0.00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7.9940850398466991E-10</c:v>
                </c:pt>
                <c:pt idx="5">
                  <c:v>2.1264266205992222E-8</c:v>
                </c:pt>
                <c:pt idx="6">
                  <c:v>2.8613495052624621E-7</c:v>
                </c:pt>
                <c:pt idx="7">
                  <c:v>2.5860497968146679E-6</c:v>
                </c:pt>
                <c:pt idx="8">
                  <c:v>1.7601833347106074E-5</c:v>
                </c:pt>
                <c:pt idx="9">
                  <c:v>9.5976417363357881E-5</c:v>
                </c:pt>
                <c:pt idx="10">
                  <c:v>4.3566528762568066E-4</c:v>
                </c:pt>
                <c:pt idx="11">
                  <c:v>1.689823986761739E-3</c:v>
                </c:pt>
                <c:pt idx="12">
                  <c:v>5.7062702983040831E-3</c:v>
                </c:pt>
                <c:pt idx="13">
                  <c:v>1.7011898938748306E-2</c:v>
                </c:pt>
                <c:pt idx="14">
                  <c:v>4.5259405401131304E-2</c:v>
                </c:pt>
                <c:pt idx="15">
                  <c:v>0.10836427699101124</c:v>
                </c:pt>
                <c:pt idx="16">
                  <c:v>0.23507626233797313</c:v>
                </c:pt>
                <c:pt idx="17">
                  <c:v>0.46455092133648018</c:v>
                </c:pt>
                <c:pt idx="18">
                  <c:v>0.83998122902491856</c:v>
                </c:pt>
                <c:pt idx="19">
                  <c:v>1.3946540188519245</c:v>
                </c:pt>
                <c:pt idx="20">
                  <c:v>2.1324278097482718</c:v>
                </c:pt>
                <c:pt idx="21">
                  <c:v>3.0094726257298636</c:v>
                </c:pt>
                <c:pt idx="22">
                  <c:v>3.9272843161381314</c:v>
                </c:pt>
                <c:pt idx="23">
                  <c:v>4.7452892655037626</c:v>
                </c:pt>
                <c:pt idx="24">
                  <c:v>5.3138111529962346</c:v>
                </c:pt>
                <c:pt idx="25">
                  <c:v>5.5177371698594495</c:v>
                </c:pt>
                <c:pt idx="26">
                  <c:v>5.3138111529962346</c:v>
                </c:pt>
                <c:pt idx="27">
                  <c:v>4.7452892655037626</c:v>
                </c:pt>
                <c:pt idx="28">
                  <c:v>3.9272843161381314</c:v>
                </c:pt>
                <c:pt idx="29">
                  <c:v>3.0094726257298636</c:v>
                </c:pt>
                <c:pt idx="30">
                  <c:v>2.1324278097482714</c:v>
                </c:pt>
                <c:pt idx="31">
                  <c:v>1.3946540188519245</c:v>
                </c:pt>
                <c:pt idx="32">
                  <c:v>0.83998122902491845</c:v>
                </c:pt>
                <c:pt idx="33">
                  <c:v>0.46455092133648013</c:v>
                </c:pt>
                <c:pt idx="34">
                  <c:v>0.2350762623379731</c:v>
                </c:pt>
                <c:pt idx="35">
                  <c:v>0.10836427699101123</c:v>
                </c:pt>
                <c:pt idx="36">
                  <c:v>4.5259405401131304E-2</c:v>
                </c:pt>
                <c:pt idx="37">
                  <c:v>1.7011898938748306E-2</c:v>
                </c:pt>
                <c:pt idx="38">
                  <c:v>5.7062702983040822E-3</c:v>
                </c:pt>
                <c:pt idx="39">
                  <c:v>1.6898239867617383E-3</c:v>
                </c:pt>
                <c:pt idx="40">
                  <c:v>4.3566528762568055E-4</c:v>
                </c:pt>
                <c:pt idx="41">
                  <c:v>9.5976417363357867E-5</c:v>
                </c:pt>
                <c:pt idx="42">
                  <c:v>1.7601833347106067E-5</c:v>
                </c:pt>
                <c:pt idx="43">
                  <c:v>2.5860497968146679E-6</c:v>
                </c:pt>
                <c:pt idx="44">
                  <c:v>2.8613495052624616E-7</c:v>
                </c:pt>
                <c:pt idx="45">
                  <c:v>2.1264266205992222E-8</c:v>
                </c:pt>
                <c:pt idx="46">
                  <c:v>7.9940850398466991E-10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65C-43F8-B0B4-9D7490B82E58}"/>
            </c:ext>
          </c:extLst>
        </c:ser>
        <c:ser>
          <c:idx val="22"/>
          <c:order val="20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Gaussiana'!$AA$3:$AA$53</c:f>
              <c:numCache>
                <c:formatCode>0.00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2.4471688897489896E-10</c:v>
                </c:pt>
                <c:pt idx="4">
                  <c:v>6.819443972767185E-9</c:v>
                </c:pt>
                <c:pt idx="5">
                  <c:v>9.6082376395251342E-8</c:v>
                </c:pt>
                <c:pt idx="6">
                  <c:v>9.091076531695629E-7</c:v>
                </c:pt>
                <c:pt idx="7">
                  <c:v>6.4786626653870101E-6</c:v>
                </c:pt>
                <c:pt idx="8">
                  <c:v>3.6997384510155173E-5</c:v>
                </c:pt>
                <c:pt idx="9">
                  <c:v>1.7597058662235921E-4</c:v>
                </c:pt>
                <c:pt idx="10">
                  <c:v>7.1560503115845691E-4</c:v>
                </c:pt>
                <c:pt idx="11">
                  <c:v>2.5354222354575409E-3</c:v>
                </c:pt>
                <c:pt idx="12">
                  <c:v>7.9376526438862914E-3</c:v>
                </c:pt>
                <c:pt idx="13">
                  <c:v>2.2198188067913238E-2</c:v>
                </c:pt>
                <c:pt idx="14">
                  <c:v>5.5930027378936487E-2</c:v>
                </c:pt>
                <c:pt idx="15">
                  <c:v>0.12783584242685264</c:v>
                </c:pt>
                <c:pt idx="16">
                  <c:v>0.26653422365987472</c:v>
                </c:pt>
                <c:pt idx="17">
                  <c:v>0.50923122195584691</c:v>
                </c:pt>
                <c:pt idx="18">
                  <c:v>0.89485137661835767</c:v>
                </c:pt>
                <c:pt idx="19">
                  <c:v>1.4507053457098862</c:v>
                </c:pt>
                <c:pt idx="20">
                  <c:v>2.1750617970192652</c:v>
                </c:pt>
                <c:pt idx="21">
                  <c:v>3.0219522811666013</c:v>
                </c:pt>
                <c:pt idx="22">
                  <c:v>3.8967312321454877</c:v>
                </c:pt>
                <c:pt idx="23">
                  <c:v>4.6689168996242243</c:v>
                </c:pt>
                <c:pt idx="24">
                  <c:v>5.2022001721913602</c:v>
                </c:pt>
                <c:pt idx="25">
                  <c:v>5.3928845064738073</c:v>
                </c:pt>
                <c:pt idx="26">
                  <c:v>5.2022001721913602</c:v>
                </c:pt>
                <c:pt idx="27">
                  <c:v>4.6689168996242243</c:v>
                </c:pt>
                <c:pt idx="28">
                  <c:v>3.8967312321454877</c:v>
                </c:pt>
                <c:pt idx="29">
                  <c:v>3.0219522811666009</c:v>
                </c:pt>
                <c:pt idx="30">
                  <c:v>2.1750617970192647</c:v>
                </c:pt>
                <c:pt idx="31">
                  <c:v>1.450705345709886</c:v>
                </c:pt>
                <c:pt idx="32">
                  <c:v>0.89485137661835756</c:v>
                </c:pt>
                <c:pt idx="33">
                  <c:v>0.5092312219558468</c:v>
                </c:pt>
                <c:pt idx="34">
                  <c:v>0.26653422365987467</c:v>
                </c:pt>
                <c:pt idx="35">
                  <c:v>0.12783584242685264</c:v>
                </c:pt>
                <c:pt idx="36">
                  <c:v>5.5930027378936487E-2</c:v>
                </c:pt>
                <c:pt idx="37">
                  <c:v>2.2198188067913238E-2</c:v>
                </c:pt>
                <c:pt idx="38">
                  <c:v>7.9376526438862914E-3</c:v>
                </c:pt>
                <c:pt idx="39">
                  <c:v>2.5354222354575405E-3</c:v>
                </c:pt>
                <c:pt idx="40">
                  <c:v>7.1560503115845658E-4</c:v>
                </c:pt>
                <c:pt idx="41">
                  <c:v>1.7597058662235915E-4</c:v>
                </c:pt>
                <c:pt idx="42">
                  <c:v>3.6997384510155173E-5</c:v>
                </c:pt>
                <c:pt idx="43">
                  <c:v>6.4786626653870084E-6</c:v>
                </c:pt>
                <c:pt idx="44">
                  <c:v>9.091076531695629E-7</c:v>
                </c:pt>
                <c:pt idx="45">
                  <c:v>9.6082376395251315E-8</c:v>
                </c:pt>
                <c:pt idx="46">
                  <c:v>6.819443972767185E-9</c:v>
                </c:pt>
                <c:pt idx="47">
                  <c:v>2.4471688897489896E-10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65C-43F8-B0B4-9D7490B82E58}"/>
            </c:ext>
          </c:extLst>
        </c:ser>
        <c:ser>
          <c:idx val="23"/>
          <c:order val="21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Gaussiana'!$AB$3:$AB$53</c:f>
              <c:numCache>
                <c:formatCode>0.00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7.4913333359662946E-11</c:v>
                </c:pt>
                <c:pt idx="3">
                  <c:v>2.1824751118781806E-9</c:v>
                </c:pt>
                <c:pt idx="4">
                  <c:v>3.2132159892774897E-8</c:v>
                </c:pt>
                <c:pt idx="5">
                  <c:v>3.1764227772744341E-7</c:v>
                </c:pt>
                <c:pt idx="6">
                  <c:v>2.3651881844276654E-6</c:v>
                </c:pt>
                <c:pt idx="7">
                  <c:v>1.4116162716167841E-5</c:v>
                </c:pt>
                <c:pt idx="8">
                  <c:v>7.0197735612431461E-5</c:v>
                </c:pt>
                <c:pt idx="9">
                  <c:v>2.9862198736436746E-4</c:v>
                </c:pt>
                <c:pt idx="10">
                  <c:v>1.1074977127185548E-3</c:v>
                </c:pt>
                <c:pt idx="11">
                  <c:v>3.6320793387625409E-3</c:v>
                </c:pt>
                <c:pt idx="12">
                  <c:v>1.0649378669069412E-2</c:v>
                </c:pt>
                <c:pt idx="13">
                  <c:v>2.815879129862639E-2</c:v>
                </c:pt>
                <c:pt idx="14">
                  <c:v>6.7615938318801666E-2</c:v>
                </c:pt>
                <c:pt idx="15">
                  <c:v>0.14828254636106875</c:v>
                </c:pt>
                <c:pt idx="16">
                  <c:v>0.29837053500567579</c:v>
                </c:pt>
                <c:pt idx="17">
                  <c:v>0.55298320859866479</c:v>
                </c:pt>
                <c:pt idx="18">
                  <c:v>0.94696376879050592</c:v>
                </c:pt>
                <c:pt idx="19">
                  <c:v>1.5022877382255546</c:v>
                </c:pt>
                <c:pt idx="20">
                  <c:v>2.2125722152349665</c:v>
                </c:pt>
                <c:pt idx="21">
                  <c:v>3.0304895669313616</c:v>
                </c:pt>
                <c:pt idx="22">
                  <c:v>3.8653251249515641</c:v>
                </c:pt>
                <c:pt idx="23">
                  <c:v>4.5957835134267953</c:v>
                </c:pt>
                <c:pt idx="24">
                  <c:v>5.0973229461858436</c:v>
                </c:pt>
                <c:pt idx="25">
                  <c:v>5.276138995688636</c:v>
                </c:pt>
                <c:pt idx="26">
                  <c:v>5.0973229461858436</c:v>
                </c:pt>
                <c:pt idx="27">
                  <c:v>4.5957835134267953</c:v>
                </c:pt>
                <c:pt idx="28">
                  <c:v>3.8653251249515641</c:v>
                </c:pt>
                <c:pt idx="29">
                  <c:v>3.0304895669313612</c:v>
                </c:pt>
                <c:pt idx="30">
                  <c:v>2.2125722152349661</c:v>
                </c:pt>
                <c:pt idx="31">
                  <c:v>1.5022877382255544</c:v>
                </c:pt>
                <c:pt idx="32">
                  <c:v>0.94696376879050581</c:v>
                </c:pt>
                <c:pt idx="33">
                  <c:v>0.55298320859866479</c:v>
                </c:pt>
                <c:pt idx="34">
                  <c:v>0.29837053500567573</c:v>
                </c:pt>
                <c:pt idx="35">
                  <c:v>0.14828254636106872</c:v>
                </c:pt>
                <c:pt idx="36">
                  <c:v>6.7615938318801666E-2</c:v>
                </c:pt>
                <c:pt idx="37">
                  <c:v>2.8158791298626393E-2</c:v>
                </c:pt>
                <c:pt idx="38">
                  <c:v>1.0649378669069412E-2</c:v>
                </c:pt>
                <c:pt idx="39">
                  <c:v>3.6320793387625405E-3</c:v>
                </c:pt>
                <c:pt idx="40">
                  <c:v>1.1074977127185546E-3</c:v>
                </c:pt>
                <c:pt idx="41">
                  <c:v>2.9862198736436735E-4</c:v>
                </c:pt>
                <c:pt idx="42">
                  <c:v>7.0197735612431434E-5</c:v>
                </c:pt>
                <c:pt idx="43">
                  <c:v>1.4116162716167841E-5</c:v>
                </c:pt>
                <c:pt idx="44">
                  <c:v>2.3651881844276654E-6</c:v>
                </c:pt>
                <c:pt idx="45">
                  <c:v>3.1764227772744341E-7</c:v>
                </c:pt>
                <c:pt idx="46">
                  <c:v>3.2132159892774891E-8</c:v>
                </c:pt>
                <c:pt idx="47">
                  <c:v>2.1824751118781806E-9</c:v>
                </c:pt>
                <c:pt idx="48">
                  <c:v>7.4913333359662946E-11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65C-43F8-B0B4-9D7490B82E58}"/>
            </c:ext>
          </c:extLst>
        </c:ser>
        <c:ser>
          <c:idx val="24"/>
          <c:order val="22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Gaussiana'!$AC$3:$AC$53</c:f>
              <c:numCache>
                <c:formatCode>0.00</c:formatCode>
                <c:ptCount val="51"/>
                <c:pt idx="0">
                  <c:v>0</c:v>
                </c:pt>
                <c:pt idx="1">
                  <c:v>2.2932653069284576E-11</c:v>
                </c:pt>
                <c:pt idx="2">
                  <c:v>6.9715265330625118E-10</c:v>
                </c:pt>
                <c:pt idx="3">
                  <c:v>1.0705573990157222E-8</c:v>
                </c:pt>
                <c:pt idx="4">
                  <c:v>1.1036494552148055E-7</c:v>
                </c:pt>
                <c:pt idx="5">
                  <c:v>8.5704098860465366E-7</c:v>
                </c:pt>
                <c:pt idx="6">
                  <c:v>5.3356255186235694E-6</c:v>
                </c:pt>
                <c:pt idx="7">
                  <c:v>2.7686754052246444E-5</c:v>
                </c:pt>
                <c:pt idx="8">
                  <c:v>1.2295569852743322E-4</c:v>
                </c:pt>
                <c:pt idx="9">
                  <c:v>4.7631121397730158E-4</c:v>
                </c:pt>
                <c:pt idx="10">
                  <c:v>1.6327138047664523E-3</c:v>
                </c:pt>
                <c:pt idx="11">
                  <c:v>5.0074010849654651E-3</c:v>
                </c:pt>
                <c:pt idx="12">
                  <c:v>1.38612500872072E-2</c:v>
                </c:pt>
                <c:pt idx="13">
                  <c:v>3.4877485499836075E-2</c:v>
                </c:pt>
                <c:pt idx="14">
                  <c:v>8.0231079448013443E-2</c:v>
                </c:pt>
                <c:pt idx="15">
                  <c:v>0.16953398940260139</c:v>
                </c:pt>
                <c:pt idx="16">
                  <c:v>0.33036788754089474</c:v>
                </c:pt>
                <c:pt idx="17">
                  <c:v>0.59564684735341544</c:v>
                </c:pt>
                <c:pt idx="18">
                  <c:v>0.99635460835475309</c:v>
                </c:pt>
                <c:pt idx="19">
                  <c:v>1.5497246282993393</c:v>
                </c:pt>
                <c:pt idx="20">
                  <c:v>2.2455210544248594</c:v>
                </c:pt>
                <c:pt idx="21">
                  <c:v>3.0356686096835475</c:v>
                </c:pt>
                <c:pt idx="22">
                  <c:v>3.8333729301928994</c:v>
                </c:pt>
                <c:pt idx="23">
                  <c:v>4.5257062820851068</c:v>
                </c:pt>
                <c:pt idx="24">
                  <c:v>4.9985300737604588</c:v>
                </c:pt>
                <c:pt idx="25">
                  <c:v>5.1666597817073345</c:v>
                </c:pt>
                <c:pt idx="26">
                  <c:v>4.9985300737604588</c:v>
                </c:pt>
                <c:pt idx="27">
                  <c:v>4.5257062820851068</c:v>
                </c:pt>
                <c:pt idx="28">
                  <c:v>3.8333729301928994</c:v>
                </c:pt>
                <c:pt idx="29">
                  <c:v>3.0356686096835475</c:v>
                </c:pt>
                <c:pt idx="30">
                  <c:v>2.2455210544248589</c:v>
                </c:pt>
                <c:pt idx="31">
                  <c:v>1.5497246282993389</c:v>
                </c:pt>
                <c:pt idx="32">
                  <c:v>0.99635460835475298</c:v>
                </c:pt>
                <c:pt idx="33">
                  <c:v>0.59564684735341544</c:v>
                </c:pt>
                <c:pt idx="34">
                  <c:v>0.33036788754089474</c:v>
                </c:pt>
                <c:pt idx="35">
                  <c:v>0.16953398940260136</c:v>
                </c:pt>
                <c:pt idx="36">
                  <c:v>8.0231079448013429E-2</c:v>
                </c:pt>
                <c:pt idx="37">
                  <c:v>3.4877485499836075E-2</c:v>
                </c:pt>
                <c:pt idx="38">
                  <c:v>1.3861250087207202E-2</c:v>
                </c:pt>
                <c:pt idx="39">
                  <c:v>5.0074010849654651E-3</c:v>
                </c:pt>
                <c:pt idx="40">
                  <c:v>1.6327138047664521E-3</c:v>
                </c:pt>
                <c:pt idx="41">
                  <c:v>4.7631121397730147E-4</c:v>
                </c:pt>
                <c:pt idx="42">
                  <c:v>1.2295569852743317E-4</c:v>
                </c:pt>
                <c:pt idx="43">
                  <c:v>2.7686754052246437E-5</c:v>
                </c:pt>
                <c:pt idx="44">
                  <c:v>5.3356255186235694E-6</c:v>
                </c:pt>
                <c:pt idx="45">
                  <c:v>8.5704098860465366E-7</c:v>
                </c:pt>
                <c:pt idx="46">
                  <c:v>1.1036494552148054E-7</c:v>
                </c:pt>
                <c:pt idx="47">
                  <c:v>1.0705573990157219E-8</c:v>
                </c:pt>
                <c:pt idx="48">
                  <c:v>6.9715265330625118E-10</c:v>
                </c:pt>
                <c:pt idx="49">
                  <c:v>2.2932653069284576E-11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65C-43F8-B0B4-9D7490B82E58}"/>
            </c:ext>
          </c:extLst>
        </c:ser>
        <c:ser>
          <c:idx val="25"/>
          <c:order val="23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Gaussiana'!$AD$3:$AD$53</c:f>
              <c:numCache>
                <c:formatCode>0.00</c:formatCode>
                <c:ptCount val="51"/>
                <c:pt idx="0">
                  <c:v>0</c:v>
                </c:pt>
                <c:pt idx="1">
                  <c:v>2.2230633077367704E-10</c:v>
                </c:pt>
                <c:pt idx="2">
                  <c:v>3.5545612257391096E-9</c:v>
                </c:pt>
                <c:pt idx="3">
                  <c:v>3.8149742417036517E-8</c:v>
                </c:pt>
                <c:pt idx="4">
                  <c:v>3.0843127354755707E-7</c:v>
                </c:pt>
                <c:pt idx="5">
                  <c:v>1.9994619539931466E-6</c:v>
                </c:pt>
                <c:pt idx="6">
                  <c:v>1.0806812458502332E-5</c:v>
                </c:pt>
                <c:pt idx="7">
                  <c:v>5.0008534442521108E-5</c:v>
                </c:pt>
                <c:pt idx="8">
                  <c:v>2.01961791682948E-4</c:v>
                </c:pt>
                <c:pt idx="9">
                  <c:v>7.2214195132606148E-4</c:v>
                </c:pt>
                <c:pt idx="10">
                  <c:v>2.3117805464225325E-3</c:v>
                </c:pt>
                <c:pt idx="11">
                  <c:v>6.6846954896724207E-3</c:v>
                </c:pt>
                <c:pt idx="12">
                  <c:v>1.758442960059102E-2</c:v>
                </c:pt>
                <c:pt idx="13">
                  <c:v>4.232769729643255E-2</c:v>
                </c:pt>
                <c:pt idx="14">
                  <c:v>9.3684951694873828E-2</c:v>
                </c:pt>
                <c:pt idx="15">
                  <c:v>0.19143123068332754</c:v>
                </c:pt>
                <c:pt idx="16">
                  <c:v>0.36234086560443374</c:v>
                </c:pt>
                <c:pt idx="17">
                  <c:v>0.6371046436357064</c:v>
                </c:pt>
                <c:pt idx="18">
                  <c:v>1.043087952929217</c:v>
                </c:pt>
                <c:pt idx="19">
                  <c:v>1.5933245485588088</c:v>
                </c:pt>
                <c:pt idx="20">
                  <c:v>2.2744040531390946</c:v>
                </c:pt>
                <c:pt idx="21">
                  <c:v>3.0379819051684445</c:v>
                </c:pt>
                <c:pt idx="22">
                  <c:v>3.8011165112284675</c:v>
                </c:pt>
                <c:pt idx="23">
                  <c:v>4.4585094779370902</c:v>
                </c:pt>
                <c:pt idx="24">
                  <c:v>4.9052563746599045</c:v>
                </c:pt>
                <c:pt idx="25">
                  <c:v>5.0637232258214926</c:v>
                </c:pt>
                <c:pt idx="26">
                  <c:v>4.9052563746599045</c:v>
                </c:pt>
                <c:pt idx="27">
                  <c:v>4.4585094779370902</c:v>
                </c:pt>
                <c:pt idx="28">
                  <c:v>3.8011165112284675</c:v>
                </c:pt>
                <c:pt idx="29">
                  <c:v>3.0379819051684445</c:v>
                </c:pt>
                <c:pt idx="30">
                  <c:v>2.2744040531390941</c:v>
                </c:pt>
                <c:pt idx="31">
                  <c:v>1.5933245485588086</c:v>
                </c:pt>
                <c:pt idx="32">
                  <c:v>1.0430879529292167</c:v>
                </c:pt>
                <c:pt idx="33">
                  <c:v>0.63710464363570629</c:v>
                </c:pt>
                <c:pt idx="34">
                  <c:v>0.36234086560443368</c:v>
                </c:pt>
                <c:pt idx="35">
                  <c:v>0.19143123068332751</c:v>
                </c:pt>
                <c:pt idx="36">
                  <c:v>9.3684951694873814E-2</c:v>
                </c:pt>
                <c:pt idx="37">
                  <c:v>4.232769729643255E-2</c:v>
                </c:pt>
                <c:pt idx="38">
                  <c:v>1.758442960059102E-2</c:v>
                </c:pt>
                <c:pt idx="39">
                  <c:v>6.6846954896724216E-3</c:v>
                </c:pt>
                <c:pt idx="40">
                  <c:v>2.3117805464225325E-3</c:v>
                </c:pt>
                <c:pt idx="41">
                  <c:v>7.2214195132606137E-4</c:v>
                </c:pt>
                <c:pt idx="42">
                  <c:v>2.0196179168294794E-4</c:v>
                </c:pt>
                <c:pt idx="43">
                  <c:v>5.0008534442521088E-5</c:v>
                </c:pt>
                <c:pt idx="44">
                  <c:v>1.080681245850233E-5</c:v>
                </c:pt>
                <c:pt idx="45">
                  <c:v>1.9994619539931466E-6</c:v>
                </c:pt>
                <c:pt idx="46">
                  <c:v>3.0843127354755701E-7</c:v>
                </c:pt>
                <c:pt idx="47">
                  <c:v>3.8149742417036511E-8</c:v>
                </c:pt>
                <c:pt idx="48">
                  <c:v>3.5545612257391084E-9</c:v>
                </c:pt>
                <c:pt idx="49">
                  <c:v>2.2230633077367704E-10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365C-43F8-B0B4-9D7490B82E58}"/>
            </c:ext>
          </c:extLst>
        </c:ser>
        <c:ser>
          <c:idx val="26"/>
          <c:order val="24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Gaussiana'!$AE$3:$AE$53</c:f>
              <c:numCache>
                <c:formatCode>0.00</c:formatCode>
                <c:ptCount val="51"/>
                <c:pt idx="0">
                  <c:v>0</c:v>
                </c:pt>
                <c:pt idx="1">
                  <c:v>1.1743314014446226E-9</c:v>
                </c:pt>
                <c:pt idx="2">
                  <c:v>1.3124844785840734E-8</c:v>
                </c:pt>
                <c:pt idx="3">
                  <c:v>1.1029862505149258E-7</c:v>
                </c:pt>
                <c:pt idx="4">
                  <c:v>7.4335448252155779E-7</c:v>
                </c:pt>
                <c:pt idx="5">
                  <c:v>4.1779272062575133E-6</c:v>
                </c:pt>
                <c:pt idx="6">
                  <c:v>2.0111211891005268E-5</c:v>
                </c:pt>
                <c:pt idx="7">
                  <c:v>8.4524310541421563E-5</c:v>
                </c:pt>
                <c:pt idx="8">
                  <c:v>3.1468431282662758E-4</c:v>
                </c:pt>
                <c:pt idx="9">
                  <c:v>1.0495271866689262E-3</c:v>
                </c:pt>
                <c:pt idx="10">
                  <c:v>3.1638039183062316E-3</c:v>
                </c:pt>
                <c:pt idx="11">
                  <c:v>8.6827013573261072E-3</c:v>
                </c:pt>
                <c:pt idx="12">
                  <c:v>2.1822246004138856E-2</c:v>
                </c:pt>
                <c:pt idx="13">
                  <c:v>5.0474836082942676E-2</c:v>
                </c:pt>
                <c:pt idx="14">
                  <c:v>0.10788567350814295</c:v>
                </c:pt>
                <c:pt idx="15">
                  <c:v>0.21382817637699666</c:v>
                </c:pt>
                <c:pt idx="16">
                  <c:v>0.39413295022999489</c:v>
                </c:pt>
                <c:pt idx="17">
                  <c:v>0.67727388789965681</c:v>
                </c:pt>
                <c:pt idx="18">
                  <c:v>1.0872471222157725</c:v>
                </c:pt>
                <c:pt idx="19">
                  <c:v>1.6333785002784089</c:v>
                </c:pt>
                <c:pt idx="20">
                  <c:v>2.2996586492969713</c:v>
                </c:pt>
                <c:pt idx="21">
                  <c:v>3.0378462176268139</c:v>
                </c:pt>
                <c:pt idx="22">
                  <c:v>3.7687466216311001</c:v>
                </c:pt>
                <c:pt idx="23">
                  <c:v>4.3940259871251079</c:v>
                </c:pt>
                <c:pt idx="24">
                  <c:v>4.8170073811207539</c:v>
                </c:pt>
                <c:pt idx="25">
                  <c:v>4.9667027047021532</c:v>
                </c:pt>
                <c:pt idx="26">
                  <c:v>4.8170073811207539</c:v>
                </c:pt>
                <c:pt idx="27">
                  <c:v>4.3940259871251079</c:v>
                </c:pt>
                <c:pt idx="28">
                  <c:v>3.7687466216311001</c:v>
                </c:pt>
                <c:pt idx="29">
                  <c:v>3.0378462176268135</c:v>
                </c:pt>
                <c:pt idx="30">
                  <c:v>2.2996586492969713</c:v>
                </c:pt>
                <c:pt idx="31">
                  <c:v>1.6333785002784087</c:v>
                </c:pt>
                <c:pt idx="32">
                  <c:v>1.0872471222157722</c:v>
                </c:pt>
                <c:pt idx="33">
                  <c:v>0.6772738878996567</c:v>
                </c:pt>
                <c:pt idx="34">
                  <c:v>0.39413295022999484</c:v>
                </c:pt>
                <c:pt idx="35">
                  <c:v>0.21382817637699664</c:v>
                </c:pt>
                <c:pt idx="36">
                  <c:v>0.10788567350814293</c:v>
                </c:pt>
                <c:pt idx="37">
                  <c:v>5.0474836082942676E-2</c:v>
                </c:pt>
                <c:pt idx="38">
                  <c:v>2.1822246004138856E-2</c:v>
                </c:pt>
                <c:pt idx="39">
                  <c:v>8.6827013573261072E-3</c:v>
                </c:pt>
                <c:pt idx="40">
                  <c:v>3.163803918306232E-3</c:v>
                </c:pt>
                <c:pt idx="41">
                  <c:v>1.0495271866689259E-3</c:v>
                </c:pt>
                <c:pt idx="42">
                  <c:v>3.1468431282662753E-4</c:v>
                </c:pt>
                <c:pt idx="43">
                  <c:v>8.4524310541421536E-5</c:v>
                </c:pt>
                <c:pt idx="44">
                  <c:v>2.0111211891005262E-5</c:v>
                </c:pt>
                <c:pt idx="45">
                  <c:v>4.1779272062575116E-6</c:v>
                </c:pt>
                <c:pt idx="46">
                  <c:v>7.4335448252155779E-7</c:v>
                </c:pt>
                <c:pt idx="47">
                  <c:v>1.1029862505149257E-7</c:v>
                </c:pt>
                <c:pt idx="48">
                  <c:v>1.3124844785840733E-8</c:v>
                </c:pt>
                <c:pt idx="49">
                  <c:v>1.1743314014446222E-9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365C-43F8-B0B4-9D7490B82E58}"/>
            </c:ext>
          </c:extLst>
        </c:ser>
        <c:ser>
          <c:idx val="27"/>
          <c:order val="25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Gaussiana'!$AF$3:$AF$53</c:f>
              <c:numCache>
                <c:formatCode>0.00</c:formatCode>
                <c:ptCount val="51"/>
                <c:pt idx="0">
                  <c:v>0</c:v>
                </c:pt>
                <c:pt idx="1">
                  <c:v>4.4731626207154864E-9</c:v>
                </c:pt>
                <c:pt idx="2">
                  <c:v>3.9213599953572081E-8</c:v>
                </c:pt>
                <c:pt idx="3">
                  <c:v>2.743441588895783E-7</c:v>
                </c:pt>
                <c:pt idx="4">
                  <c:v>1.6009616864805037E-6</c:v>
                </c:pt>
                <c:pt idx="5">
                  <c:v>8.0040635208529621E-6</c:v>
                </c:pt>
                <c:pt idx="6">
                  <c:v>3.4951971268250741E-5</c:v>
                </c:pt>
                <c:pt idx="7">
                  <c:v>1.3526315859288781E-4</c:v>
                </c:pt>
                <c:pt idx="8">
                  <c:v>4.6917906942573753E-4</c:v>
                </c:pt>
                <c:pt idx="9">
                  <c:v>1.4718028574224997E-3</c:v>
                </c:pt>
                <c:pt idx="10">
                  <c:v>4.2060347470968141E-3</c:v>
                </c:pt>
                <c:pt idx="11">
                  <c:v>1.1015552543385151E-2</c:v>
                </c:pt>
                <c:pt idx="12">
                  <c:v>2.6571137462911634E-2</c:v>
                </c:pt>
                <c:pt idx="13">
                  <c:v>5.9278381188982404E-2</c:v>
                </c:pt>
                <c:pt idx="14">
                  <c:v>0.12274230578681238</c:v>
                </c:pt>
                <c:pt idx="15">
                  <c:v>0.23659213688234704</c:v>
                </c:pt>
                <c:pt idx="16">
                  <c:v>0.42561340854121849</c:v>
                </c:pt>
                <c:pt idx="17">
                  <c:v>0.71610010115877532</c:v>
                </c:pt>
                <c:pt idx="18">
                  <c:v>1.1289281866279728</c:v>
                </c:pt>
                <c:pt idx="19">
                  <c:v>1.670158736285325</c:v>
                </c:pt>
                <c:pt idx="20">
                  <c:v>2.3216711245963428</c:v>
                </c:pt>
                <c:pt idx="21">
                  <c:v>3.0356154530373578</c:v>
                </c:pt>
                <c:pt idx="22">
                  <c:v>3.7364136506585659</c:v>
                </c:pt>
                <c:pt idx="23">
                  <c:v>4.3320980366664257</c:v>
                </c:pt>
                <c:pt idx="24">
                  <c:v>4.7333483799735356</c:v>
                </c:pt>
                <c:pt idx="25">
                  <c:v>4.8750525065910928</c:v>
                </c:pt>
                <c:pt idx="26">
                  <c:v>4.7333483799735356</c:v>
                </c:pt>
                <c:pt idx="27">
                  <c:v>4.3320980366664257</c:v>
                </c:pt>
                <c:pt idx="28">
                  <c:v>3.7364136506585659</c:v>
                </c:pt>
                <c:pt idx="29">
                  <c:v>3.0356154530373578</c:v>
                </c:pt>
                <c:pt idx="30">
                  <c:v>2.3216711245963424</c:v>
                </c:pt>
                <c:pt idx="31">
                  <c:v>1.670158736285325</c:v>
                </c:pt>
                <c:pt idx="32">
                  <c:v>1.1289281866279726</c:v>
                </c:pt>
                <c:pt idx="33">
                  <c:v>0.7161001011587752</c:v>
                </c:pt>
                <c:pt idx="34">
                  <c:v>0.42561340854121843</c:v>
                </c:pt>
                <c:pt idx="35">
                  <c:v>0.23659213688234698</c:v>
                </c:pt>
                <c:pt idx="36">
                  <c:v>0.12274230578681236</c:v>
                </c:pt>
                <c:pt idx="37">
                  <c:v>5.9278381188982404E-2</c:v>
                </c:pt>
                <c:pt idx="38">
                  <c:v>2.6571137462911634E-2</c:v>
                </c:pt>
                <c:pt idx="39">
                  <c:v>1.1015552543385151E-2</c:v>
                </c:pt>
                <c:pt idx="40">
                  <c:v>4.2060347470968141E-3</c:v>
                </c:pt>
                <c:pt idx="41">
                  <c:v>1.4718028574224997E-3</c:v>
                </c:pt>
                <c:pt idx="42">
                  <c:v>4.6917906942573747E-4</c:v>
                </c:pt>
                <c:pt idx="43">
                  <c:v>1.3526315859288779E-4</c:v>
                </c:pt>
                <c:pt idx="44">
                  <c:v>3.4951971268250727E-5</c:v>
                </c:pt>
                <c:pt idx="45">
                  <c:v>8.0040635208529588E-6</c:v>
                </c:pt>
                <c:pt idx="46">
                  <c:v>1.6009616864805033E-6</c:v>
                </c:pt>
                <c:pt idx="47">
                  <c:v>2.743441588895783E-7</c:v>
                </c:pt>
                <c:pt idx="48">
                  <c:v>3.9213599953572074E-8</c:v>
                </c:pt>
                <c:pt idx="49">
                  <c:v>4.4731626207154864E-9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365C-43F8-B0B4-9D7490B82E58}"/>
            </c:ext>
          </c:extLst>
        </c:ser>
        <c:ser>
          <c:idx val="28"/>
          <c:order val="26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Gaussiana'!$AG$3:$AG$53</c:f>
              <c:numCache>
                <c:formatCode>0.00</c:formatCode>
                <c:ptCount val="51"/>
                <c:pt idx="0">
                  <c:v>0</c:v>
                </c:pt>
                <c:pt idx="1">
                  <c:v>1.3738654879534192E-8</c:v>
                </c:pt>
                <c:pt idx="2">
                  <c:v>1.0055751473004645E-7</c:v>
                </c:pt>
                <c:pt idx="3">
                  <c:v>6.0847282276353314E-7</c:v>
                </c:pt>
                <c:pt idx="4">
                  <c:v>3.1549874946789321E-6</c:v>
                </c:pt>
                <c:pt idx="5">
                  <c:v>1.4293289820758672E-5</c:v>
                </c:pt>
                <c:pt idx="6">
                  <c:v>5.7410118077609709E-5</c:v>
                </c:pt>
                <c:pt idx="7">
                  <c:v>2.0677480864642229E-4</c:v>
                </c:pt>
                <c:pt idx="8">
                  <c:v>6.7388556243509843E-4</c:v>
                </c:pt>
                <c:pt idx="9">
                  <c:v>2.0018869701809339E-3</c:v>
                </c:pt>
                <c:pt idx="10">
                  <c:v>5.453571249121515E-3</c:v>
                </c:pt>
                <c:pt idx="11">
                  <c:v>1.3692920030090705E-2</c:v>
                </c:pt>
                <c:pt idx="12">
                  <c:v>3.1821645260833357E-2</c:v>
                </c:pt>
                <c:pt idx="13">
                  <c:v>6.8693691659929099E-2</c:v>
                </c:pt>
                <c:pt idx="14">
                  <c:v>0.13816656287794646</c:v>
                </c:pt>
                <c:pt idx="15">
                  <c:v>0.25960380236091951</c:v>
                </c:pt>
                <c:pt idx="16">
                  <c:v>0.45667425169183645</c:v>
                </c:pt>
                <c:pt idx="17">
                  <c:v>0.75355154795009383</c:v>
                </c:pt>
                <c:pt idx="18">
                  <c:v>1.168235063420265</c:v>
                </c:pt>
                <c:pt idx="19">
                  <c:v>1.7039184828119573</c:v>
                </c:pt>
                <c:pt idx="20">
                  <c:v>2.340782943003485</c:v>
                </c:pt>
                <c:pt idx="21">
                  <c:v>3.0315911272761924</c:v>
                </c:pt>
                <c:pt idx="22">
                  <c:v>3.7042359532259082</c:v>
                </c:pt>
                <c:pt idx="23">
                  <c:v>4.2725774113498698</c:v>
                </c:pt>
                <c:pt idx="24">
                  <c:v>4.6538954564971418</c:v>
                </c:pt>
                <c:pt idx="25">
                  <c:v>4.7882948780497312</c:v>
                </c:pt>
                <c:pt idx="26">
                  <c:v>4.6538954564971418</c:v>
                </c:pt>
                <c:pt idx="27">
                  <c:v>4.2725774113498698</c:v>
                </c:pt>
                <c:pt idx="28">
                  <c:v>3.7042359532259082</c:v>
                </c:pt>
                <c:pt idx="29">
                  <c:v>3.0315911272761924</c:v>
                </c:pt>
                <c:pt idx="30">
                  <c:v>2.3407829430034846</c:v>
                </c:pt>
                <c:pt idx="31">
                  <c:v>1.7039184828119571</c:v>
                </c:pt>
                <c:pt idx="32">
                  <c:v>1.168235063420265</c:v>
                </c:pt>
                <c:pt idx="33">
                  <c:v>0.75355154795009371</c:v>
                </c:pt>
                <c:pt idx="34">
                  <c:v>0.4566742516918364</c:v>
                </c:pt>
                <c:pt idx="35">
                  <c:v>0.25960380236091946</c:v>
                </c:pt>
                <c:pt idx="36">
                  <c:v>0.13816656287794643</c:v>
                </c:pt>
                <c:pt idx="37">
                  <c:v>6.8693691659929099E-2</c:v>
                </c:pt>
                <c:pt idx="38">
                  <c:v>3.1821645260833357E-2</c:v>
                </c:pt>
                <c:pt idx="39">
                  <c:v>1.3692920030090705E-2</c:v>
                </c:pt>
                <c:pt idx="40">
                  <c:v>5.453571249121515E-3</c:v>
                </c:pt>
                <c:pt idx="41">
                  <c:v>2.0018869701809339E-3</c:v>
                </c:pt>
                <c:pt idx="42">
                  <c:v>6.7388556243509843E-4</c:v>
                </c:pt>
                <c:pt idx="43">
                  <c:v>2.0677480864642227E-4</c:v>
                </c:pt>
                <c:pt idx="44">
                  <c:v>5.7410118077609696E-5</c:v>
                </c:pt>
                <c:pt idx="45">
                  <c:v>1.4293289820758667E-5</c:v>
                </c:pt>
                <c:pt idx="46">
                  <c:v>3.1549874946789308E-6</c:v>
                </c:pt>
                <c:pt idx="47">
                  <c:v>6.0847282276353314E-7</c:v>
                </c:pt>
                <c:pt idx="48">
                  <c:v>1.0055751473004645E-7</c:v>
                </c:pt>
                <c:pt idx="49">
                  <c:v>1.3738654879534191E-8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365C-43F8-B0B4-9D7490B82E58}"/>
            </c:ext>
          </c:extLst>
        </c:ser>
        <c:ser>
          <c:idx val="29"/>
          <c:order val="27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Gaussiana'!$AH$3:$AH$53</c:f>
              <c:numCache>
                <c:formatCode>0.00</c:formatCode>
                <c:ptCount val="51"/>
                <c:pt idx="0">
                  <c:v>0</c:v>
                </c:pt>
                <c:pt idx="1">
                  <c:v>3.6110146197180539E-8</c:v>
                </c:pt>
                <c:pt idx="2">
                  <c:v>2.2946459070442639E-7</c:v>
                </c:pt>
                <c:pt idx="3">
                  <c:v>1.2325338525233021E-6</c:v>
                </c:pt>
                <c:pt idx="4">
                  <c:v>5.7851265724843429E-6</c:v>
                </c:pt>
                <c:pt idx="5">
                  <c:v>2.4082634493443765E-5</c:v>
                </c:pt>
                <c:pt idx="6">
                  <c:v>8.9934973887393862E-5</c:v>
                </c:pt>
                <c:pt idx="7">
                  <c:v>3.0404401167291112E-4</c:v>
                </c:pt>
                <c:pt idx="8">
                  <c:v>9.3742351772810643E-4</c:v>
                </c:pt>
                <c:pt idx="9">
                  <c:v>2.6519939715670803E-3</c:v>
                </c:pt>
                <c:pt idx="10">
                  <c:v>6.9191828313751704E-3</c:v>
                </c:pt>
                <c:pt idx="11">
                  <c:v>1.672028016777646E-2</c:v>
                </c:pt>
                <c:pt idx="12">
                  <c:v>3.7559396638900629E-2</c:v>
                </c:pt>
                <c:pt idx="13">
                  <c:v>7.8673535992252047E-2</c:v>
                </c:pt>
                <c:pt idx="14">
                  <c:v>0.15407402255089209</c:v>
                </c:pt>
                <c:pt idx="15">
                  <c:v>0.28275682578375949</c:v>
                </c:pt>
                <c:pt idx="16">
                  <c:v>0.48722736809816514</c:v>
                </c:pt>
                <c:pt idx="17">
                  <c:v>0.78961467628027149</c:v>
                </c:pt>
                <c:pt idx="18">
                  <c:v>1.2052758503350163</c:v>
                </c:pt>
                <c:pt idx="19">
                  <c:v>1.734892270811907</c:v>
                </c:pt>
                <c:pt idx="20">
                  <c:v>2.3572963279262953</c:v>
                </c:pt>
                <c:pt idx="21">
                  <c:v>3.0260309155446645</c:v>
                </c:pt>
                <c:pt idx="22">
                  <c:v>3.6723063508302691</c:v>
                </c:pt>
                <c:pt idx="23">
                  <c:v>4.2153253461529241</c:v>
                </c:pt>
                <c:pt idx="24">
                  <c:v>4.5783081227436675</c:v>
                </c:pt>
                <c:pt idx="25">
                  <c:v>4.7060095179154926</c:v>
                </c:pt>
                <c:pt idx="26">
                  <c:v>4.5783081227436675</c:v>
                </c:pt>
                <c:pt idx="27">
                  <c:v>4.2153253461529241</c:v>
                </c:pt>
                <c:pt idx="28">
                  <c:v>3.6723063508302691</c:v>
                </c:pt>
                <c:pt idx="29">
                  <c:v>3.0260309155446641</c:v>
                </c:pt>
                <c:pt idx="30">
                  <c:v>2.3572963279262948</c:v>
                </c:pt>
                <c:pt idx="31">
                  <c:v>1.7348922708119068</c:v>
                </c:pt>
                <c:pt idx="32">
                  <c:v>1.2052758503350163</c:v>
                </c:pt>
                <c:pt idx="33">
                  <c:v>0.78961467628027149</c:v>
                </c:pt>
                <c:pt idx="34">
                  <c:v>0.48722736809816508</c:v>
                </c:pt>
                <c:pt idx="35">
                  <c:v>0.28275682578375944</c:v>
                </c:pt>
                <c:pt idx="36">
                  <c:v>0.15407402255089206</c:v>
                </c:pt>
                <c:pt idx="37">
                  <c:v>7.8673535992252033E-2</c:v>
                </c:pt>
                <c:pt idx="38">
                  <c:v>3.7559396638900629E-2</c:v>
                </c:pt>
                <c:pt idx="39">
                  <c:v>1.672028016777646E-2</c:v>
                </c:pt>
                <c:pt idx="40">
                  <c:v>6.9191828313751704E-3</c:v>
                </c:pt>
                <c:pt idx="41">
                  <c:v>2.6519939715670803E-3</c:v>
                </c:pt>
                <c:pt idx="42">
                  <c:v>9.3742351772810643E-4</c:v>
                </c:pt>
                <c:pt idx="43">
                  <c:v>3.0404401167291112E-4</c:v>
                </c:pt>
                <c:pt idx="44">
                  <c:v>8.9934973887393835E-5</c:v>
                </c:pt>
                <c:pt idx="45">
                  <c:v>2.4082634493443758E-5</c:v>
                </c:pt>
                <c:pt idx="46">
                  <c:v>5.7851265724843404E-6</c:v>
                </c:pt>
                <c:pt idx="47">
                  <c:v>1.2325338525233019E-6</c:v>
                </c:pt>
                <c:pt idx="48">
                  <c:v>2.2946459070442639E-7</c:v>
                </c:pt>
                <c:pt idx="49">
                  <c:v>3.6110146197180546E-8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365C-43F8-B0B4-9D7490B82E58}"/>
            </c:ext>
          </c:extLst>
        </c:ser>
        <c:ser>
          <c:idx val="30"/>
          <c:order val="28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Gaussiana'!$AI$3:$AI$53</c:f>
              <c:numCache>
                <c:formatCode>0.00</c:formatCode>
                <c:ptCount val="51"/>
                <c:pt idx="0">
                  <c:v>0</c:v>
                </c:pt>
                <c:pt idx="1">
                  <c:v>8.424615588393524E-8</c:v>
                </c:pt>
                <c:pt idx="2">
                  <c:v>4.773364735549253E-7</c:v>
                </c:pt>
                <c:pt idx="3">
                  <c:v>2.3191226662402916E-6</c:v>
                </c:pt>
                <c:pt idx="4">
                  <c:v>9.9927536748307866E-6</c:v>
                </c:pt>
                <c:pt idx="5">
                  <c:v>3.8640235964767443E-5</c:v>
                </c:pt>
                <c:pt idx="6">
                  <c:v>1.3531967747664912E-4</c:v>
                </c:pt>
                <c:pt idx="7">
                  <c:v>4.3239211420444525E-4</c:v>
                </c:pt>
                <c:pt idx="8">
                  <c:v>1.2684003384782427E-3</c:v>
                </c:pt>
                <c:pt idx="9">
                  <c:v>3.4334077693127284E-3</c:v>
                </c:pt>
                <c:pt idx="10">
                  <c:v>8.6132364466588035E-3</c:v>
                </c:pt>
                <c:pt idx="11">
                  <c:v>2.0099265617181422E-2</c:v>
                </c:pt>
                <c:pt idx="12">
                  <c:v>4.3766036296725298E-2</c:v>
                </c:pt>
                <c:pt idx="13">
                  <c:v>8.916935656529959E-2</c:v>
                </c:pt>
                <c:pt idx="14">
                  <c:v>0.17038493581851272</c:v>
                </c:pt>
                <c:pt idx="15">
                  <c:v>0.30595715407402629</c:v>
                </c:pt>
                <c:pt idx="16">
                  <c:v>0.51720188826174696</c:v>
                </c:pt>
                <c:pt idx="17">
                  <c:v>0.82429034950658941</c:v>
                </c:pt>
                <c:pt idx="18">
                  <c:v>1.2401601094438364</c:v>
                </c:pt>
                <c:pt idx="19">
                  <c:v>1.7632966493744062</c:v>
                </c:pt>
                <c:pt idx="20">
                  <c:v>2.3714791433866975</c:v>
                </c:pt>
                <c:pt idx="21">
                  <c:v>3.0191556648305529</c:v>
                </c:pt>
                <c:pt idx="22">
                  <c:v>3.6406972365558969</c:v>
                </c:pt>
                <c:pt idx="23">
                  <c:v>4.1602122179696854</c:v>
                </c:pt>
                <c:pt idx="24">
                  <c:v>4.5062832100644066</c:v>
                </c:pt>
                <c:pt idx="25">
                  <c:v>4.6278249902592732</c:v>
                </c:pt>
                <c:pt idx="26">
                  <c:v>4.5062832100644066</c:v>
                </c:pt>
                <c:pt idx="27">
                  <c:v>4.1602122179696854</c:v>
                </c:pt>
                <c:pt idx="28">
                  <c:v>3.6406972365558965</c:v>
                </c:pt>
                <c:pt idx="29">
                  <c:v>3.0191556648305524</c:v>
                </c:pt>
                <c:pt idx="30">
                  <c:v>2.3714791433866971</c:v>
                </c:pt>
                <c:pt idx="31">
                  <c:v>1.763296649374406</c:v>
                </c:pt>
                <c:pt idx="32">
                  <c:v>1.2401601094438364</c:v>
                </c:pt>
                <c:pt idx="33">
                  <c:v>0.82429034950658941</c:v>
                </c:pt>
                <c:pt idx="34">
                  <c:v>0.51720188826174696</c:v>
                </c:pt>
                <c:pt idx="35">
                  <c:v>0.30595715407402624</c:v>
                </c:pt>
                <c:pt idx="36">
                  <c:v>0.17038493581851266</c:v>
                </c:pt>
                <c:pt idx="37">
                  <c:v>8.9169356565299562E-2</c:v>
                </c:pt>
                <c:pt idx="38">
                  <c:v>4.3766036296725291E-2</c:v>
                </c:pt>
                <c:pt idx="39">
                  <c:v>2.0099265617181422E-2</c:v>
                </c:pt>
                <c:pt idx="40">
                  <c:v>8.6132364466588035E-3</c:v>
                </c:pt>
                <c:pt idx="41">
                  <c:v>3.4334077693127284E-3</c:v>
                </c:pt>
                <c:pt idx="42">
                  <c:v>1.2684003384782427E-3</c:v>
                </c:pt>
                <c:pt idx="43">
                  <c:v>4.3239211420444525E-4</c:v>
                </c:pt>
                <c:pt idx="44">
                  <c:v>1.3531967747664912E-4</c:v>
                </c:pt>
                <c:pt idx="45">
                  <c:v>3.8640235964767429E-5</c:v>
                </c:pt>
                <c:pt idx="46">
                  <c:v>9.9927536748307832E-6</c:v>
                </c:pt>
                <c:pt idx="47">
                  <c:v>2.3191226662402908E-6</c:v>
                </c:pt>
                <c:pt idx="48">
                  <c:v>4.773364735549253E-7</c:v>
                </c:pt>
                <c:pt idx="49">
                  <c:v>8.424615588393524E-8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365C-43F8-B0B4-9D7490B82E58}"/>
            </c:ext>
          </c:extLst>
        </c:ser>
        <c:ser>
          <c:idx val="31"/>
          <c:order val="29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Gaussiana'!$AJ$3:$AJ$53</c:f>
              <c:numCache>
                <c:formatCode>0.00</c:formatCode>
                <c:ptCount val="51"/>
                <c:pt idx="0">
                  <c:v>0</c:v>
                </c:pt>
                <c:pt idx="1">
                  <c:v>1.7879028704323773E-7</c:v>
                </c:pt>
                <c:pt idx="2">
                  <c:v>9.2081480264095878E-7</c:v>
                </c:pt>
                <c:pt idx="3">
                  <c:v>4.1043812833541064E-6</c:v>
                </c:pt>
                <c:pt idx="4">
                  <c:v>1.6413320393610223E-5</c:v>
                </c:pt>
                <c:pt idx="5">
                  <c:v>5.946634593066898E-5</c:v>
                </c:pt>
                <c:pt idx="6">
                  <c:v>1.9666447193050047E-4</c:v>
                </c:pt>
                <c:pt idx="7">
                  <c:v>5.973724573307722E-4</c:v>
                </c:pt>
                <c:pt idx="8">
                  <c:v>1.6752368302825351E-3</c:v>
                </c:pt>
                <c:pt idx="9">
                  <c:v>4.3563122325305619E-3</c:v>
                </c:pt>
                <c:pt idx="10">
                  <c:v>1.0543705985386316E-2</c:v>
                </c:pt>
                <c:pt idx="11">
                  <c:v>2.3828064038310379E-2</c:v>
                </c:pt>
                <c:pt idx="12">
                  <c:v>5.0420082089285632E-2</c:v>
                </c:pt>
                <c:pt idx="13">
                  <c:v>0.10013229298916862</c:v>
                </c:pt>
                <c:pt idx="14">
                  <c:v>0.18702472326819652</c:v>
                </c:pt>
                <c:pt idx="15">
                  <c:v>0.32912220997164071</c:v>
                </c:pt>
                <c:pt idx="16">
                  <c:v>0.54654180470780467</c:v>
                </c:pt>
                <c:pt idx="17">
                  <c:v>0.85759074706548877</c:v>
                </c:pt>
                <c:pt idx="18">
                  <c:v>1.2729968788295474</c:v>
                </c:pt>
                <c:pt idx="19">
                  <c:v>1.7893311251137087</c:v>
                </c:pt>
                <c:pt idx="20">
                  <c:v>2.3835691517841151</c:v>
                </c:pt>
                <c:pt idx="21">
                  <c:v>3.0111551700187635</c:v>
                </c:pt>
                <c:pt idx="22">
                  <c:v>3.609464606868686</c:v>
                </c:pt>
                <c:pt idx="23">
                  <c:v>4.1071171191985423</c:v>
                </c:pt>
                <c:pt idx="24">
                  <c:v>4.4375497778501654</c:v>
                </c:pt>
                <c:pt idx="25">
                  <c:v>4.5534116554460899</c:v>
                </c:pt>
                <c:pt idx="26">
                  <c:v>4.4375497778501654</c:v>
                </c:pt>
                <c:pt idx="27">
                  <c:v>4.1071171191985423</c:v>
                </c:pt>
                <c:pt idx="28">
                  <c:v>3.6094646068686855</c:v>
                </c:pt>
                <c:pt idx="29">
                  <c:v>3.0111551700187631</c:v>
                </c:pt>
                <c:pt idx="30">
                  <c:v>2.3835691517841147</c:v>
                </c:pt>
                <c:pt idx="31">
                  <c:v>1.7893311251137085</c:v>
                </c:pt>
                <c:pt idx="32">
                  <c:v>1.2729968788295474</c:v>
                </c:pt>
                <c:pt idx="33">
                  <c:v>0.85759074706548877</c:v>
                </c:pt>
                <c:pt idx="34">
                  <c:v>0.54654180470780467</c:v>
                </c:pt>
                <c:pt idx="35">
                  <c:v>0.32912220997164066</c:v>
                </c:pt>
                <c:pt idx="36">
                  <c:v>0.18702472326819647</c:v>
                </c:pt>
                <c:pt idx="37">
                  <c:v>0.10013229298916859</c:v>
                </c:pt>
                <c:pt idx="38">
                  <c:v>5.0420082089285619E-2</c:v>
                </c:pt>
                <c:pt idx="39">
                  <c:v>2.3828064038310375E-2</c:v>
                </c:pt>
                <c:pt idx="40">
                  <c:v>1.0543705985386316E-2</c:v>
                </c:pt>
                <c:pt idx="41">
                  <c:v>4.3563122325305619E-3</c:v>
                </c:pt>
                <c:pt idx="42">
                  <c:v>1.6752368302825351E-3</c:v>
                </c:pt>
                <c:pt idx="43">
                  <c:v>5.973724573307722E-4</c:v>
                </c:pt>
                <c:pt idx="44">
                  <c:v>1.9666447193050047E-4</c:v>
                </c:pt>
                <c:pt idx="45">
                  <c:v>5.9466345930668974E-5</c:v>
                </c:pt>
                <c:pt idx="46">
                  <c:v>1.6413320393610216E-5</c:v>
                </c:pt>
                <c:pt idx="47">
                  <c:v>4.1043812833541055E-6</c:v>
                </c:pt>
                <c:pt idx="48">
                  <c:v>9.2081480264095857E-7</c:v>
                </c:pt>
                <c:pt idx="49">
                  <c:v>1.7879028704323773E-7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365C-43F8-B0B4-9D7490B82E58}"/>
            </c:ext>
          </c:extLst>
        </c:ser>
        <c:ser>
          <c:idx val="32"/>
          <c:order val="30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Gaussiana'!$AK$3:$AK$53</c:f>
              <c:numCache>
                <c:formatCode>0.00</c:formatCode>
                <c:ptCount val="51"/>
                <c:pt idx="0">
                  <c:v>0</c:v>
                </c:pt>
                <c:pt idx="1">
                  <c:v>3.5120892843746733E-7</c:v>
                </c:pt>
                <c:pt idx="2">
                  <c:v>1.6682256082885383E-6</c:v>
                </c:pt>
                <c:pt idx="3">
                  <c:v>6.8978627005611376E-6</c:v>
                </c:pt>
                <c:pt idx="4">
                  <c:v>2.5824775422223277E-5</c:v>
                </c:pt>
                <c:pt idx="5">
                  <c:v>8.8286274643762676E-5</c:v>
                </c:pt>
                <c:pt idx="6">
                  <c:v>2.7733075542043118E-4</c:v>
                </c:pt>
                <c:pt idx="7">
                  <c:v>8.046652290302083E-4</c:v>
                </c:pt>
                <c:pt idx="8">
                  <c:v>2.1660157168017996E-3</c:v>
                </c:pt>
                <c:pt idx="9">
                  <c:v>5.4296749929206821E-3</c:v>
                </c:pt>
                <c:pt idx="10">
                  <c:v>1.2716246077243962E-2</c:v>
                </c:pt>
                <c:pt idx="11">
                  <c:v>2.7901837507101561E-2</c:v>
                </c:pt>
                <c:pt idx="12">
                  <c:v>5.7497692145073713E-2</c:v>
                </c:pt>
                <c:pt idx="13">
                  <c:v>0.11151399279911094</c:v>
                </c:pt>
                <c:pt idx="14">
                  <c:v>0.20392423033689538</c:v>
                </c:pt>
                <c:pt idx="15">
                  <c:v>0.35217999814492229</c:v>
                </c:pt>
                <c:pt idx="16">
                  <c:v>0.57520384989806594</c:v>
                </c:pt>
                <c:pt idx="17">
                  <c:v>0.8895368254551953</c:v>
                </c:pt>
                <c:pt idx="18">
                  <c:v>1.303893240417334</c:v>
                </c:pt>
                <c:pt idx="19">
                  <c:v>1.8131792211503144</c:v>
                </c:pt>
                <c:pt idx="20">
                  <c:v>2.3937777206303115</c:v>
                </c:pt>
                <c:pt idx="21">
                  <c:v>3.0021929512275207</c:v>
                </c:pt>
                <c:pt idx="22">
                  <c:v>3.5786512626278495</c:v>
                </c:pt>
                <c:pt idx="23">
                  <c:v>4.0559273680725525</c:v>
                </c:pt>
                <c:pt idx="24">
                  <c:v>4.3718648448739312</c:v>
                </c:pt>
                <c:pt idx="25">
                  <c:v>4.4824758120200139</c:v>
                </c:pt>
                <c:pt idx="26">
                  <c:v>4.3718648448739312</c:v>
                </c:pt>
                <c:pt idx="27">
                  <c:v>4.0559273680725525</c:v>
                </c:pt>
                <c:pt idx="28">
                  <c:v>3.5786512626278491</c:v>
                </c:pt>
                <c:pt idx="29">
                  <c:v>3.0021929512275203</c:v>
                </c:pt>
                <c:pt idx="30">
                  <c:v>2.3937777206303115</c:v>
                </c:pt>
                <c:pt idx="31">
                  <c:v>1.8131792211503142</c:v>
                </c:pt>
                <c:pt idx="32">
                  <c:v>1.3038932404173338</c:v>
                </c:pt>
                <c:pt idx="33">
                  <c:v>0.88953682545519519</c:v>
                </c:pt>
                <c:pt idx="34">
                  <c:v>0.57520384989806594</c:v>
                </c:pt>
                <c:pt idx="35">
                  <c:v>0.35217999814492223</c:v>
                </c:pt>
                <c:pt idx="36">
                  <c:v>0.20392423033689533</c:v>
                </c:pt>
                <c:pt idx="37">
                  <c:v>0.11151399279911091</c:v>
                </c:pt>
                <c:pt idx="38">
                  <c:v>5.7497692145073699E-2</c:v>
                </c:pt>
                <c:pt idx="39">
                  <c:v>2.7901837507101554E-2</c:v>
                </c:pt>
                <c:pt idx="40">
                  <c:v>1.271624607724396E-2</c:v>
                </c:pt>
                <c:pt idx="41">
                  <c:v>5.429674992920683E-3</c:v>
                </c:pt>
                <c:pt idx="42">
                  <c:v>2.1660157168017996E-3</c:v>
                </c:pt>
                <c:pt idx="43">
                  <c:v>8.046652290302083E-4</c:v>
                </c:pt>
                <c:pt idx="44">
                  <c:v>2.7733075542043118E-4</c:v>
                </c:pt>
                <c:pt idx="45">
                  <c:v>8.8286274643762676E-5</c:v>
                </c:pt>
                <c:pt idx="46">
                  <c:v>2.5824775422223273E-5</c:v>
                </c:pt>
                <c:pt idx="47">
                  <c:v>6.897862700561135E-6</c:v>
                </c:pt>
                <c:pt idx="48">
                  <c:v>1.6682256082885381E-6</c:v>
                </c:pt>
                <c:pt idx="49">
                  <c:v>3.5120892843746722E-7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365C-43F8-B0B4-9D7490B82E58}"/>
            </c:ext>
          </c:extLst>
        </c:ser>
        <c:ser>
          <c:idx val="33"/>
          <c:order val="31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Gaussiana'!$AL$3:$AL$53</c:f>
              <c:numCache>
                <c:formatCode>0.00</c:formatCode>
                <c:ptCount val="51"/>
                <c:pt idx="0">
                  <c:v>0</c:v>
                </c:pt>
                <c:pt idx="1">
                  <c:v>6.4686436254367255E-7</c:v>
                </c:pt>
                <c:pt idx="2">
                  <c:v>2.8659665508665572E-6</c:v>
                </c:pt>
                <c:pt idx="3">
                  <c:v>1.1090906260578343E-5</c:v>
                </c:pt>
                <c:pt idx="4">
                  <c:v>3.9151689656879583E-5</c:v>
                </c:pt>
                <c:pt idx="5">
                  <c:v>1.270361669565573E-4</c:v>
                </c:pt>
                <c:pt idx="6">
                  <c:v>3.8088891649179095E-4</c:v>
                </c:pt>
                <c:pt idx="7">
                  <c:v>1.0599762537736208E-3</c:v>
                </c:pt>
                <c:pt idx="8">
                  <c:v>2.7483551418060726E-3</c:v>
                </c:pt>
                <c:pt idx="9">
                  <c:v>6.6611786076771302E-3</c:v>
                </c:pt>
                <c:pt idx="10">
                  <c:v>1.5134313529958549E-2</c:v>
                </c:pt>
                <c:pt idx="11">
                  <c:v>3.2313142570810097E-2</c:v>
                </c:pt>
                <c:pt idx="12">
                  <c:v>6.4973338884685469E-2</c:v>
                </c:pt>
                <c:pt idx="13">
                  <c:v>0.12326723878393152</c:v>
                </c:pt>
                <c:pt idx="14">
                  <c:v>0.22101980082778594</c:v>
                </c:pt>
                <c:pt idx="15">
                  <c:v>0.37506818710771311</c:v>
                </c:pt>
                <c:pt idx="16">
                  <c:v>0.60315562249112276</c:v>
                </c:pt>
                <c:pt idx="17">
                  <c:v>0.92015624568121857</c:v>
                </c:pt>
                <c:pt idx="18">
                  <c:v>1.3329533115716732</c:v>
                </c:pt>
                <c:pt idx="19">
                  <c:v>1.8350095840320542</c:v>
                </c:pt>
                <c:pt idx="20">
                  <c:v>2.4022930464825194</c:v>
                </c:pt>
                <c:pt idx="21">
                  <c:v>2.992410220861129</c:v>
                </c:pt>
                <c:pt idx="22">
                  <c:v>3.548289362845515</c:v>
                </c:pt>
                <c:pt idx="23">
                  <c:v>4.0065379919572495</c:v>
                </c:pt>
                <c:pt idx="24">
                  <c:v>4.3090097908978198</c:v>
                </c:pt>
                <c:pt idx="25">
                  <c:v>4.4147548117264943</c:v>
                </c:pt>
                <c:pt idx="26">
                  <c:v>4.3090097908978198</c:v>
                </c:pt>
                <c:pt idx="27">
                  <c:v>4.0065379919572486</c:v>
                </c:pt>
                <c:pt idx="28">
                  <c:v>3.548289362845515</c:v>
                </c:pt>
                <c:pt idx="29">
                  <c:v>2.9924102208611285</c:v>
                </c:pt>
                <c:pt idx="30">
                  <c:v>2.402293046482519</c:v>
                </c:pt>
                <c:pt idx="31">
                  <c:v>1.8350095840320542</c:v>
                </c:pt>
                <c:pt idx="32">
                  <c:v>1.3329533115716732</c:v>
                </c:pt>
                <c:pt idx="33">
                  <c:v>0.92015624568121845</c:v>
                </c:pt>
                <c:pt idx="34">
                  <c:v>0.60315562249112276</c:v>
                </c:pt>
                <c:pt idx="35">
                  <c:v>0.37506818710771311</c:v>
                </c:pt>
                <c:pt idx="36">
                  <c:v>0.22101980082778588</c:v>
                </c:pt>
                <c:pt idx="37">
                  <c:v>0.12326723878393148</c:v>
                </c:pt>
                <c:pt idx="38">
                  <c:v>6.4973338884685455E-2</c:v>
                </c:pt>
                <c:pt idx="39">
                  <c:v>3.231314257081009E-2</c:v>
                </c:pt>
                <c:pt idx="40">
                  <c:v>1.5134313529958546E-2</c:v>
                </c:pt>
                <c:pt idx="41">
                  <c:v>6.6611786076771302E-3</c:v>
                </c:pt>
                <c:pt idx="42">
                  <c:v>2.7483551418060726E-3</c:v>
                </c:pt>
                <c:pt idx="43">
                  <c:v>1.0599762537736208E-3</c:v>
                </c:pt>
                <c:pt idx="44">
                  <c:v>3.8088891649179095E-4</c:v>
                </c:pt>
                <c:pt idx="45">
                  <c:v>1.270361669565573E-4</c:v>
                </c:pt>
                <c:pt idx="46">
                  <c:v>3.9151689656879576E-5</c:v>
                </c:pt>
                <c:pt idx="47">
                  <c:v>1.1090906260578342E-5</c:v>
                </c:pt>
                <c:pt idx="48">
                  <c:v>2.8659665508665564E-6</c:v>
                </c:pt>
                <c:pt idx="49">
                  <c:v>6.4686436254367244E-7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365C-43F8-B0B4-9D7490B82E58}"/>
            </c:ext>
          </c:extLst>
        </c:ser>
        <c:ser>
          <c:idx val="34"/>
          <c:order val="32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Gaussiana'!$AM$3:$AM$53</c:f>
              <c:numCache>
                <c:formatCode>0.00</c:formatCode>
                <c:ptCount val="51"/>
                <c:pt idx="0">
                  <c:v>0</c:v>
                </c:pt>
                <c:pt idx="1">
                  <c:v>1.1281616561495537E-6</c:v>
                </c:pt>
                <c:pt idx="2">
                  <c:v>4.7044882410876497E-6</c:v>
                </c:pt>
                <c:pt idx="3">
                  <c:v>1.7163103307493482E-5</c:v>
                </c:pt>
                <c:pt idx="4">
                  <c:v>5.7465065341586667E-5</c:v>
                </c:pt>
                <c:pt idx="5">
                  <c:v>1.7784278090621729E-4</c:v>
                </c:pt>
                <c:pt idx="6">
                  <c:v>5.1106276988360615E-4</c:v>
                </c:pt>
                <c:pt idx="7">
                  <c:v>1.3689430550238111E-3</c:v>
                </c:pt>
                <c:pt idx="8">
                  <c:v>3.429307563593401E-3</c:v>
                </c:pt>
                <c:pt idx="9">
                  <c:v>8.0571923188231601E-3</c:v>
                </c:pt>
                <c:pt idx="10">
                  <c:v>1.7799321933602466E-2</c:v>
                </c:pt>
                <c:pt idx="11">
                  <c:v>3.7052336633980658E-2</c:v>
                </c:pt>
                <c:pt idx="12">
                  <c:v>7.2820391002656082E-2</c:v>
                </c:pt>
                <c:pt idx="13">
                  <c:v>0.13534642107309736</c:v>
                </c:pt>
                <c:pt idx="14">
                  <c:v>0.23825321641025718</c:v>
                </c:pt>
                <c:pt idx="15">
                  <c:v>0.3977332021393914</c:v>
                </c:pt>
                <c:pt idx="16">
                  <c:v>0.63037394528908797</c:v>
                </c:pt>
                <c:pt idx="17">
                  <c:v>0.94948168732418559</c:v>
                </c:pt>
                <c:pt idx="18">
                  <c:v>1.3602775584808344</c:v>
                </c:pt>
                <c:pt idx="19">
                  <c:v>1.8549770911718759</c:v>
                </c:pt>
                <c:pt idx="20">
                  <c:v>2.4092829582972572</c:v>
                </c:pt>
                <c:pt idx="21">
                  <c:v>2.9819291905363667</c:v>
                </c:pt>
                <c:pt idx="22">
                  <c:v>3.5184024711498054</c:v>
                </c:pt>
                <c:pt idx="23">
                  <c:v>3.9588512072109747</c:v>
                </c:pt>
                <c:pt idx="24">
                  <c:v>4.248787307802341</c:v>
                </c:pt>
                <c:pt idx="25">
                  <c:v>4.3500129622395507</c:v>
                </c:pt>
                <c:pt idx="26">
                  <c:v>4.248787307802341</c:v>
                </c:pt>
                <c:pt idx="27">
                  <c:v>3.9588512072109743</c:v>
                </c:pt>
                <c:pt idx="28">
                  <c:v>3.518402471149805</c:v>
                </c:pt>
                <c:pt idx="29">
                  <c:v>2.9819291905363663</c:v>
                </c:pt>
                <c:pt idx="30">
                  <c:v>2.4092829582972572</c:v>
                </c:pt>
                <c:pt idx="31">
                  <c:v>1.8549770911718757</c:v>
                </c:pt>
                <c:pt idx="32">
                  <c:v>1.3602775584808342</c:v>
                </c:pt>
                <c:pt idx="33">
                  <c:v>0.94948168732418547</c:v>
                </c:pt>
                <c:pt idx="34">
                  <c:v>0.63037394528908786</c:v>
                </c:pt>
                <c:pt idx="35">
                  <c:v>0.3977332021393914</c:v>
                </c:pt>
                <c:pt idx="36">
                  <c:v>0.23825321641025715</c:v>
                </c:pt>
                <c:pt idx="37">
                  <c:v>0.1353464210730973</c:v>
                </c:pt>
                <c:pt idx="38">
                  <c:v>7.2820391002656068E-2</c:v>
                </c:pt>
                <c:pt idx="39">
                  <c:v>3.7052336633980651E-2</c:v>
                </c:pt>
                <c:pt idx="40">
                  <c:v>1.7799321933602463E-2</c:v>
                </c:pt>
                <c:pt idx="41">
                  <c:v>8.0571923188231583E-3</c:v>
                </c:pt>
                <c:pt idx="42">
                  <c:v>3.429307563593401E-3</c:v>
                </c:pt>
                <c:pt idx="43">
                  <c:v>1.3689430550238111E-3</c:v>
                </c:pt>
                <c:pt idx="44">
                  <c:v>5.1106276988360615E-4</c:v>
                </c:pt>
                <c:pt idx="45">
                  <c:v>1.7784278090621729E-4</c:v>
                </c:pt>
                <c:pt idx="46">
                  <c:v>5.7465065341586667E-5</c:v>
                </c:pt>
                <c:pt idx="47">
                  <c:v>1.7163103307493478E-5</c:v>
                </c:pt>
                <c:pt idx="48">
                  <c:v>4.704488241087648E-6</c:v>
                </c:pt>
                <c:pt idx="49">
                  <c:v>1.1281616561495535E-6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365C-43F8-B0B4-9D7490B82E58}"/>
            </c:ext>
          </c:extLst>
        </c:ser>
        <c:ser>
          <c:idx val="35"/>
          <c:order val="33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Gaussiana'!$AN$3:$AN$53</c:f>
              <c:numCache>
                <c:formatCode>0.00</c:formatCode>
                <c:ptCount val="51"/>
                <c:pt idx="0">
                  <c:v>0</c:v>
                </c:pt>
                <c:pt idx="1">
                  <c:v>1.8775998996562504E-6</c:v>
                </c:pt>
                <c:pt idx="2">
                  <c:v>7.4235561435777724E-6</c:v>
                </c:pt>
                <c:pt idx="3">
                  <c:v>2.5686576869030427E-5</c:v>
                </c:pt>
                <c:pt idx="4">
                  <c:v>8.1978051116240981E-5</c:v>
                </c:pt>
                <c:pt idx="5">
                  <c:v>2.4299857888971472E-4</c:v>
                </c:pt>
                <c:pt idx="6">
                  <c:v>6.7167306462732543E-4</c:v>
                </c:pt>
                <c:pt idx="7">
                  <c:v>1.7370504703593372E-3</c:v>
                </c:pt>
                <c:pt idx="8">
                  <c:v>4.2152831493056974E-3</c:v>
                </c:pt>
                <c:pt idx="9">
                  <c:v>9.6227774799097568E-3</c:v>
                </c:pt>
                <c:pt idx="10">
                  <c:v>2.0710817367969474E-2</c:v>
                </c:pt>
                <c:pt idx="11">
                  <c:v>4.2107961022234915E-2</c:v>
                </c:pt>
                <c:pt idx="12">
                  <c:v>8.101160805421706E-2</c:v>
                </c:pt>
                <c:pt idx="13">
                  <c:v>0.14770787982821529</c:v>
                </c:pt>
                <c:pt idx="14">
                  <c:v>0.25557153999963711</c:v>
                </c:pt>
                <c:pt idx="15">
                  <c:v>0.42012935237017579</c:v>
                </c:pt>
                <c:pt idx="16">
                  <c:v>0.65684343474380258</c:v>
                </c:pt>
                <c:pt idx="17">
                  <c:v>0.97754948195323188</c:v>
                </c:pt>
                <c:pt idx="18">
                  <c:v>1.3859623528280975</c:v>
                </c:pt>
                <c:pt idx="19">
                  <c:v>1.8732239282436125</c:v>
                </c:pt>
                <c:pt idx="20">
                  <c:v>2.4148973557810516</c:v>
                </c:pt>
                <c:pt idx="21">
                  <c:v>2.9708558379978962</c:v>
                </c:pt>
                <c:pt idx="22">
                  <c:v>3.4890072024093146</c:v>
                </c:pt>
                <c:pt idx="23">
                  <c:v>3.9127759106385862</c:v>
                </c:pt>
                <c:pt idx="24">
                  <c:v>4.1910188038775988</c:v>
                </c:pt>
                <c:pt idx="25">
                  <c:v>4.2880380717677893</c:v>
                </c:pt>
                <c:pt idx="26">
                  <c:v>4.1910188038775988</c:v>
                </c:pt>
                <c:pt idx="27">
                  <c:v>3.9127759106385858</c:v>
                </c:pt>
                <c:pt idx="28">
                  <c:v>3.4890072024093142</c:v>
                </c:pt>
                <c:pt idx="29">
                  <c:v>2.9708558379978958</c:v>
                </c:pt>
                <c:pt idx="30">
                  <c:v>2.4148973557810516</c:v>
                </c:pt>
                <c:pt idx="31">
                  <c:v>1.8732239282436123</c:v>
                </c:pt>
                <c:pt idx="32">
                  <c:v>1.3859623528280973</c:v>
                </c:pt>
                <c:pt idx="33">
                  <c:v>0.97754948195323166</c:v>
                </c:pt>
                <c:pt idx="34">
                  <c:v>0.65684343474380247</c:v>
                </c:pt>
                <c:pt idx="35">
                  <c:v>0.42012935237017579</c:v>
                </c:pt>
                <c:pt idx="36">
                  <c:v>0.25557153999963705</c:v>
                </c:pt>
                <c:pt idx="37">
                  <c:v>0.14770787982821526</c:v>
                </c:pt>
                <c:pt idx="38">
                  <c:v>8.1011608054217032E-2</c:v>
                </c:pt>
                <c:pt idx="39">
                  <c:v>4.2107961022234908E-2</c:v>
                </c:pt>
                <c:pt idx="40">
                  <c:v>2.0710817367969467E-2</c:v>
                </c:pt>
                <c:pt idx="41">
                  <c:v>9.6227774799097533E-3</c:v>
                </c:pt>
                <c:pt idx="42">
                  <c:v>4.2152831493056974E-3</c:v>
                </c:pt>
                <c:pt idx="43">
                  <c:v>1.7370504703593372E-3</c:v>
                </c:pt>
                <c:pt idx="44">
                  <c:v>6.7167306462732543E-4</c:v>
                </c:pt>
                <c:pt idx="45">
                  <c:v>2.4299857888971472E-4</c:v>
                </c:pt>
                <c:pt idx="46">
                  <c:v>8.1978051116240981E-5</c:v>
                </c:pt>
                <c:pt idx="47">
                  <c:v>2.5686576869030427E-5</c:v>
                </c:pt>
                <c:pt idx="48">
                  <c:v>7.4235561435777707E-6</c:v>
                </c:pt>
                <c:pt idx="49">
                  <c:v>1.8775998996562498E-6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365C-43F8-B0B4-9D7490B82E58}"/>
            </c:ext>
          </c:extLst>
        </c:ser>
        <c:ser>
          <c:idx val="36"/>
          <c:order val="34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Gaussiana'!$AO$3:$AO$53</c:f>
              <c:numCache>
                <c:formatCode>0.00</c:formatCode>
                <c:ptCount val="51"/>
                <c:pt idx="0">
                  <c:v>0</c:v>
                </c:pt>
                <c:pt idx="1">
                  <c:v>3.0005661274925583E-6</c:v>
                </c:pt>
                <c:pt idx="2">
                  <c:v>1.1316535066495466E-5</c:v>
                </c:pt>
                <c:pt idx="3">
                  <c:v>3.7327940192017539E-5</c:v>
                </c:pt>
                <c:pt idx="4">
                  <c:v>1.1403796546101543E-4</c:v>
                </c:pt>
                <c:pt idx="5">
                  <c:v>3.2493346398077704E-4</c:v>
                </c:pt>
                <c:pt idx="6">
                  <c:v>8.6658212176846864E-4</c:v>
                </c:pt>
                <c:pt idx="7">
                  <c:v>2.1695571866494441E-3</c:v>
                </c:pt>
                <c:pt idx="8">
                  <c:v>5.1119958998131565E-3</c:v>
                </c:pt>
                <c:pt idx="9">
                  <c:v>1.1361719997498224E-2</c:v>
                </c:pt>
                <c:pt idx="10">
                  <c:v>2.3866665459665103E-2</c:v>
                </c:pt>
                <c:pt idx="11">
                  <c:v>4.7467094709291051E-2</c:v>
                </c:pt>
                <c:pt idx="12">
                  <c:v>8.9519554403813817E-2</c:v>
                </c:pt>
                <c:pt idx="13">
                  <c:v>0.16031014158252863</c:v>
                </c:pt>
                <c:pt idx="14">
                  <c:v>0.27292689271365245</c:v>
                </c:pt>
                <c:pt idx="15">
                  <c:v>0.44221800645275378</c:v>
                </c:pt>
                <c:pt idx="16">
                  <c:v>0.68255526071394623</c:v>
                </c:pt>
                <c:pt idx="17">
                  <c:v>1.0043985096059165</c:v>
                </c:pt>
                <c:pt idx="18">
                  <c:v>1.4100997113609495</c:v>
                </c:pt>
                <c:pt idx="19">
                  <c:v>1.8898806176686913</c:v>
                </c:pt>
                <c:pt idx="20">
                  <c:v>2.4192703317033186</c:v>
                </c:pt>
                <c:pt idx="21">
                  <c:v>2.9592822305064392</c:v>
                </c:pt>
                <c:pt idx="22">
                  <c:v>3.4601145525576369</c:v>
                </c:pt>
                <c:pt idx="23">
                  <c:v>3.8682271917640172</c:v>
                </c:pt>
                <c:pt idx="24">
                  <c:v>4.1355421838728574</c:v>
                </c:pt>
                <c:pt idx="25">
                  <c:v>4.2286385199982846</c:v>
                </c:pt>
                <c:pt idx="26">
                  <c:v>4.1355421838728574</c:v>
                </c:pt>
                <c:pt idx="27">
                  <c:v>3.8682271917640167</c:v>
                </c:pt>
                <c:pt idx="28">
                  <c:v>3.4601145525576364</c:v>
                </c:pt>
                <c:pt idx="29">
                  <c:v>2.9592822305064388</c:v>
                </c:pt>
                <c:pt idx="30">
                  <c:v>2.4192703317033182</c:v>
                </c:pt>
                <c:pt idx="31">
                  <c:v>1.8898806176686911</c:v>
                </c:pt>
                <c:pt idx="32">
                  <c:v>1.4100997113609492</c:v>
                </c:pt>
                <c:pt idx="33">
                  <c:v>1.0043985096059163</c:v>
                </c:pt>
                <c:pt idx="34">
                  <c:v>0.68255526071394612</c:v>
                </c:pt>
                <c:pt idx="35">
                  <c:v>0.44221800645275372</c:v>
                </c:pt>
                <c:pt idx="36">
                  <c:v>0.27292689271365245</c:v>
                </c:pt>
                <c:pt idx="37">
                  <c:v>0.1603101415825286</c:v>
                </c:pt>
                <c:pt idx="38">
                  <c:v>8.9519554403813803E-2</c:v>
                </c:pt>
                <c:pt idx="39">
                  <c:v>4.7467094709291037E-2</c:v>
                </c:pt>
                <c:pt idx="40">
                  <c:v>2.3866665459665096E-2</c:v>
                </c:pt>
                <c:pt idx="41">
                  <c:v>1.1361719997498219E-2</c:v>
                </c:pt>
                <c:pt idx="42">
                  <c:v>5.1119958998131557E-3</c:v>
                </c:pt>
                <c:pt idx="43">
                  <c:v>2.1695571866494441E-3</c:v>
                </c:pt>
                <c:pt idx="44">
                  <c:v>8.6658212176846864E-4</c:v>
                </c:pt>
                <c:pt idx="45">
                  <c:v>3.2493346398077704E-4</c:v>
                </c:pt>
                <c:pt idx="46">
                  <c:v>1.1403796546101543E-4</c:v>
                </c:pt>
                <c:pt idx="47">
                  <c:v>3.7327940192017539E-5</c:v>
                </c:pt>
                <c:pt idx="48">
                  <c:v>1.1316535066495466E-5</c:v>
                </c:pt>
                <c:pt idx="49">
                  <c:v>3.0005661274925575E-6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365C-43F8-B0B4-9D7490B82E58}"/>
            </c:ext>
          </c:extLst>
        </c:ser>
        <c:ser>
          <c:idx val="37"/>
          <c:order val="35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Gaussiana'!$AP$3:$AP$53</c:f>
              <c:numCache>
                <c:formatCode>0.00</c:formatCode>
                <c:ptCount val="51"/>
                <c:pt idx="0">
                  <c:v>0</c:v>
                </c:pt>
                <c:pt idx="1">
                  <c:v>4.6277302534651144E-6</c:v>
                </c:pt>
                <c:pt idx="2">
                  <c:v>1.6733505327674803E-5</c:v>
                </c:pt>
                <c:pt idx="3">
                  <c:v>5.2847925950224424E-5</c:v>
                </c:pt>
                <c:pt idx="4">
                  <c:v>1.5511515115002473E-4</c:v>
                </c:pt>
                <c:pt idx="5">
                  <c:v>4.2618443110361274E-4</c:v>
                </c:pt>
                <c:pt idx="6">
                  <c:v>1.0996412259806983E-3</c:v>
                </c:pt>
                <c:pt idx="7">
                  <c:v>2.6714338136747716E-3</c:v>
                </c:pt>
                <c:pt idx="8">
                  <c:v>6.1244302011972448E-3</c:v>
                </c:pt>
                <c:pt idx="9">
                  <c:v>1.327658368050286E-2</c:v>
                </c:pt>
                <c:pt idx="10">
                  <c:v>2.7263242129295429E-2</c:v>
                </c:pt>
                <c:pt idx="11">
                  <c:v>5.3115675457728856E-2</c:v>
                </c:pt>
                <c:pt idx="12">
                  <c:v>9.8316940368362402E-2</c:v>
                </c:pt>
                <c:pt idx="13">
                  <c:v>0.173114069323062</c:v>
                </c:pt>
                <c:pt idx="14">
                  <c:v>0.29027618738956396</c:v>
                </c:pt>
                <c:pt idx="15">
                  <c:v>0.46396682497992453</c:v>
                </c:pt>
                <c:pt idx="16">
                  <c:v>0.70750607539683741</c:v>
                </c:pt>
                <c:pt idx="17">
                  <c:v>1.0300693115027724</c:v>
                </c:pt>
                <c:pt idx="18">
                  <c:v>1.4327771719383093</c:v>
                </c:pt>
                <c:pt idx="19">
                  <c:v>1.9050669873810031</c:v>
                </c:pt>
                <c:pt idx="20">
                  <c:v>2.4225220209181635</c:v>
                </c:pt>
                <c:pt idx="21">
                  <c:v>2.9472884825211567</c:v>
                </c:pt>
                <c:pt idx="22">
                  <c:v>3.4317309761765702</c:v>
                </c:pt>
                <c:pt idx="23">
                  <c:v>3.8251258712239538</c:v>
                </c:pt>
                <c:pt idx="24">
                  <c:v>4.0822099422452816</c:v>
                </c:pt>
                <c:pt idx="25">
                  <c:v>4.1716407631867982</c:v>
                </c:pt>
                <c:pt idx="26">
                  <c:v>4.0822099422452816</c:v>
                </c:pt>
                <c:pt idx="27">
                  <c:v>3.8251258712239538</c:v>
                </c:pt>
                <c:pt idx="28">
                  <c:v>3.4317309761765697</c:v>
                </c:pt>
                <c:pt idx="29">
                  <c:v>2.9472884825211563</c:v>
                </c:pt>
                <c:pt idx="30">
                  <c:v>2.422522020918163</c:v>
                </c:pt>
                <c:pt idx="31">
                  <c:v>1.9050669873810029</c:v>
                </c:pt>
                <c:pt idx="32">
                  <c:v>1.4327771719383091</c:v>
                </c:pt>
                <c:pt idx="33">
                  <c:v>1.0300693115027724</c:v>
                </c:pt>
                <c:pt idx="34">
                  <c:v>0.7075060753968373</c:v>
                </c:pt>
                <c:pt idx="35">
                  <c:v>0.46396682497992447</c:v>
                </c:pt>
                <c:pt idx="36">
                  <c:v>0.2902761873895639</c:v>
                </c:pt>
                <c:pt idx="37">
                  <c:v>0.17311406932306198</c:v>
                </c:pt>
                <c:pt idx="38">
                  <c:v>9.8316940368362388E-2</c:v>
                </c:pt>
                <c:pt idx="39">
                  <c:v>5.3115675457728842E-2</c:v>
                </c:pt>
                <c:pt idx="40">
                  <c:v>2.7263242129295422E-2</c:v>
                </c:pt>
                <c:pt idx="41">
                  <c:v>1.3276583680502855E-2</c:v>
                </c:pt>
                <c:pt idx="42">
                  <c:v>6.124430201197243E-3</c:v>
                </c:pt>
                <c:pt idx="43">
                  <c:v>2.6714338136747716E-3</c:v>
                </c:pt>
                <c:pt idx="44">
                  <c:v>1.0996412259806983E-3</c:v>
                </c:pt>
                <c:pt idx="45">
                  <c:v>4.2618443110361279E-4</c:v>
                </c:pt>
                <c:pt idx="46">
                  <c:v>1.5511515115002473E-4</c:v>
                </c:pt>
                <c:pt idx="47">
                  <c:v>5.2847925950224424E-5</c:v>
                </c:pt>
                <c:pt idx="48">
                  <c:v>1.6733505327674803E-5</c:v>
                </c:pt>
                <c:pt idx="49">
                  <c:v>4.6277302534651144E-6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365C-43F8-B0B4-9D7490B82E58}"/>
            </c:ext>
          </c:extLst>
        </c:ser>
        <c:ser>
          <c:idx val="38"/>
          <c:order val="36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Gaussiana'!$AQ$3:$AQ$53</c:f>
              <c:numCache>
                <c:formatCode>0.00</c:formatCode>
                <c:ptCount val="51"/>
                <c:pt idx="0">
                  <c:v>0</c:v>
                </c:pt>
                <c:pt idx="1">
                  <c:v>6.9169276475705968E-6</c:v>
                </c:pt>
                <c:pt idx="2">
                  <c:v>2.40830906996156E-5</c:v>
                </c:pt>
                <c:pt idx="3">
                  <c:v>7.3098784494280759E-5</c:v>
                </c:pt>
                <c:pt idx="4">
                  <c:v>2.0678924954404138E-4</c:v>
                </c:pt>
                <c:pt idx="5">
                  <c:v>5.4936428261080584E-4</c:v>
                </c:pt>
                <c:pt idx="6">
                  <c:v>1.3746419788838579E-3</c:v>
                </c:pt>
                <c:pt idx="7">
                  <c:v>3.2473125279079552E-3</c:v>
                </c:pt>
                <c:pt idx="8">
                  <c:v>7.2568252292941251E-3</c:v>
                </c:pt>
                <c:pt idx="9">
                  <c:v>1.5368779079325396E-2</c:v>
                </c:pt>
                <c:pt idx="10">
                  <c:v>3.0895622194491611E-2</c:v>
                </c:pt>
                <c:pt idx="11">
                  <c:v>5.9038787166565625E-2</c:v>
                </c:pt>
                <c:pt idx="12">
                  <c:v>0.10737689874919895</c:v>
                </c:pt>
                <c:pt idx="13">
                  <c:v>0.18608294354096069</c:v>
                </c:pt>
                <c:pt idx="14">
                  <c:v>0.30758083622339821</c:v>
                </c:pt>
                <c:pt idx="15">
                  <c:v>0.48534905339621603</c:v>
                </c:pt>
                <c:pt idx="16">
                  <c:v>0.73169709142408912</c:v>
                </c:pt>
                <c:pt idx="17">
                  <c:v>1.0546033801750996</c:v>
                </c:pt>
                <c:pt idx="18">
                  <c:v>1.4540777704098879</c:v>
                </c:pt>
                <c:pt idx="19">
                  <c:v>1.9188930745527786</c:v>
                </c:pt>
                <c:pt idx="20">
                  <c:v>2.4247602131832142</c:v>
                </c:pt>
                <c:pt idx="21">
                  <c:v>2.934944410700469</c:v>
                </c:pt>
                <c:pt idx="22">
                  <c:v>3.4038592623169692</c:v>
                </c:pt>
                <c:pt idx="23">
                  <c:v>3.7833980679506714</c:v>
                </c:pt>
                <c:pt idx="24">
                  <c:v>4.0308875187514621</c:v>
                </c:pt>
                <c:pt idx="25">
                  <c:v>4.1168871993450535</c:v>
                </c:pt>
                <c:pt idx="26">
                  <c:v>4.0308875187514621</c:v>
                </c:pt>
                <c:pt idx="27">
                  <c:v>3.7833980679506714</c:v>
                </c:pt>
                <c:pt idx="28">
                  <c:v>3.4038592623169688</c:v>
                </c:pt>
                <c:pt idx="29">
                  <c:v>2.9349444107004685</c:v>
                </c:pt>
                <c:pt idx="30">
                  <c:v>2.4247602131832138</c:v>
                </c:pt>
                <c:pt idx="31">
                  <c:v>1.9188930745527784</c:v>
                </c:pt>
                <c:pt idx="32">
                  <c:v>1.4540777704098877</c:v>
                </c:pt>
                <c:pt idx="33">
                  <c:v>1.0546033801750994</c:v>
                </c:pt>
                <c:pt idx="34">
                  <c:v>0.73169709142408901</c:v>
                </c:pt>
                <c:pt idx="35">
                  <c:v>0.48534905339621598</c:v>
                </c:pt>
                <c:pt idx="36">
                  <c:v>0.30758083622339816</c:v>
                </c:pt>
                <c:pt idx="37">
                  <c:v>0.18608294354096064</c:v>
                </c:pt>
                <c:pt idx="38">
                  <c:v>0.10737689874919892</c:v>
                </c:pt>
                <c:pt idx="39">
                  <c:v>5.9038787166565618E-2</c:v>
                </c:pt>
                <c:pt idx="40">
                  <c:v>3.0895622194491601E-2</c:v>
                </c:pt>
                <c:pt idx="41">
                  <c:v>1.5368779079325393E-2</c:v>
                </c:pt>
                <c:pt idx="42">
                  <c:v>7.2568252292941225E-3</c:v>
                </c:pt>
                <c:pt idx="43">
                  <c:v>3.2473125279079548E-3</c:v>
                </c:pt>
                <c:pt idx="44">
                  <c:v>1.3746419788838579E-3</c:v>
                </c:pt>
                <c:pt idx="45">
                  <c:v>5.4936428261080595E-4</c:v>
                </c:pt>
                <c:pt idx="46">
                  <c:v>2.0678924954404138E-4</c:v>
                </c:pt>
                <c:pt idx="47">
                  <c:v>7.3098784494280759E-5</c:v>
                </c:pt>
                <c:pt idx="48">
                  <c:v>2.40830906996156E-5</c:v>
                </c:pt>
                <c:pt idx="49">
                  <c:v>6.9169276475705968E-6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365C-43F8-B0B4-9D7490B82E58}"/>
            </c:ext>
          </c:extLst>
        </c:ser>
        <c:ser>
          <c:idx val="39"/>
          <c:order val="37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Gaussiana'!$AR$3:$AR$53</c:f>
              <c:numCache>
                <c:formatCode>0.00</c:formatCode>
                <c:ptCount val="51"/>
                <c:pt idx="0">
                  <c:v>0</c:v>
                </c:pt>
                <c:pt idx="1">
                  <c:v>1.005444868975664E-5</c:v>
                </c:pt>
                <c:pt idx="2">
                  <c:v>3.3832947049397282E-5</c:v>
                </c:pt>
                <c:pt idx="3">
                  <c:v>9.901963283767733E-5</c:v>
                </c:pt>
                <c:pt idx="4">
                  <c:v>2.7073350505945075E-4</c:v>
                </c:pt>
                <c:pt idx="5">
                  <c:v>6.9713040400048575E-4</c:v>
                </c:pt>
                <c:pt idx="6">
                  <c:v>1.6952724440117289E-3</c:v>
                </c:pt>
                <c:pt idx="7">
                  <c:v>3.901447880671855E-3</c:v>
                </c:pt>
                <c:pt idx="8">
                  <c:v>8.5126745605120131E-3</c:v>
                </c:pt>
                <c:pt idx="9">
                  <c:v>1.7638643140080991E-2</c:v>
                </c:pt>
                <c:pt idx="10">
                  <c:v>3.4757761538442976E-2</c:v>
                </c:pt>
                <c:pt idx="11">
                  <c:v>6.5220913680002143E-2</c:v>
                </c:pt>
                <c:pt idx="12">
                  <c:v>0.11667320483362602</c:v>
                </c:pt>
                <c:pt idx="13">
                  <c:v>0.19918248881361655</c:v>
                </c:pt>
                <c:pt idx="14">
                  <c:v>0.32480644576126971</c:v>
                </c:pt>
                <c:pt idx="15">
                  <c:v>0.50634287610694728</c:v>
                </c:pt>
                <c:pt idx="16">
                  <c:v>0.75513329062504952</c:v>
                </c:pt>
                <c:pt idx="17">
                  <c:v>1.0780425949150316</c:v>
                </c:pt>
                <c:pt idx="18">
                  <c:v>1.4740800909940008</c:v>
                </c:pt>
                <c:pt idx="19">
                  <c:v>1.9314599626612108</c:v>
                </c:pt>
                <c:pt idx="20">
                  <c:v>2.4260817618220365</c:v>
                </c:pt>
                <c:pt idx="21">
                  <c:v>2.9223109374655443</c:v>
                </c:pt>
                <c:pt idx="22">
                  <c:v>3.3764992482406027</c:v>
                </c:pt>
                <c:pt idx="23">
                  <c:v>3.7429747960630455</c:v>
                </c:pt>
                <c:pt idx="24">
                  <c:v>3.9814518748104826</c:v>
                </c:pt>
                <c:pt idx="25">
                  <c:v>4.0642343336755076</c:v>
                </c:pt>
                <c:pt idx="26">
                  <c:v>3.9814518748104826</c:v>
                </c:pt>
                <c:pt idx="27">
                  <c:v>3.7429747960630455</c:v>
                </c:pt>
                <c:pt idx="28">
                  <c:v>3.3764992482406022</c:v>
                </c:pt>
                <c:pt idx="29">
                  <c:v>2.9223109374655438</c:v>
                </c:pt>
                <c:pt idx="30">
                  <c:v>2.4260817618220361</c:v>
                </c:pt>
                <c:pt idx="31">
                  <c:v>1.9314599626612103</c:v>
                </c:pt>
                <c:pt idx="32">
                  <c:v>1.4740800909940006</c:v>
                </c:pt>
                <c:pt idx="33">
                  <c:v>1.0780425949150314</c:v>
                </c:pt>
                <c:pt idx="34">
                  <c:v>0.75513329062504941</c:v>
                </c:pt>
                <c:pt idx="35">
                  <c:v>0.50634287610694717</c:v>
                </c:pt>
                <c:pt idx="36">
                  <c:v>0.32480644576126971</c:v>
                </c:pt>
                <c:pt idx="37">
                  <c:v>0.1991824888136165</c:v>
                </c:pt>
                <c:pt idx="38">
                  <c:v>0.11667320483362599</c:v>
                </c:pt>
                <c:pt idx="39">
                  <c:v>6.5220913680002129E-2</c:v>
                </c:pt>
                <c:pt idx="40">
                  <c:v>3.4757761538442969E-2</c:v>
                </c:pt>
                <c:pt idx="41">
                  <c:v>1.7638643140080987E-2</c:v>
                </c:pt>
                <c:pt idx="42">
                  <c:v>8.5126745605120114E-3</c:v>
                </c:pt>
                <c:pt idx="43">
                  <c:v>3.9014478806718542E-3</c:v>
                </c:pt>
                <c:pt idx="44">
                  <c:v>1.6952724440117287E-3</c:v>
                </c:pt>
                <c:pt idx="45">
                  <c:v>6.9713040400048575E-4</c:v>
                </c:pt>
                <c:pt idx="46">
                  <c:v>2.7073350505945075E-4</c:v>
                </c:pt>
                <c:pt idx="47">
                  <c:v>9.901963283767733E-5</c:v>
                </c:pt>
                <c:pt idx="48">
                  <c:v>3.3832947049397282E-5</c:v>
                </c:pt>
                <c:pt idx="49">
                  <c:v>1.005444868975664E-5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365C-43F8-B0B4-9D7490B82E58}"/>
            </c:ext>
          </c:extLst>
        </c:ser>
        <c:ser>
          <c:idx val="40"/>
          <c:order val="38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Gaussiana'!$AS$3:$AS$53</c:f>
              <c:numCache>
                <c:formatCode>0.00</c:formatCode>
                <c:ptCount val="51"/>
                <c:pt idx="0">
                  <c:v>0</c:v>
                </c:pt>
                <c:pt idx="1">
                  <c:v>1.425568838461909E-5</c:v>
                </c:pt>
                <c:pt idx="2">
                  <c:v>4.6508922792858324E-5</c:v>
                </c:pt>
                <c:pt idx="3">
                  <c:v>1.3162999603160387E-4</c:v>
                </c:pt>
                <c:pt idx="4">
                  <c:v>3.4869769691228594E-4</c:v>
                </c:pt>
                <c:pt idx="5">
                  <c:v>8.7215442677708002E-4</c:v>
                </c:pt>
                <c:pt idx="6">
                  <c:v>2.0650785858430196E-3</c:v>
                </c:pt>
                <c:pt idx="7">
                  <c:v>4.6376880571555382E-3</c:v>
                </c:pt>
                <c:pt idx="8">
                  <c:v>9.8947384073677751E-3</c:v>
                </c:pt>
                <c:pt idx="9">
                  <c:v>2.0085525737670688E-2</c:v>
                </c:pt>
                <c:pt idx="10">
                  <c:v>3.8842669827176809E-2</c:v>
                </c:pt>
                <c:pt idx="11">
                  <c:v>7.1646160316348489E-2</c:v>
                </c:pt>
                <c:pt idx="12">
                  <c:v>0.126180447535575</c:v>
                </c:pt>
                <c:pt idx="13">
                  <c:v>0.21238085808943163</c:v>
                </c:pt>
                <c:pt idx="14">
                  <c:v>0.34192250904637922</c:v>
                </c:pt>
                <c:pt idx="15">
                  <c:v>0.52693083044544464</c:v>
                </c:pt>
                <c:pt idx="16">
                  <c:v>0.77782274667766582</c:v>
                </c:pt>
                <c:pt idx="17">
                  <c:v>1.1004287760749256</c:v>
                </c:pt>
                <c:pt idx="18">
                  <c:v>1.492858369235299</c:v>
                </c:pt>
                <c:pt idx="19">
                  <c:v>1.9428605527102769</c:v>
                </c:pt>
                <c:pt idx="20">
                  <c:v>2.4265738158473473</c:v>
                </c:pt>
                <c:pt idx="21">
                  <c:v>2.9094412849547946</c:v>
                </c:pt>
                <c:pt idx="22">
                  <c:v>3.3496484024387816</c:v>
                </c:pt>
                <c:pt idx="23">
                  <c:v>3.7037915912441663</c:v>
                </c:pt>
                <c:pt idx="24">
                  <c:v>3.9337902564791318</c:v>
                </c:pt>
                <c:pt idx="25">
                  <c:v>4.0135511955948804</c:v>
                </c:pt>
                <c:pt idx="26">
                  <c:v>3.9337902564791318</c:v>
                </c:pt>
                <c:pt idx="27">
                  <c:v>3.7037915912441659</c:v>
                </c:pt>
                <c:pt idx="28">
                  <c:v>3.3496484024387811</c:v>
                </c:pt>
                <c:pt idx="29">
                  <c:v>2.9094412849547941</c:v>
                </c:pt>
                <c:pt idx="30">
                  <c:v>2.4265738158473469</c:v>
                </c:pt>
                <c:pt idx="31">
                  <c:v>1.9428605527102765</c:v>
                </c:pt>
                <c:pt idx="32">
                  <c:v>1.4928583692352988</c:v>
                </c:pt>
                <c:pt idx="33">
                  <c:v>1.1004287760749254</c:v>
                </c:pt>
                <c:pt idx="34">
                  <c:v>0.7778227466776656</c:v>
                </c:pt>
                <c:pt idx="35">
                  <c:v>0.52693083044544453</c:v>
                </c:pt>
                <c:pt idx="36">
                  <c:v>0.34192250904637916</c:v>
                </c:pt>
                <c:pt idx="37">
                  <c:v>0.21238085808943161</c:v>
                </c:pt>
                <c:pt idx="38">
                  <c:v>0.12618044753557497</c:v>
                </c:pt>
                <c:pt idx="39">
                  <c:v>7.1646160316348462E-2</c:v>
                </c:pt>
                <c:pt idx="40">
                  <c:v>3.8842669827176796E-2</c:v>
                </c:pt>
                <c:pt idx="41">
                  <c:v>2.0085525737670681E-2</c:v>
                </c:pt>
                <c:pt idx="42">
                  <c:v>9.8947384073677716E-3</c:v>
                </c:pt>
                <c:pt idx="43">
                  <c:v>4.6376880571555373E-3</c:v>
                </c:pt>
                <c:pt idx="44">
                  <c:v>2.0650785858430192E-3</c:v>
                </c:pt>
                <c:pt idx="45">
                  <c:v>8.7215442677708002E-4</c:v>
                </c:pt>
                <c:pt idx="46">
                  <c:v>3.4869769691228594E-4</c:v>
                </c:pt>
                <c:pt idx="47">
                  <c:v>1.3162999603160387E-4</c:v>
                </c:pt>
                <c:pt idx="48">
                  <c:v>4.6508922792858324E-5</c:v>
                </c:pt>
                <c:pt idx="49">
                  <c:v>1.425568838461909E-5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365C-43F8-B0B4-9D7490B82E58}"/>
            </c:ext>
          </c:extLst>
        </c:ser>
        <c:ser>
          <c:idx val="41"/>
          <c:order val="39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Gaussiana'!$AT$3:$AT$53</c:f>
              <c:numCache>
                <c:formatCode>0.00</c:formatCode>
                <c:ptCount val="51"/>
                <c:pt idx="0">
                  <c:v>0</c:v>
                </c:pt>
                <c:pt idx="1">
                  <c:v>1.9765141248992603E-5</c:v>
                </c:pt>
                <c:pt idx="2">
                  <c:v>6.2692955087911281E-5</c:v>
                </c:pt>
                <c:pt idx="3">
                  <c:v>1.7202182081995179E-4</c:v>
                </c:pt>
                <c:pt idx="4">
                  <c:v>4.4249025680538146E-4</c:v>
                </c:pt>
                <c:pt idx="5">
                  <c:v>1.0770934357162063E-3</c:v>
                </c:pt>
                <c:pt idx="6">
                  <c:v>2.4874312324491151E-3</c:v>
                </c:pt>
                <c:pt idx="7">
                  <c:v>5.4594556731452481E-3</c:v>
                </c:pt>
                <c:pt idx="8">
                  <c:v>1.1405066054334308E-2</c:v>
                </c:pt>
                <c:pt idx="9">
                  <c:v>2.2707879847630855E-2</c:v>
                </c:pt>
                <c:pt idx="10">
                  <c:v>4.3142571786258105E-2</c:v>
                </c:pt>
                <c:pt idx="11">
                  <c:v>7.8298445029630584E-2</c:v>
                </c:pt>
                <c:pt idx="12">
                  <c:v>0.13587415876046177</c:v>
                </c:pt>
                <c:pt idx="13">
                  <c:v>0.22564858474343907</c:v>
                </c:pt>
                <c:pt idx="14">
                  <c:v>0.3589021020388643</c:v>
                </c:pt>
                <c:pt idx="15">
                  <c:v>0.54709927784334944</c:v>
                </c:pt>
                <c:pt idx="16">
                  <c:v>0.79977604662614699</c:v>
                </c:pt>
                <c:pt idx="17">
                  <c:v>1.1218033364105726</c:v>
                </c:pt>
                <c:pt idx="18">
                  <c:v>1.5104826315765045</c:v>
                </c:pt>
                <c:pt idx="19">
                  <c:v>1.9531802709741828</c:v>
                </c:pt>
                <c:pt idx="20">
                  <c:v>2.4263148993076666</c:v>
                </c:pt>
                <c:pt idx="21">
                  <c:v>2.8963819936414903</c:v>
                </c:pt>
                <c:pt idx="22">
                  <c:v>3.3233023018228831</c:v>
                </c:pt>
                <c:pt idx="23">
                  <c:v>3.6657881656613851</c:v>
                </c:pt>
                <c:pt idx="24">
                  <c:v>3.8877991158303922</c:v>
                </c:pt>
                <c:pt idx="25">
                  <c:v>3.9647179675648303</c:v>
                </c:pt>
                <c:pt idx="26">
                  <c:v>3.8877991158303922</c:v>
                </c:pt>
                <c:pt idx="27">
                  <c:v>3.6657881656613847</c:v>
                </c:pt>
                <c:pt idx="28">
                  <c:v>3.3233023018228827</c:v>
                </c:pt>
                <c:pt idx="29">
                  <c:v>2.8963819936414898</c:v>
                </c:pt>
                <c:pt idx="30">
                  <c:v>2.4263148993076662</c:v>
                </c:pt>
                <c:pt idx="31">
                  <c:v>1.9531802709741823</c:v>
                </c:pt>
                <c:pt idx="32">
                  <c:v>1.5104826315765041</c:v>
                </c:pt>
                <c:pt idx="33">
                  <c:v>1.1218033364105724</c:v>
                </c:pt>
                <c:pt idx="34">
                  <c:v>0.79977604662614687</c:v>
                </c:pt>
                <c:pt idx="35">
                  <c:v>0.54709927784334933</c:v>
                </c:pt>
                <c:pt idx="36">
                  <c:v>0.35890210203886419</c:v>
                </c:pt>
                <c:pt idx="37">
                  <c:v>0.22564858474343902</c:v>
                </c:pt>
                <c:pt idx="38">
                  <c:v>0.13587415876046174</c:v>
                </c:pt>
                <c:pt idx="39">
                  <c:v>7.8298445029630556E-2</c:v>
                </c:pt>
                <c:pt idx="40">
                  <c:v>4.3142571786258091E-2</c:v>
                </c:pt>
                <c:pt idx="41">
                  <c:v>2.2707879847630848E-2</c:v>
                </c:pt>
                <c:pt idx="42">
                  <c:v>1.1405066054334305E-2</c:v>
                </c:pt>
                <c:pt idx="43">
                  <c:v>5.4594556731452464E-3</c:v>
                </c:pt>
                <c:pt idx="44">
                  <c:v>2.4874312324491147E-3</c:v>
                </c:pt>
                <c:pt idx="45">
                  <c:v>1.0770934357162061E-3</c:v>
                </c:pt>
                <c:pt idx="46">
                  <c:v>4.4249025680538146E-4</c:v>
                </c:pt>
                <c:pt idx="47">
                  <c:v>1.7202182081995179E-4</c:v>
                </c:pt>
                <c:pt idx="48">
                  <c:v>6.2692955087911281E-5</c:v>
                </c:pt>
                <c:pt idx="49">
                  <c:v>1.9765141248992603E-5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365C-43F8-B0B4-9D7490B82E58}"/>
            </c:ext>
          </c:extLst>
        </c:ser>
        <c:ser>
          <c:idx val="42"/>
          <c:order val="40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Gaussiana'!$AU$3:$AU$53</c:f>
              <c:numCache>
                <c:formatCode>0.00</c:formatCode>
                <c:ptCount val="51"/>
                <c:pt idx="0">
                  <c:v>0</c:v>
                </c:pt>
                <c:pt idx="1">
                  <c:v>2.6855755307133237E-5</c:v>
                </c:pt>
                <c:pt idx="2">
                  <c:v>8.3019807708254703E-5</c:v>
                </c:pt>
                <c:pt idx="3">
                  <c:v>2.2135026069343826E-4</c:v>
                </c:pt>
                <c:pt idx="4">
                  <c:v>5.5396007606825753E-4</c:v>
                </c:pt>
                <c:pt idx="5">
                  <c:v>1.3145632166821505E-3</c:v>
                </c:pt>
                <c:pt idx="6">
                  <c:v>2.9654985724378571E-3</c:v>
                </c:pt>
                <c:pt idx="7">
                  <c:v>6.3697370835002261E-3</c:v>
                </c:pt>
                <c:pt idx="8">
                  <c:v>1.3045026282530478E-2</c:v>
                </c:pt>
                <c:pt idx="9">
                  <c:v>2.5503352749262704E-2</c:v>
                </c:pt>
                <c:pt idx="10">
                  <c:v>4.7649055859139297E-2</c:v>
                </c:pt>
                <c:pt idx="11">
                  <c:v>8.5161661505383249E-2</c:v>
                </c:pt>
                <c:pt idx="12">
                  <c:v>0.14573090740907793</c:v>
                </c:pt>
                <c:pt idx="13">
                  <c:v>0.23895851065541293</c:v>
                </c:pt>
                <c:pt idx="14">
                  <c:v>0.37572158933755612</c:v>
                </c:pt>
                <c:pt idx="15">
                  <c:v>0.56683792875507777</c:v>
                </c:pt>
                <c:pt idx="16">
                  <c:v>0.82100579795317596</c:v>
                </c:pt>
                <c:pt idx="17">
                  <c:v>1.1422070115273601</c:v>
                </c:pt>
                <c:pt idx="18">
                  <c:v>1.5270188594025493</c:v>
                </c:pt>
                <c:pt idx="19">
                  <c:v>1.9624977165667763</c:v>
                </c:pt>
                <c:pt idx="20">
                  <c:v>2.4253758582873624</c:v>
                </c:pt>
                <c:pt idx="21">
                  <c:v>2.8831737937989095</c:v>
                </c:pt>
                <c:pt idx="22">
                  <c:v>3.2974550229424064</c:v>
                </c:pt>
                <c:pt idx="23">
                  <c:v>3.6289080900482742</c:v>
                </c:pt>
                <c:pt idx="24">
                  <c:v>3.8433831673300141</c:v>
                </c:pt>
                <c:pt idx="25">
                  <c:v>3.9176247930335415</c:v>
                </c:pt>
                <c:pt idx="26">
                  <c:v>3.8433831673300141</c:v>
                </c:pt>
                <c:pt idx="27">
                  <c:v>3.6289080900482737</c:v>
                </c:pt>
                <c:pt idx="28">
                  <c:v>3.297455022942406</c:v>
                </c:pt>
                <c:pt idx="29">
                  <c:v>2.883173793798909</c:v>
                </c:pt>
                <c:pt idx="30">
                  <c:v>2.4253758582873619</c:v>
                </c:pt>
                <c:pt idx="31">
                  <c:v>1.9624977165667759</c:v>
                </c:pt>
                <c:pt idx="32">
                  <c:v>1.5270188594025489</c:v>
                </c:pt>
                <c:pt idx="33">
                  <c:v>1.1422070115273599</c:v>
                </c:pt>
                <c:pt idx="34">
                  <c:v>0.82100579795317585</c:v>
                </c:pt>
                <c:pt idx="35">
                  <c:v>0.56683792875507766</c:v>
                </c:pt>
                <c:pt idx="36">
                  <c:v>0.37572158933755601</c:v>
                </c:pt>
                <c:pt idx="37">
                  <c:v>0.23895851065541285</c:v>
                </c:pt>
                <c:pt idx="38">
                  <c:v>0.1457309074090779</c:v>
                </c:pt>
                <c:pt idx="39">
                  <c:v>8.5161661505383221E-2</c:v>
                </c:pt>
                <c:pt idx="40">
                  <c:v>4.7649055859139283E-2</c:v>
                </c:pt>
                <c:pt idx="41">
                  <c:v>2.5503352749262694E-2</c:v>
                </c:pt>
                <c:pt idx="42">
                  <c:v>1.3045026282530474E-2</c:v>
                </c:pt>
                <c:pt idx="43">
                  <c:v>6.3697370835002235E-3</c:v>
                </c:pt>
                <c:pt idx="44">
                  <c:v>2.9654985724378562E-3</c:v>
                </c:pt>
                <c:pt idx="45">
                  <c:v>1.3145632166821502E-3</c:v>
                </c:pt>
                <c:pt idx="46">
                  <c:v>5.5396007606825742E-4</c:v>
                </c:pt>
                <c:pt idx="47">
                  <c:v>2.2135026069343826E-4</c:v>
                </c:pt>
                <c:pt idx="48">
                  <c:v>8.3019807708254703E-5</c:v>
                </c:pt>
                <c:pt idx="49">
                  <c:v>2.6855755307133237E-5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365C-43F8-B0B4-9D7490B82E58}"/>
            </c:ext>
          </c:extLst>
        </c:ser>
        <c:ser>
          <c:idx val="43"/>
          <c:order val="41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Gaussiana'!$AV$3:$AV$53</c:f>
              <c:numCache>
                <c:formatCode>0.00</c:formatCode>
                <c:ptCount val="51"/>
                <c:pt idx="0">
                  <c:v>0</c:v>
                </c:pt>
                <c:pt idx="1">
                  <c:v>3.5827682988966369E-5</c:v>
                </c:pt>
                <c:pt idx="2">
                  <c:v>1.0817278747888595E-4</c:v>
                </c:pt>
                <c:pt idx="3">
                  <c:v>2.8082353489434716E-4</c:v>
                </c:pt>
                <c:pt idx="4">
                  <c:v>6.8497844093736164E-4</c:v>
                </c:pt>
                <c:pt idx="5">
                  <c:v>1.5871138947867874E-3</c:v>
                </c:pt>
                <c:pt idx="6">
                  <c:v>3.5022240281439784E-3</c:v>
                </c:pt>
                <c:pt idx="7">
                  <c:v>7.3710791308373332E-3</c:v>
                </c:pt>
                <c:pt idx="8">
                  <c:v>1.4815343813459654E-2</c:v>
                </c:pt>
                <c:pt idx="9">
                  <c:v>2.8468876211449754E-2</c:v>
                </c:pt>
                <c:pt idx="10">
                  <c:v>5.2353209696802773E-2</c:v>
                </c:pt>
                <c:pt idx="11">
                  <c:v>9.2219816686235509E-2</c:v>
                </c:pt>
                <c:pt idx="12">
                  <c:v>0.15572836373845761</c:v>
                </c:pt>
                <c:pt idx="13">
                  <c:v>0.25228569701331338</c:v>
                </c:pt>
                <c:pt idx="14">
                  <c:v>0.39236034262389646</c:v>
                </c:pt>
                <c:pt idx="15">
                  <c:v>0.58613941746341758</c:v>
                </c:pt>
                <c:pt idx="16">
                  <c:v>0.84152620949687573</c:v>
                </c:pt>
                <c:pt idx="17">
                  <c:v>1.1616796546807291</c:v>
                </c:pt>
                <c:pt idx="18">
                  <c:v>1.5425291683685813</c:v>
                </c:pt>
                <c:pt idx="19">
                  <c:v>1.9708852526554577</c:v>
                </c:pt>
                <c:pt idx="20">
                  <c:v>2.4238206931213302</c:v>
                </c:pt>
                <c:pt idx="21">
                  <c:v>2.8698523530739961</c:v>
                </c:pt>
                <c:pt idx="22">
                  <c:v>3.2720994631349689</c:v>
                </c:pt>
                <c:pt idx="23">
                  <c:v>3.5930985013266024</c:v>
                </c:pt>
                <c:pt idx="24">
                  <c:v>3.8004545597040305</c:v>
                </c:pt>
                <c:pt idx="25">
                  <c:v>3.8721707364803613</c:v>
                </c:pt>
                <c:pt idx="26">
                  <c:v>3.8004545597040305</c:v>
                </c:pt>
                <c:pt idx="27">
                  <c:v>3.5930985013266019</c:v>
                </c:pt>
                <c:pt idx="28">
                  <c:v>3.2720994631349685</c:v>
                </c:pt>
                <c:pt idx="29">
                  <c:v>2.8698523530739957</c:v>
                </c:pt>
                <c:pt idx="30">
                  <c:v>2.4238206931213293</c:v>
                </c:pt>
                <c:pt idx="31">
                  <c:v>1.9708852526554572</c:v>
                </c:pt>
                <c:pt idx="32">
                  <c:v>1.5425291683685809</c:v>
                </c:pt>
                <c:pt idx="33">
                  <c:v>1.1616796546807289</c:v>
                </c:pt>
                <c:pt idx="34">
                  <c:v>0.84152620949687562</c:v>
                </c:pt>
                <c:pt idx="35">
                  <c:v>0.58613941746341747</c:v>
                </c:pt>
                <c:pt idx="36">
                  <c:v>0.39236034262389635</c:v>
                </c:pt>
                <c:pt idx="37">
                  <c:v>0.25228569701331333</c:v>
                </c:pt>
                <c:pt idx="38">
                  <c:v>0.15572836373845758</c:v>
                </c:pt>
                <c:pt idx="39">
                  <c:v>9.2219816686235495E-2</c:v>
                </c:pt>
                <c:pt idx="40">
                  <c:v>5.2353209696802752E-2</c:v>
                </c:pt>
                <c:pt idx="41">
                  <c:v>2.8468876211449744E-2</c:v>
                </c:pt>
                <c:pt idx="42">
                  <c:v>1.4815343813459649E-2</c:v>
                </c:pt>
                <c:pt idx="43">
                  <c:v>7.3710791308373306E-3</c:v>
                </c:pt>
                <c:pt idx="44">
                  <c:v>3.5022240281439771E-3</c:v>
                </c:pt>
                <c:pt idx="45">
                  <c:v>1.5871138947867868E-3</c:v>
                </c:pt>
                <c:pt idx="46">
                  <c:v>6.8497844093736164E-4</c:v>
                </c:pt>
                <c:pt idx="47">
                  <c:v>2.8082353489434711E-4</c:v>
                </c:pt>
                <c:pt idx="48">
                  <c:v>1.0817278747888595E-4</c:v>
                </c:pt>
                <c:pt idx="49">
                  <c:v>3.5827682988966369E-5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365C-43F8-B0B4-9D7490B82E58}"/>
            </c:ext>
          </c:extLst>
        </c:ser>
        <c:ser>
          <c:idx val="44"/>
          <c:order val="42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Gaussiana'!$AW$3:$AW$53</c:f>
              <c:numCache>
                <c:formatCode>0.00</c:formatCode>
                <c:ptCount val="51"/>
                <c:pt idx="0">
                  <c:v>0</c:v>
                </c:pt>
                <c:pt idx="1">
                  <c:v>4.7006485489258174E-5</c:v>
                </c:pt>
                <c:pt idx="2">
                  <c:v>1.3887859653772524E-4</c:v>
                </c:pt>
                <c:pt idx="3">
                  <c:v>3.5169215488237366E-4</c:v>
                </c:pt>
                <c:pt idx="4">
                  <c:v>8.3742146577605898E-4</c:v>
                </c:pt>
                <c:pt idx="5">
                  <c:v>1.8972081844320218E-3</c:v>
                </c:pt>
                <c:pt idx="6">
                  <c:v>4.1003092228387222E-3</c:v>
                </c:pt>
                <c:pt idx="7">
                  <c:v>8.4655922675502815E-3</c:v>
                </c:pt>
                <c:pt idx="8">
                  <c:v>1.6716140052857955E-2</c:v>
                </c:pt>
                <c:pt idx="9">
                  <c:v>3.1600754095336359E-2</c:v>
                </c:pt>
                <c:pt idx="10">
                  <c:v>5.7245742402133301E-2</c:v>
                </c:pt>
                <c:pt idx="11">
                  <c:v>9.9457145276885317E-2</c:v>
                </c:pt>
                <c:pt idx="12">
                  <c:v>0.16584533911273322</c:v>
                </c:pt>
                <c:pt idx="13">
                  <c:v>0.26560732323853603</c:v>
                </c:pt>
                <c:pt idx="14">
                  <c:v>0.40880047402051012</c:v>
                </c:pt>
                <c:pt idx="15">
                  <c:v>0.60499892272686773</c:v>
                </c:pt>
                <c:pt idx="16">
                  <c:v>0.86135273597148654</c:v>
                </c:pt>
                <c:pt idx="17">
                  <c:v>1.1802600838146062</c:v>
                </c:pt>
                <c:pt idx="18">
                  <c:v>1.5570719961029764</c:v>
                </c:pt>
                <c:pt idx="19">
                  <c:v>1.9784095453633137</c:v>
                </c:pt>
                <c:pt idx="20">
                  <c:v>2.4217072909234099</c:v>
                </c:pt>
                <c:pt idx="21">
                  <c:v>2.856448919433682</c:v>
                </c:pt>
                <c:pt idx="22">
                  <c:v>3.2472276043994568</c:v>
                </c:pt>
                <c:pt idx="23">
                  <c:v>3.5583098340365393</c:v>
                </c:pt>
                <c:pt idx="24">
                  <c:v>3.7589321469690007</c:v>
                </c:pt>
                <c:pt idx="25">
                  <c:v>3.828262873147914</c:v>
                </c:pt>
                <c:pt idx="26">
                  <c:v>3.7589321469690007</c:v>
                </c:pt>
                <c:pt idx="27">
                  <c:v>3.5583098340365393</c:v>
                </c:pt>
                <c:pt idx="28">
                  <c:v>3.2472276043994563</c:v>
                </c:pt>
                <c:pt idx="29">
                  <c:v>2.8564489194336815</c:v>
                </c:pt>
                <c:pt idx="30">
                  <c:v>2.4217072909234094</c:v>
                </c:pt>
                <c:pt idx="31">
                  <c:v>1.978409545363313</c:v>
                </c:pt>
                <c:pt idx="32">
                  <c:v>1.5570719961029762</c:v>
                </c:pt>
                <c:pt idx="33">
                  <c:v>1.180260083814606</c:v>
                </c:pt>
                <c:pt idx="34">
                  <c:v>0.86135273597148632</c:v>
                </c:pt>
                <c:pt idx="35">
                  <c:v>0.60499892272686762</c:v>
                </c:pt>
                <c:pt idx="36">
                  <c:v>0.40880047402051001</c:v>
                </c:pt>
                <c:pt idx="37">
                  <c:v>0.26560732323853598</c:v>
                </c:pt>
                <c:pt idx="38">
                  <c:v>0.16584533911273319</c:v>
                </c:pt>
                <c:pt idx="39">
                  <c:v>9.9457145276885289E-2</c:v>
                </c:pt>
                <c:pt idx="40">
                  <c:v>5.7245742402133287E-2</c:v>
                </c:pt>
                <c:pt idx="41">
                  <c:v>3.1600754095336352E-2</c:v>
                </c:pt>
                <c:pt idx="42">
                  <c:v>1.6716140052857948E-2</c:v>
                </c:pt>
                <c:pt idx="43">
                  <c:v>8.465592267550278E-3</c:v>
                </c:pt>
                <c:pt idx="44">
                  <c:v>4.1003092228387213E-3</c:v>
                </c:pt>
                <c:pt idx="45">
                  <c:v>1.8972081844320211E-3</c:v>
                </c:pt>
                <c:pt idx="46">
                  <c:v>8.3742146577605876E-4</c:v>
                </c:pt>
                <c:pt idx="47">
                  <c:v>3.5169215488237366E-4</c:v>
                </c:pt>
                <c:pt idx="48">
                  <c:v>1.3887859653772522E-4</c:v>
                </c:pt>
                <c:pt idx="49">
                  <c:v>4.7006485489258174E-5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365C-43F8-B0B4-9D7490B82E58}"/>
            </c:ext>
          </c:extLst>
        </c:ser>
        <c:ser>
          <c:idx val="45"/>
          <c:order val="43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Gaussiana'!$AX$3:$AX$53</c:f>
              <c:numCache>
                <c:formatCode>0.00</c:formatCode>
                <c:ptCount val="51"/>
                <c:pt idx="0">
                  <c:v>0</c:v>
                </c:pt>
                <c:pt idx="1">
                  <c:v>6.0740860660444569E-5</c:v>
                </c:pt>
                <c:pt idx="2">
                  <c:v>1.759014885671685E-4</c:v>
                </c:pt>
                <c:pt idx="3">
                  <c:v>4.352377934177931E-4</c:v>
                </c:pt>
                <c:pt idx="4">
                  <c:v>1.0131533252951234E-3</c:v>
                </c:pt>
                <c:pt idx="5">
                  <c:v>2.2472023639475537E-3</c:v>
                </c:pt>
                <c:pt idx="6">
                  <c:v>4.7622016737483728E-3</c:v>
                </c:pt>
                <c:pt idx="7">
                  <c:v>9.6549590248756235E-3</c:v>
                </c:pt>
                <c:pt idx="8">
                  <c:v>1.8746976662195936E-2</c:v>
                </c:pt>
                <c:pt idx="9">
                  <c:v>3.4894746217066522E-2</c:v>
                </c:pt>
                <c:pt idx="10">
                  <c:v>6.2317093800486896E-2</c:v>
                </c:pt>
                <c:pt idx="11">
                  <c:v>0.10685820373436365</c:v>
                </c:pt>
                <c:pt idx="12">
                  <c:v>0.17606180552802553</c:v>
                </c:pt>
                <c:pt idx="13">
                  <c:v>0.27890257833736398</c:v>
                </c:pt>
                <c:pt idx="14">
                  <c:v>0.42502658563001527</c:v>
                </c:pt>
                <c:pt idx="15">
                  <c:v>0.62341383023858032</c:v>
                </c:pt>
                <c:pt idx="16">
                  <c:v>0.88050177717510925</c:v>
                </c:pt>
                <c:pt idx="17">
                  <c:v>1.1979859708896829</c:v>
                </c:pt>
                <c:pt idx="18">
                  <c:v>1.5707022931352113</c:v>
                </c:pt>
                <c:pt idx="19">
                  <c:v>1.9851320544346684</c:v>
                </c:pt>
                <c:pt idx="20">
                  <c:v>2.4190880714183618</c:v>
                </c:pt>
                <c:pt idx="21">
                  <c:v>2.842990875491489</c:v>
                </c:pt>
                <c:pt idx="22">
                  <c:v>3.2228307303192447</c:v>
                </c:pt>
                <c:pt idx="23">
                  <c:v>3.5244955738208388</c:v>
                </c:pt>
                <c:pt idx="24">
                  <c:v>3.7187408449015882</c:v>
                </c:pt>
                <c:pt idx="25">
                  <c:v>3.7858154897730691</c:v>
                </c:pt>
                <c:pt idx="26">
                  <c:v>3.7187408449015882</c:v>
                </c:pt>
                <c:pt idx="27">
                  <c:v>3.5244955738208388</c:v>
                </c:pt>
                <c:pt idx="28">
                  <c:v>3.2228307303192447</c:v>
                </c:pt>
                <c:pt idx="29">
                  <c:v>2.8429908754914885</c:v>
                </c:pt>
                <c:pt idx="30">
                  <c:v>2.4190880714183609</c:v>
                </c:pt>
                <c:pt idx="31">
                  <c:v>1.985132054434668</c:v>
                </c:pt>
                <c:pt idx="32">
                  <c:v>1.5707022931352108</c:v>
                </c:pt>
                <c:pt idx="33">
                  <c:v>1.1979859708896827</c:v>
                </c:pt>
                <c:pt idx="34">
                  <c:v>0.88050177717510902</c:v>
                </c:pt>
                <c:pt idx="35">
                  <c:v>0.62341383023858021</c:v>
                </c:pt>
                <c:pt idx="36">
                  <c:v>0.42502658563001516</c:v>
                </c:pt>
                <c:pt idx="37">
                  <c:v>0.27890257833736393</c:v>
                </c:pt>
                <c:pt idx="38">
                  <c:v>0.1760618055280255</c:v>
                </c:pt>
                <c:pt idx="39">
                  <c:v>0.10685820373436362</c:v>
                </c:pt>
                <c:pt idx="40">
                  <c:v>6.2317093800486882E-2</c:v>
                </c:pt>
                <c:pt idx="41">
                  <c:v>3.4894746217066515E-2</c:v>
                </c:pt>
                <c:pt idx="42">
                  <c:v>1.8746976662195929E-2</c:v>
                </c:pt>
                <c:pt idx="43">
                  <c:v>9.6549590248756183E-3</c:v>
                </c:pt>
                <c:pt idx="44">
                  <c:v>4.7622016737483711E-3</c:v>
                </c:pt>
                <c:pt idx="45">
                  <c:v>2.2472023639475533E-3</c:v>
                </c:pt>
                <c:pt idx="46">
                  <c:v>1.0131533252951232E-3</c:v>
                </c:pt>
                <c:pt idx="47">
                  <c:v>4.3523779341779305E-4</c:v>
                </c:pt>
                <c:pt idx="48">
                  <c:v>1.759014885671685E-4</c:v>
                </c:pt>
                <c:pt idx="49">
                  <c:v>6.0740860660444563E-5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365C-43F8-B0B4-9D7490B82E58}"/>
            </c:ext>
          </c:extLst>
        </c:ser>
        <c:ser>
          <c:idx val="46"/>
          <c:order val="44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Gaussiana'!$AY$3:$AY$53</c:f>
              <c:numCache>
                <c:formatCode>0.00</c:formatCode>
                <c:ptCount val="51"/>
                <c:pt idx="0">
                  <c:v>0</c:v>
                </c:pt>
                <c:pt idx="1">
                  <c:v>7.7399973082774984E-5</c:v>
                </c:pt>
                <c:pt idx="2">
                  <c:v>2.2003689987652584E-4</c:v>
                </c:pt>
                <c:pt idx="3">
                  <c:v>5.3276204658923366E-4</c:v>
                </c:pt>
                <c:pt idx="4">
                  <c:v>1.2140105212466847E-3</c:v>
                </c:pt>
                <c:pt idx="5">
                  <c:v>2.6393299979725706E-3</c:v>
                </c:pt>
                <c:pt idx="6">
                  <c:v>5.4900867884401378E-3</c:v>
                </c:pt>
                <c:pt idx="7">
                  <c:v>1.0940446867587786E-2</c:v>
                </c:pt>
                <c:pt idx="8">
                  <c:v>2.0906900718588875E-2</c:v>
                </c:pt>
                <c:pt idx="9">
                  <c:v>3.8346147654377681E-2</c:v>
                </c:pt>
                <c:pt idx="10">
                  <c:v>6.7557531254708231E-2</c:v>
                </c:pt>
                <c:pt idx="11">
                  <c:v>0.11440794614042032</c:v>
                </c:pt>
                <c:pt idx="12">
                  <c:v>0.18635889869608979</c:v>
                </c:pt>
                <c:pt idx="13">
                  <c:v>0.29215254807715363</c:v>
                </c:pt>
                <c:pt idx="14">
                  <c:v>0.44102553582876436</c:v>
                </c:pt>
                <c:pt idx="15">
                  <c:v>0.6413834329920387</c:v>
                </c:pt>
                <c:pt idx="16">
                  <c:v>0.89899042414798014</c:v>
                </c:pt>
                <c:pt idx="17">
                  <c:v>1.2148937653379344</c:v>
                </c:pt>
                <c:pt idx="18">
                  <c:v>1.583471713253761</c:v>
                </c:pt>
                <c:pt idx="19">
                  <c:v>1.9911094796441284</c:v>
                </c:pt>
                <c:pt idx="20">
                  <c:v>2.4160105572620658</c:v>
                </c:pt>
                <c:pt idx="21">
                  <c:v>2.8295022175592326</c:v>
                </c:pt>
                <c:pt idx="22">
                  <c:v>3.1988996044030729</c:v>
                </c:pt>
                <c:pt idx="23">
                  <c:v>3.491612031243029</c:v>
                </c:pt>
                <c:pt idx="24">
                  <c:v>3.6798110613681385</c:v>
                </c:pt>
                <c:pt idx="25">
                  <c:v>3.7447493806680807</c:v>
                </c:pt>
                <c:pt idx="26">
                  <c:v>3.6798110613681385</c:v>
                </c:pt>
                <c:pt idx="27">
                  <c:v>3.491612031243029</c:v>
                </c:pt>
                <c:pt idx="28">
                  <c:v>3.1988996044030729</c:v>
                </c:pt>
                <c:pt idx="29">
                  <c:v>2.8295022175592321</c:v>
                </c:pt>
                <c:pt idx="30">
                  <c:v>2.4160105572620654</c:v>
                </c:pt>
                <c:pt idx="31">
                  <c:v>1.991109479644128</c:v>
                </c:pt>
                <c:pt idx="32">
                  <c:v>1.5834717132537606</c:v>
                </c:pt>
                <c:pt idx="33">
                  <c:v>1.2148937653379341</c:v>
                </c:pt>
                <c:pt idx="34">
                  <c:v>0.89899042414797992</c:v>
                </c:pt>
                <c:pt idx="35">
                  <c:v>0.64138343299203848</c:v>
                </c:pt>
                <c:pt idx="36">
                  <c:v>0.4410255358287643</c:v>
                </c:pt>
                <c:pt idx="37">
                  <c:v>0.29215254807715357</c:v>
                </c:pt>
                <c:pt idx="38">
                  <c:v>0.18635889869608974</c:v>
                </c:pt>
                <c:pt idx="39">
                  <c:v>0.1144079461404203</c:v>
                </c:pt>
                <c:pt idx="40">
                  <c:v>6.7557531254708231E-2</c:v>
                </c:pt>
                <c:pt idx="41">
                  <c:v>3.8346147654377674E-2</c:v>
                </c:pt>
                <c:pt idx="42">
                  <c:v>2.0906900718588872E-2</c:v>
                </c:pt>
                <c:pt idx="43">
                  <c:v>1.0940446867587781E-2</c:v>
                </c:pt>
                <c:pt idx="44">
                  <c:v>5.4900867884401352E-3</c:v>
                </c:pt>
                <c:pt idx="45">
                  <c:v>2.6393299979725702E-3</c:v>
                </c:pt>
                <c:pt idx="46">
                  <c:v>1.2140105212466844E-3</c:v>
                </c:pt>
                <c:pt idx="47">
                  <c:v>5.3276204658923355E-4</c:v>
                </c:pt>
                <c:pt idx="48">
                  <c:v>2.2003689987652584E-4</c:v>
                </c:pt>
                <c:pt idx="49">
                  <c:v>7.7399973082774984E-5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365C-43F8-B0B4-9D7490B82E58}"/>
            </c:ext>
          </c:extLst>
        </c:ser>
        <c:ser>
          <c:idx val="47"/>
          <c:order val="45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Gaussiana'!$AZ$3:$AZ$53</c:f>
              <c:numCache>
                <c:formatCode>0.00</c:formatCode>
                <c:ptCount val="51"/>
                <c:pt idx="0">
                  <c:v>0</c:v>
                </c:pt>
                <c:pt idx="1">
                  <c:v>9.7370469116747182E-5</c:v>
                </c:pt>
                <c:pt idx="2">
                  <c:v>2.7210472230069631E-4</c:v>
                </c:pt>
                <c:pt idx="3">
                  <c:v>6.4557531024578773E-4</c:v>
                </c:pt>
                <c:pt idx="4">
                  <c:v>1.4417873586145729E-3</c:v>
                </c:pt>
                <c:pt idx="5">
                  <c:v>3.0756883593220648E-3</c:v>
                </c:pt>
                <c:pt idx="6">
                  <c:v>6.2858837135462853E-3</c:v>
                </c:pt>
                <c:pt idx="7">
                  <c:v>1.2322924552849043E-2</c:v>
                </c:pt>
                <c:pt idx="8">
                  <c:v>2.3194490438421849E-2</c:v>
                </c:pt>
                <c:pt idx="9">
                  <c:v>4.1949862959849642E-2</c:v>
                </c:pt>
                <c:pt idx="10">
                  <c:v>7.2957234709416868E-2</c:v>
                </c:pt>
                <c:pt idx="11">
                  <c:v>0.12209178420265217</c:v>
                </c:pt>
                <c:pt idx="12">
                  <c:v>0.19671890792835336</c:v>
                </c:pt>
                <c:pt idx="13">
                  <c:v>0.30534010063956596</c:v>
                </c:pt>
                <c:pt idx="14">
                  <c:v>0.45678622238335526</c:v>
                </c:pt>
                <c:pt idx="15">
                  <c:v>0.65890866584693675</c:v>
                </c:pt>
                <c:pt idx="16">
                  <c:v>0.91683624558696364</c:v>
                </c:pt>
                <c:pt idx="17">
                  <c:v>1.2310186449478953</c:v>
                </c:pt>
                <c:pt idx="18">
                  <c:v>1.5954288005418857</c:v>
                </c:pt>
                <c:pt idx="19">
                  <c:v>1.996394166754609</c:v>
                </c:pt>
                <c:pt idx="20">
                  <c:v>2.4125178784904016</c:v>
                </c:pt>
                <c:pt idx="21">
                  <c:v>2.8160039705837243</c:v>
                </c:pt>
                <c:pt idx="22">
                  <c:v>3.1754246166467817</c:v>
                </c:pt>
                <c:pt idx="23">
                  <c:v>3.4596181342895047</c:v>
                </c:pt>
                <c:pt idx="24">
                  <c:v>3.6420781907073732</c:v>
                </c:pt>
                <c:pt idx="25">
                  <c:v>3.7049912259946467</c:v>
                </c:pt>
                <c:pt idx="26">
                  <c:v>3.6420781907073732</c:v>
                </c:pt>
                <c:pt idx="27">
                  <c:v>3.4596181342895047</c:v>
                </c:pt>
                <c:pt idx="28">
                  <c:v>3.1754246166467817</c:v>
                </c:pt>
                <c:pt idx="29">
                  <c:v>2.8160039705837243</c:v>
                </c:pt>
                <c:pt idx="30">
                  <c:v>2.4125178784904007</c:v>
                </c:pt>
                <c:pt idx="31">
                  <c:v>1.9963941667546086</c:v>
                </c:pt>
                <c:pt idx="32">
                  <c:v>1.5954288005418853</c:v>
                </c:pt>
                <c:pt idx="33">
                  <c:v>1.231018644947895</c:v>
                </c:pt>
                <c:pt idx="34">
                  <c:v>0.91683624558696342</c:v>
                </c:pt>
                <c:pt idx="35">
                  <c:v>0.65890866584693664</c:v>
                </c:pt>
                <c:pt idx="36">
                  <c:v>0.45678622238335514</c:v>
                </c:pt>
                <c:pt idx="37">
                  <c:v>0.3053401006395659</c:v>
                </c:pt>
                <c:pt idx="38">
                  <c:v>0.19671890792835331</c:v>
                </c:pt>
                <c:pt idx="39">
                  <c:v>0.12209178420265214</c:v>
                </c:pt>
                <c:pt idx="40">
                  <c:v>7.2957234709416854E-2</c:v>
                </c:pt>
                <c:pt idx="41">
                  <c:v>4.1949862959849642E-2</c:v>
                </c:pt>
                <c:pt idx="42">
                  <c:v>2.3194490438421846E-2</c:v>
                </c:pt>
                <c:pt idx="43">
                  <c:v>1.232292455284904E-2</c:v>
                </c:pt>
                <c:pt idx="44">
                  <c:v>6.2858837135462819E-3</c:v>
                </c:pt>
                <c:pt idx="45">
                  <c:v>3.0756883593220639E-3</c:v>
                </c:pt>
                <c:pt idx="46">
                  <c:v>1.4417873586145726E-3</c:v>
                </c:pt>
                <c:pt idx="47">
                  <c:v>6.4557531024578762E-4</c:v>
                </c:pt>
                <c:pt idx="48">
                  <c:v>2.7210472230069631E-4</c:v>
                </c:pt>
                <c:pt idx="49">
                  <c:v>9.7370469116747182E-5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365C-43F8-B0B4-9D7490B82E58}"/>
            </c:ext>
          </c:extLst>
        </c:ser>
        <c:ser>
          <c:idx val="48"/>
          <c:order val="46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Gaussiana'!$BA$3:$BA$53</c:f>
              <c:numCache>
                <c:formatCode>0.00</c:formatCode>
                <c:ptCount val="51"/>
                <c:pt idx="0">
                  <c:v>0</c:v>
                </c:pt>
                <c:pt idx="1">
                  <c:v>1.2105326015772737E-4</c:v>
                </c:pt>
                <c:pt idx="2">
                  <c:v>3.3294237579900517E-4</c:v>
                </c:pt>
                <c:pt idx="3">
                  <c:v>7.7498596139589807E-4</c:v>
                </c:pt>
                <c:pt idx="4">
                  <c:v>1.6982227521876465E-3</c:v>
                </c:pt>
                <c:pt idx="5">
                  <c:v>3.5582274471333084E-3</c:v>
                </c:pt>
                <c:pt idx="6">
                  <c:v>7.1512445763254294E-3</c:v>
                </c:pt>
                <c:pt idx="7">
                  <c:v>1.3802881199666404E-2</c:v>
                </c:pt>
                <c:pt idx="8">
                  <c:v>2.5607900633071334E-2</c:v>
                </c:pt>
                <c:pt idx="9">
                  <c:v>4.5700474968463752E-2</c:v>
                </c:pt>
                <c:pt idx="10">
                  <c:v>7.8506370753396892E-2</c:v>
                </c:pt>
                <c:pt idx="11">
                  <c:v>0.12989563345748867</c:v>
                </c:pt>
                <c:pt idx="12">
                  <c:v>0.20712525557697931</c:v>
                </c:pt>
                <c:pt idx="13">
                  <c:v>0.31844977279239556</c:v>
                </c:pt>
                <c:pt idx="14">
                  <c:v>0.4722993820934957</c:v>
                </c:pt>
                <c:pt idx="15">
                  <c:v>0.67599187082952206</c:v>
                </c:pt>
                <c:pt idx="16">
                  <c:v>0.93405710873622017</c:v>
                </c:pt>
                <c:pt idx="17">
                  <c:v>1.2463944886927092</c:v>
                </c:pt>
                <c:pt idx="18">
                  <c:v>1.6066191711394571</c:v>
                </c:pt>
                <c:pt idx="19">
                  <c:v>2.0010344766086097</c:v>
                </c:pt>
                <c:pt idx="20">
                  <c:v>2.4086492194161759</c:v>
                </c:pt>
                <c:pt idx="21">
                  <c:v>2.8025145483295613</c:v>
                </c:pt>
                <c:pt idx="22">
                  <c:v>3.1523959038650466</c:v>
                </c:pt>
                <c:pt idx="23">
                  <c:v>3.428475237996182</c:v>
                </c:pt>
                <c:pt idx="24">
                  <c:v>3.6054821638306604</c:v>
                </c:pt>
                <c:pt idx="25">
                  <c:v>3.6664730411248874</c:v>
                </c:pt>
                <c:pt idx="26">
                  <c:v>3.6054821638306604</c:v>
                </c:pt>
                <c:pt idx="27">
                  <c:v>3.428475237996182</c:v>
                </c:pt>
                <c:pt idx="28">
                  <c:v>3.1523959038650466</c:v>
                </c:pt>
                <c:pt idx="29">
                  <c:v>2.8025145483295613</c:v>
                </c:pt>
                <c:pt idx="30">
                  <c:v>2.4086492194161755</c:v>
                </c:pt>
                <c:pt idx="31">
                  <c:v>2.0010344766086092</c:v>
                </c:pt>
                <c:pt idx="32">
                  <c:v>1.6066191711394566</c:v>
                </c:pt>
                <c:pt idx="33">
                  <c:v>1.246394488692709</c:v>
                </c:pt>
                <c:pt idx="34">
                  <c:v>0.93405710873621994</c:v>
                </c:pt>
                <c:pt idx="35">
                  <c:v>0.67599187082952195</c:v>
                </c:pt>
                <c:pt idx="36">
                  <c:v>0.47229938209349559</c:v>
                </c:pt>
                <c:pt idx="37">
                  <c:v>0.3184497727923955</c:v>
                </c:pt>
                <c:pt idx="38">
                  <c:v>0.20712525557697925</c:v>
                </c:pt>
                <c:pt idx="39">
                  <c:v>0.12989563345748864</c:v>
                </c:pt>
                <c:pt idx="40">
                  <c:v>7.8506370753396879E-2</c:v>
                </c:pt>
                <c:pt idx="41">
                  <c:v>4.5700474968463752E-2</c:v>
                </c:pt>
                <c:pt idx="42">
                  <c:v>2.5607900633071334E-2</c:v>
                </c:pt>
                <c:pt idx="43">
                  <c:v>1.3802881199666403E-2</c:v>
                </c:pt>
                <c:pt idx="44">
                  <c:v>7.1512445763254268E-3</c:v>
                </c:pt>
                <c:pt idx="45">
                  <c:v>3.5582274471333067E-3</c:v>
                </c:pt>
                <c:pt idx="46">
                  <c:v>1.698222752187646E-3</c:v>
                </c:pt>
                <c:pt idx="47">
                  <c:v>7.7498596139589796E-4</c:v>
                </c:pt>
                <c:pt idx="48">
                  <c:v>3.3294237579900517E-4</c:v>
                </c:pt>
                <c:pt idx="49">
                  <c:v>1.2105326015772737E-4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365C-43F8-B0B4-9D7490B82E58}"/>
            </c:ext>
          </c:extLst>
        </c:ser>
        <c:ser>
          <c:idx val="49"/>
          <c:order val="47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Gaussiana'!$BB$3:$BB$53</c:f>
              <c:numCache>
                <c:formatCode>0.00</c:formatCode>
                <c:ptCount val="51"/>
                <c:pt idx="0">
                  <c:v>0</c:v>
                </c:pt>
                <c:pt idx="1">
                  <c:v>1.4886015469350812E-4</c:v>
                </c:pt>
                <c:pt idx="2">
                  <c:v>4.0339782578541797E-4</c:v>
                </c:pt>
                <c:pt idx="3">
                  <c:v>9.2229000380248652E-4</c:v>
                </c:pt>
                <c:pt idx="4">
                  <c:v>1.984988437132722E-3</c:v>
                </c:pt>
                <c:pt idx="5">
                  <c:v>4.0887414576169182E-3</c:v>
                </c:pt>
                <c:pt idx="6">
                  <c:v>8.0875566663709975E-3</c:v>
                </c:pt>
                <c:pt idx="7">
                  <c:v>1.5380447366012514E-2</c:v>
                </c:pt>
                <c:pt idx="8">
                  <c:v>2.8144907235720565E-2</c:v>
                </c:pt>
                <c:pt idx="9">
                  <c:v>4.9592308065261929E-2</c:v>
                </c:pt>
                <c:pt idx="10">
                  <c:v>8.4195156544976071E-2</c:v>
                </c:pt>
                <c:pt idx="11">
                  <c:v>0.13780594756424341</c:v>
                </c:pt>
                <c:pt idx="12">
                  <c:v>0.21756246836144633</c:v>
                </c:pt>
                <c:pt idx="13">
                  <c:v>0.33146765812474777</c:v>
                </c:pt>
                <c:pt idx="14">
                  <c:v>0.48755740641030987</c:v>
                </c:pt>
                <c:pt idx="15">
                  <c:v>0.69263658996340116</c:v>
                </c:pt>
                <c:pt idx="16">
                  <c:v>0.95067102977187046</c:v>
                </c:pt>
                <c:pt idx="17">
                  <c:v>1.2610538670060538</c:v>
                </c:pt>
                <c:pt idx="18">
                  <c:v>1.6170856883912137</c:v>
                </c:pt>
                <c:pt idx="19">
                  <c:v>2.0050751206917976</c:v>
                </c:pt>
                <c:pt idx="20">
                  <c:v>2.4044402151628552</c:v>
                </c:pt>
                <c:pt idx="21">
                  <c:v>2.7890500666832652</c:v>
                </c:pt>
                <c:pt idx="22">
                  <c:v>3.129803448333103</c:v>
                </c:pt>
                <c:pt idx="23">
                  <c:v>3.3981469497421033</c:v>
                </c:pt>
                <c:pt idx="24">
                  <c:v>3.5699670469305835</c:v>
                </c:pt>
                <c:pt idx="25">
                  <c:v>3.6291316876794424</c:v>
                </c:pt>
                <c:pt idx="26">
                  <c:v>3.5699670469305835</c:v>
                </c:pt>
                <c:pt idx="27">
                  <c:v>3.3981469497421033</c:v>
                </c:pt>
                <c:pt idx="28">
                  <c:v>3.129803448333103</c:v>
                </c:pt>
                <c:pt idx="29">
                  <c:v>2.7890500666832652</c:v>
                </c:pt>
                <c:pt idx="30">
                  <c:v>2.4044402151628548</c:v>
                </c:pt>
                <c:pt idx="31">
                  <c:v>2.0050751206917972</c:v>
                </c:pt>
                <c:pt idx="32">
                  <c:v>1.6170856883912132</c:v>
                </c:pt>
                <c:pt idx="33">
                  <c:v>1.2610538670060534</c:v>
                </c:pt>
                <c:pt idx="34">
                  <c:v>0.95067102977187035</c:v>
                </c:pt>
                <c:pt idx="35">
                  <c:v>0.69263658996340105</c:v>
                </c:pt>
                <c:pt idx="36">
                  <c:v>0.48755740641030976</c:v>
                </c:pt>
                <c:pt idx="37">
                  <c:v>0.33146765812474771</c:v>
                </c:pt>
                <c:pt idx="38">
                  <c:v>0.2175624683614463</c:v>
                </c:pt>
                <c:pt idx="39">
                  <c:v>0.13780594756424339</c:v>
                </c:pt>
                <c:pt idx="40">
                  <c:v>8.4195156544976057E-2</c:v>
                </c:pt>
                <c:pt idx="41">
                  <c:v>4.9592308065261929E-2</c:v>
                </c:pt>
                <c:pt idx="42">
                  <c:v>2.8144907235720565E-2</c:v>
                </c:pt>
                <c:pt idx="43">
                  <c:v>1.538044736601251E-2</c:v>
                </c:pt>
                <c:pt idx="44">
                  <c:v>8.0875566663709958E-3</c:v>
                </c:pt>
                <c:pt idx="45">
                  <c:v>4.0887414576169165E-3</c:v>
                </c:pt>
                <c:pt idx="46">
                  <c:v>1.9849884371327215E-3</c:v>
                </c:pt>
                <c:pt idx="47">
                  <c:v>9.222900038024863E-4</c:v>
                </c:pt>
                <c:pt idx="48">
                  <c:v>4.0339782578541791E-4</c:v>
                </c:pt>
                <c:pt idx="49">
                  <c:v>1.4886015469350812E-4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365C-43F8-B0B4-9D7490B82E58}"/>
            </c:ext>
          </c:extLst>
        </c:ser>
        <c:ser>
          <c:idx val="50"/>
          <c:order val="48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Gaussiana'!$BC$3:$BC$53</c:f>
              <c:numCache>
                <c:formatCode>0.00</c:formatCode>
                <c:ptCount val="51"/>
                <c:pt idx="0">
                  <c:v>0</c:v>
                </c:pt>
                <c:pt idx="1">
                  <c:v>1.8121041481546784E-4</c:v>
                </c:pt>
                <c:pt idx="2">
                  <c:v>4.8432267484414002E-4</c:v>
                </c:pt>
                <c:pt idx="3">
                  <c:v>1.0887613064493743E-3</c:v>
                </c:pt>
                <c:pt idx="4">
                  <c:v>2.3036786168737305E-3</c:v>
                </c:pt>
                <c:pt idx="5">
                  <c:v>4.668862535658719E-3</c:v>
                </c:pt>
                <c:pt idx="6">
                  <c:v>9.0959471227651106E-3</c:v>
                </c:pt>
                <c:pt idx="7">
                  <c:v>1.7055417520114514E-2</c:v>
                </c:pt>
                <c:pt idx="8">
                  <c:v>3.0802950386689947E-2</c:v>
                </c:pt>
                <c:pt idx="9">
                  <c:v>5.3619485917355637E-2</c:v>
                </c:pt>
                <c:pt idx="10">
                  <c:v>9.0013914465247452E-2</c:v>
                </c:pt>
                <c:pt idx="11">
                  <c:v>0.1458097423942237</c:v>
                </c:pt>
                <c:pt idx="12">
                  <c:v>0.22801614253474178</c:v>
                </c:pt>
                <c:pt idx="13">
                  <c:v>0.34438129848870513</c:v>
                </c:pt>
                <c:pt idx="14">
                  <c:v>0.50255417230853305</c:v>
                </c:pt>
                <c:pt idx="15">
                  <c:v>0.70884738269463932</c:v>
                </c:pt>
                <c:pt idx="16">
                  <c:v>0.96669604939198706</c:v>
                </c:pt>
                <c:pt idx="17">
                  <c:v>1.2750280458277814</c:v>
                </c:pt>
                <c:pt idx="18">
                  <c:v>1.6268686305081803</c:v>
                </c:pt>
                <c:pt idx="19">
                  <c:v>2.0085574662541874</c:v>
                </c:pt>
                <c:pt idx="20">
                  <c:v>2.3999233040555139</c:v>
                </c:pt>
                <c:pt idx="21">
                  <c:v>2.7756246167228857</c:v>
                </c:pt>
                <c:pt idx="22">
                  <c:v>3.1076371584634588</c:v>
                </c:pt>
                <c:pt idx="23">
                  <c:v>3.3685989688582705</c:v>
                </c:pt>
                <c:pt idx="24">
                  <c:v>3.5354806827143728</c:v>
                </c:pt>
                <c:pt idx="25">
                  <c:v>3.5929084382413654</c:v>
                </c:pt>
                <c:pt idx="26">
                  <c:v>3.5354806827143728</c:v>
                </c:pt>
                <c:pt idx="27">
                  <c:v>3.3685989688582705</c:v>
                </c:pt>
                <c:pt idx="28">
                  <c:v>3.1076371584634588</c:v>
                </c:pt>
                <c:pt idx="29">
                  <c:v>2.7756246167228857</c:v>
                </c:pt>
                <c:pt idx="30">
                  <c:v>2.3999233040555139</c:v>
                </c:pt>
                <c:pt idx="31">
                  <c:v>2.008557466254187</c:v>
                </c:pt>
                <c:pt idx="32">
                  <c:v>1.6268686305081799</c:v>
                </c:pt>
                <c:pt idx="33">
                  <c:v>1.275028045827781</c:v>
                </c:pt>
                <c:pt idx="34">
                  <c:v>0.96669604939198683</c:v>
                </c:pt>
                <c:pt idx="35">
                  <c:v>0.70884738269463921</c:v>
                </c:pt>
                <c:pt idx="36">
                  <c:v>0.50255417230853305</c:v>
                </c:pt>
                <c:pt idx="37">
                  <c:v>0.34438129848870508</c:v>
                </c:pt>
                <c:pt idx="38">
                  <c:v>0.22801614253474176</c:v>
                </c:pt>
                <c:pt idx="39">
                  <c:v>0.14580974239422367</c:v>
                </c:pt>
                <c:pt idx="40">
                  <c:v>9.0013914465247452E-2</c:v>
                </c:pt>
                <c:pt idx="41">
                  <c:v>5.361948591735563E-2</c:v>
                </c:pt>
                <c:pt idx="42">
                  <c:v>3.0802950386689947E-2</c:v>
                </c:pt>
                <c:pt idx="43">
                  <c:v>1.7055417520114514E-2</c:v>
                </c:pt>
                <c:pt idx="44">
                  <c:v>9.0959471227651089E-3</c:v>
                </c:pt>
                <c:pt idx="45">
                  <c:v>4.6688625356587181E-3</c:v>
                </c:pt>
                <c:pt idx="46">
                  <c:v>2.3036786168737296E-3</c:v>
                </c:pt>
                <c:pt idx="47">
                  <c:v>1.0887613064493741E-3</c:v>
                </c:pt>
                <c:pt idx="48">
                  <c:v>4.8432267484413991E-4</c:v>
                </c:pt>
                <c:pt idx="49">
                  <c:v>1.8121041481546782E-4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365C-43F8-B0B4-9D7490B82E58}"/>
            </c:ext>
          </c:extLst>
        </c:ser>
        <c:ser>
          <c:idx val="51"/>
          <c:order val="49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Gaussiana'!$BD$3:$BD$53</c:f>
              <c:numCache>
                <c:formatCode>0.00</c:formatCode>
                <c:ptCount val="51"/>
                <c:pt idx="0">
                  <c:v>0</c:v>
                </c:pt>
                <c:pt idx="1">
                  <c:v>2.185273062072651E-4</c:v>
                </c:pt>
                <c:pt idx="2">
                  <c:v>5.7656544165329165E-4</c:v>
                </c:pt>
                <c:pt idx="3">
                  <c:v>1.2756425346593095E-3</c:v>
                </c:pt>
                <c:pt idx="4">
                  <c:v>2.6558010480045363E-3</c:v>
                </c:pt>
                <c:pt idx="5">
                  <c:v>5.300056617797924E-3</c:v>
                </c:pt>
                <c:pt idx="6">
                  <c:v>1.0177289717737461E-2</c:v>
                </c:pt>
                <c:pt idx="7">
                  <c:v>1.8827273378040851E-2</c:v>
                </c:pt>
                <c:pt idx="8">
                  <c:v>3.3579175692023698E-2</c:v>
                </c:pt>
                <c:pt idx="9">
                  <c:v>5.7775983779771799E-2</c:v>
                </c:pt>
                <c:pt idx="10">
                  <c:v>9.5953118357416156E-2</c:v>
                </c:pt>
                <c:pt idx="11">
                  <c:v>0.15389461143857325</c:v>
                </c:pt>
                <c:pt idx="12">
                  <c:v>0.23847290451844952</c:v>
                </c:pt>
                <c:pt idx="13">
                  <c:v>0.35717957946805146</c:v>
                </c:pt>
                <c:pt idx="14">
                  <c:v>0.51728488758392444</c:v>
                </c:pt>
                <c:pt idx="15">
                  <c:v>0.72462966523889694</c:v>
                </c:pt>
                <c:pt idx="16">
                  <c:v>0.98215012992416462</c:v>
                </c:pt>
                <c:pt idx="17">
                  <c:v>1.2883470014128644</c:v>
                </c:pt>
                <c:pt idx="18">
                  <c:v>1.636005850222142</c:v>
                </c:pt>
                <c:pt idx="19">
                  <c:v>2.0115198138221424</c:v>
                </c:pt>
                <c:pt idx="20">
                  <c:v>2.3951280412594054</c:v>
                </c:pt>
                <c:pt idx="21">
                  <c:v>2.7622505031738656</c:v>
                </c:pt>
                <c:pt idx="22">
                  <c:v>3.0858869345821032</c:v>
                </c:pt>
                <c:pt idx="23">
                  <c:v>3.3397989393056045</c:v>
                </c:pt>
                <c:pt idx="24">
                  <c:v>3.5019743689401555</c:v>
                </c:pt>
                <c:pt idx="25">
                  <c:v>3.557748587918717</c:v>
                </c:pt>
                <c:pt idx="26">
                  <c:v>3.5019743689401555</c:v>
                </c:pt>
                <c:pt idx="27">
                  <c:v>3.3397989393056045</c:v>
                </c:pt>
                <c:pt idx="28">
                  <c:v>3.0858869345821032</c:v>
                </c:pt>
                <c:pt idx="29">
                  <c:v>2.7622505031738656</c:v>
                </c:pt>
                <c:pt idx="30">
                  <c:v>2.3951280412594054</c:v>
                </c:pt>
                <c:pt idx="31">
                  <c:v>2.011519813822142</c:v>
                </c:pt>
                <c:pt idx="32">
                  <c:v>1.6360058502221415</c:v>
                </c:pt>
                <c:pt idx="33">
                  <c:v>1.288347001412864</c:v>
                </c:pt>
                <c:pt idx="34">
                  <c:v>0.98215012992416439</c:v>
                </c:pt>
                <c:pt idx="35">
                  <c:v>0.72462966523889683</c:v>
                </c:pt>
                <c:pt idx="36">
                  <c:v>0.51728488758392432</c:v>
                </c:pt>
                <c:pt idx="37">
                  <c:v>0.3571795794680514</c:v>
                </c:pt>
                <c:pt idx="38">
                  <c:v>0.23847290451844949</c:v>
                </c:pt>
                <c:pt idx="39">
                  <c:v>0.15389461143857322</c:v>
                </c:pt>
                <c:pt idx="40">
                  <c:v>9.5953118357416142E-2</c:v>
                </c:pt>
                <c:pt idx="41">
                  <c:v>5.7775983779771799E-2</c:v>
                </c:pt>
                <c:pt idx="42">
                  <c:v>3.3579175692023698E-2</c:v>
                </c:pt>
                <c:pt idx="43">
                  <c:v>1.8827273378040851E-2</c:v>
                </c:pt>
                <c:pt idx="44">
                  <c:v>1.0177289717737461E-2</c:v>
                </c:pt>
                <c:pt idx="45">
                  <c:v>5.3000566177979231E-3</c:v>
                </c:pt>
                <c:pt idx="46">
                  <c:v>2.6558010480045358E-3</c:v>
                </c:pt>
                <c:pt idx="47">
                  <c:v>1.2756425346593092E-3</c:v>
                </c:pt>
                <c:pt idx="48">
                  <c:v>5.7656544165329154E-4</c:v>
                </c:pt>
                <c:pt idx="49">
                  <c:v>2.1852730620726505E-4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365C-43F8-B0B4-9D7490B82E58}"/>
            </c:ext>
          </c:extLst>
        </c:ser>
        <c:ser>
          <c:idx val="52"/>
          <c:order val="50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Gaussiana'!$BE$3:$BE$53</c:f>
              <c:numCache>
                <c:formatCode>0.00</c:formatCode>
                <c:ptCount val="51"/>
                <c:pt idx="0">
                  <c:v>0</c:v>
                </c:pt>
                <c:pt idx="1">
                  <c:v>2.612347029130084E-4</c:v>
                </c:pt>
                <c:pt idx="2">
                  <c:v>6.8096512253900321E-4</c:v>
                </c:pt>
                <c:pt idx="3">
                  <c:v>1.4841368470080469E-3</c:v>
                </c:pt>
                <c:pt idx="4">
                  <c:v>3.0427695346723405E-3</c:v>
                </c:pt>
                <c:pt idx="5">
                  <c:v>5.9836211678426631E-3</c:v>
                </c:pt>
                <c:pt idx="6">
                  <c:v>1.1332213358665171E-2</c:v>
                </c:pt>
                <c:pt idx="7">
                  <c:v>2.069520765977946E-2</c:v>
                </c:pt>
                <c:pt idx="8">
                  <c:v>3.6470473377870204E-2</c:v>
                </c:pt>
                <c:pt idx="9">
                  <c:v>6.2055675562393102E-2</c:v>
                </c:pt>
                <c:pt idx="10">
                  <c:v>0.1020034321850221</c:v>
                </c:pt>
                <c:pt idx="11">
                  <c:v>0.16204873388716076</c:v>
                </c:pt>
                <c:pt idx="12">
                  <c:v>0.24892036835612064</c:v>
                </c:pt>
                <c:pt idx="13">
                  <c:v>0.36985263043731809</c:v>
                </c:pt>
                <c:pt idx="14">
                  <c:v>0.53174594968773037</c:v>
                </c:pt>
                <c:pt idx="15">
                  <c:v>0.73998956943184446</c:v>
                </c:pt>
                <c:pt idx="16">
                  <c:v>0.99705107078235811</c:v>
                </c:pt>
                <c:pt idx="17">
                  <c:v>1.3010394434497761</c:v>
                </c:pt>
                <c:pt idx="18">
                  <c:v>1.6445329261784858</c:v>
                </c:pt>
                <c:pt idx="19">
                  <c:v>2.0139976496906922</c:v>
                </c:pt>
                <c:pt idx="20">
                  <c:v>2.3900813783442616</c:v>
                </c:pt>
                <c:pt idx="21">
                  <c:v>2.7489384530188996</c:v>
                </c:pt>
                <c:pt idx="22">
                  <c:v>3.0645427223316735</c:v>
                </c:pt>
                <c:pt idx="23">
                  <c:v>3.311716314278375</c:v>
                </c:pt>
                <c:pt idx="24">
                  <c:v>3.4694025697597506</c:v>
                </c:pt>
                <c:pt idx="25">
                  <c:v>3.5236011069114346</c:v>
                </c:pt>
                <c:pt idx="26">
                  <c:v>3.4694025697597506</c:v>
                </c:pt>
                <c:pt idx="27">
                  <c:v>3.311716314278375</c:v>
                </c:pt>
                <c:pt idx="28">
                  <c:v>3.0645427223316735</c:v>
                </c:pt>
                <c:pt idx="29">
                  <c:v>2.7489384530188996</c:v>
                </c:pt>
                <c:pt idx="30">
                  <c:v>2.3900813783442616</c:v>
                </c:pt>
                <c:pt idx="31">
                  <c:v>2.0139976496906917</c:v>
                </c:pt>
                <c:pt idx="32">
                  <c:v>1.6445329261784853</c:v>
                </c:pt>
                <c:pt idx="33">
                  <c:v>1.3010394434497756</c:v>
                </c:pt>
                <c:pt idx="34">
                  <c:v>0.99705107078235788</c:v>
                </c:pt>
                <c:pt idx="35">
                  <c:v>0.73998956943184435</c:v>
                </c:pt>
                <c:pt idx="36">
                  <c:v>0.53174594968773037</c:v>
                </c:pt>
                <c:pt idx="37">
                  <c:v>0.36985263043731803</c:v>
                </c:pt>
                <c:pt idx="38">
                  <c:v>0.24892036835612061</c:v>
                </c:pt>
                <c:pt idx="39">
                  <c:v>0.16204873388716073</c:v>
                </c:pt>
                <c:pt idx="40">
                  <c:v>0.10200343218502209</c:v>
                </c:pt>
                <c:pt idx="41">
                  <c:v>6.2055675562393095E-2</c:v>
                </c:pt>
                <c:pt idx="42">
                  <c:v>3.6470473377870204E-2</c:v>
                </c:pt>
                <c:pt idx="43">
                  <c:v>2.069520765977946E-2</c:v>
                </c:pt>
                <c:pt idx="44">
                  <c:v>1.1332213358665171E-2</c:v>
                </c:pt>
                <c:pt idx="45">
                  <c:v>5.9836211678426631E-3</c:v>
                </c:pt>
                <c:pt idx="46">
                  <c:v>3.0427695346723401E-3</c:v>
                </c:pt>
                <c:pt idx="47">
                  <c:v>1.4841368470080466E-3</c:v>
                </c:pt>
                <c:pt idx="48">
                  <c:v>6.8096512253900321E-4</c:v>
                </c:pt>
                <c:pt idx="49">
                  <c:v>2.6123470291300834E-4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365C-43F8-B0B4-9D7490B82E58}"/>
            </c:ext>
          </c:extLst>
        </c:ser>
        <c:ser>
          <c:idx val="53"/>
          <c:order val="51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Gaussiana'!$BF$3:$BF$53</c:f>
              <c:numCache>
                <c:formatCode>0.00</c:formatCode>
                <c:ptCount val="51"/>
                <c:pt idx="0">
                  <c:v>0</c:v>
                </c:pt>
                <c:pt idx="1">
                  <c:v>3.0975379986596341E-4</c:v>
                </c:pt>
                <c:pt idx="2">
                  <c:v>7.9834511381748755E-4</c:v>
                </c:pt>
                <c:pt idx="3">
                  <c:v>1.7154004071698581E-3</c:v>
                </c:pt>
                <c:pt idx="4">
                  <c:v>3.4658977832966349E-3</c:v>
                </c:pt>
                <c:pt idx="5">
                  <c:v>6.7206846038586386E-3</c:v>
                </c:pt>
                <c:pt idx="6">
                  <c:v>1.2561111963856533E-2</c:v>
                </c:pt>
                <c:pt idx="7">
                  <c:v>2.2658147889466129E-2</c:v>
                </c:pt>
                <c:pt idx="8">
                  <c:v>3.9473515153308616E-2</c:v>
                </c:pt>
                <c:pt idx="9">
                  <c:v>6.6452375900588848E-2</c:v>
                </c:pt>
                <c:pt idx="10">
                  <c:v>0.10815574190323934</c:v>
                </c:pt>
                <c:pt idx="11">
                  <c:v>0.17026087657088154</c:v>
                </c:pt>
                <c:pt idx="12">
                  <c:v>0.25934709109456072</c:v>
                </c:pt>
                <c:pt idx="13">
                  <c:v>0.38239172957075118</c:v>
                </c:pt>
                <c:pt idx="14">
                  <c:v>0.54593481718580239</c:v>
                </c:pt>
                <c:pt idx="15">
                  <c:v>0.75493381890319122</c:v>
                </c:pt>
                <c:pt idx="16">
                  <c:v>1.0114164395528391</c:v>
                </c:pt>
                <c:pt idx="17">
                  <c:v>1.313132844488947</c:v>
                </c:pt>
                <c:pt idx="18">
                  <c:v>1.6524833060101685</c:v>
                </c:pt>
                <c:pt idx="19">
                  <c:v>2.0160238757543749</c:v>
                </c:pt>
                <c:pt idx="20">
                  <c:v>2.3848079128405071</c:v>
                </c:pt>
                <c:pt idx="21">
                  <c:v>2.7356977983162882</c:v>
                </c:pt>
                <c:pt idx="22">
                  <c:v>3.0435945557910391</c:v>
                </c:pt>
                <c:pt idx="23">
                  <c:v>3.2843222316869487</c:v>
                </c:pt>
                <c:pt idx="24">
                  <c:v>3.4377226559853553</c:v>
                </c:pt>
                <c:pt idx="25">
                  <c:v>3.4904183290634649</c:v>
                </c:pt>
                <c:pt idx="26">
                  <c:v>3.4377226559853553</c:v>
                </c:pt>
                <c:pt idx="27">
                  <c:v>3.2843222316869487</c:v>
                </c:pt>
                <c:pt idx="28">
                  <c:v>3.0435945557910391</c:v>
                </c:pt>
                <c:pt idx="29">
                  <c:v>2.7356977983162882</c:v>
                </c:pt>
                <c:pt idx="30">
                  <c:v>2.3848079128405071</c:v>
                </c:pt>
                <c:pt idx="31">
                  <c:v>2.0160238757543745</c:v>
                </c:pt>
                <c:pt idx="32">
                  <c:v>1.652483306010168</c:v>
                </c:pt>
                <c:pt idx="33">
                  <c:v>1.3131328444889467</c:v>
                </c:pt>
                <c:pt idx="34">
                  <c:v>1.0114164395528387</c:v>
                </c:pt>
                <c:pt idx="35">
                  <c:v>0.75493381890319111</c:v>
                </c:pt>
                <c:pt idx="36">
                  <c:v>0.54593481718580228</c:v>
                </c:pt>
                <c:pt idx="37">
                  <c:v>0.38239172957075118</c:v>
                </c:pt>
                <c:pt idx="38">
                  <c:v>0.25934709109456067</c:v>
                </c:pt>
                <c:pt idx="39">
                  <c:v>0.17026087657088151</c:v>
                </c:pt>
                <c:pt idx="40">
                  <c:v>0.10815574190323933</c:v>
                </c:pt>
                <c:pt idx="41">
                  <c:v>6.6452375900588848E-2</c:v>
                </c:pt>
                <c:pt idx="42">
                  <c:v>3.9473515153308616E-2</c:v>
                </c:pt>
                <c:pt idx="43">
                  <c:v>2.2658147889466129E-2</c:v>
                </c:pt>
                <c:pt idx="44">
                  <c:v>1.2561111963856533E-2</c:v>
                </c:pt>
                <c:pt idx="45">
                  <c:v>6.7206846038586378E-3</c:v>
                </c:pt>
                <c:pt idx="46">
                  <c:v>3.4658977832966349E-3</c:v>
                </c:pt>
                <c:pt idx="47">
                  <c:v>1.7154004071698579E-3</c:v>
                </c:pt>
                <c:pt idx="48">
                  <c:v>7.9834511381748745E-4</c:v>
                </c:pt>
                <c:pt idx="49">
                  <c:v>3.0975379986596341E-4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365C-43F8-B0B4-9D7490B82E58}"/>
            </c:ext>
          </c:extLst>
        </c:ser>
        <c:ser>
          <c:idx val="54"/>
          <c:order val="52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Gaussiana'!$BG$3:$BG$53</c:f>
              <c:numCache>
                <c:formatCode>0.00</c:formatCode>
                <c:ptCount val="51"/>
                <c:pt idx="0">
                  <c:v>0</c:v>
                </c:pt>
                <c:pt idx="1">
                  <c:v>3.6449997764725754E-4</c:v>
                </c:pt>
                <c:pt idx="2">
                  <c:v>9.2950755649121605E-4</c:v>
                </c:pt>
                <c:pt idx="3">
                  <c:v>1.9705357386314111E-3</c:v>
                </c:pt>
                <c:pt idx="4">
                  <c:v>3.926394552001296E-3</c:v>
                </c:pt>
                <c:pt idx="5">
                  <c:v>7.5122072179716667E-3</c:v>
                </c:pt>
                <c:pt idx="6">
                  <c:v>1.3864155402309095E-2</c:v>
                </c:pt>
                <c:pt idx="7">
                  <c:v>2.4714779931782321E-2</c:v>
                </c:pt>
                <c:pt idx="8">
                  <c:v>4.2584788668646699E-2</c:v>
                </c:pt>
                <c:pt idx="9">
                  <c:v>7.0959877509375657E-2</c:v>
                </c:pt>
                <c:pt idx="10">
                  <c:v>0.1144011812904817</c:v>
                </c:pt>
                <c:pt idx="11">
                  <c:v>0.17852039081252552</c:v>
                </c:pt>
                <c:pt idx="12">
                  <c:v>0.26974252699839069</c:v>
                </c:pt>
                <c:pt idx="13">
                  <c:v>0.39478921400101469</c:v>
                </c:pt>
                <c:pt idx="14">
                  <c:v>0.55984989293141596</c:v>
                </c:pt>
                <c:pt idx="15">
                  <c:v>0.76946962061714808</c:v>
                </c:pt>
                <c:pt idx="16">
                  <c:v>1.0252635163752248</c:v>
                </c:pt>
                <c:pt idx="17">
                  <c:v>1.3246534740558185</c:v>
                </c:pt>
                <c:pt idx="18">
                  <c:v>1.65988844118047</c:v>
                </c:pt>
                <c:pt idx="19">
                  <c:v>2.0176290188182295</c:v>
                </c:pt>
                <c:pt idx="20">
                  <c:v>2.3793301113271341</c:v>
                </c:pt>
                <c:pt idx="21">
                  <c:v>2.7225366366833197</c:v>
                </c:pt>
                <c:pt idx="22">
                  <c:v>3.0230325920424144</c:v>
                </c:pt>
                <c:pt idx="23">
                  <c:v>3.2575893995652643</c:v>
                </c:pt>
                <c:pt idx="24">
                  <c:v>3.4068946709179175</c:v>
                </c:pt>
                <c:pt idx="25">
                  <c:v>3.4581556720768671</c:v>
                </c:pt>
                <c:pt idx="26">
                  <c:v>3.4068946709179175</c:v>
                </c:pt>
                <c:pt idx="27">
                  <c:v>3.2575893995652643</c:v>
                </c:pt>
                <c:pt idx="28">
                  <c:v>3.0230325920424144</c:v>
                </c:pt>
                <c:pt idx="29">
                  <c:v>2.7225366366833197</c:v>
                </c:pt>
                <c:pt idx="30">
                  <c:v>2.3793301113271341</c:v>
                </c:pt>
                <c:pt idx="31">
                  <c:v>2.0176290188182295</c:v>
                </c:pt>
                <c:pt idx="32">
                  <c:v>1.6598884411804695</c:v>
                </c:pt>
                <c:pt idx="33">
                  <c:v>1.3246534740558182</c:v>
                </c:pt>
                <c:pt idx="34">
                  <c:v>1.0252635163752246</c:v>
                </c:pt>
                <c:pt idx="35">
                  <c:v>0.76946962061714785</c:v>
                </c:pt>
                <c:pt idx="36">
                  <c:v>0.55984989293141585</c:v>
                </c:pt>
                <c:pt idx="37">
                  <c:v>0.39478921400101463</c:v>
                </c:pt>
                <c:pt idx="38">
                  <c:v>0.26974252699839069</c:v>
                </c:pt>
                <c:pt idx="39">
                  <c:v>0.17852039081252549</c:v>
                </c:pt>
                <c:pt idx="40">
                  <c:v>0.11440118129048168</c:v>
                </c:pt>
                <c:pt idx="41">
                  <c:v>7.0959877509375657E-2</c:v>
                </c:pt>
                <c:pt idx="42">
                  <c:v>4.2584788668646699E-2</c:v>
                </c:pt>
                <c:pt idx="43">
                  <c:v>2.4714779931782321E-2</c:v>
                </c:pt>
                <c:pt idx="44">
                  <c:v>1.3864155402309095E-2</c:v>
                </c:pt>
                <c:pt idx="45">
                  <c:v>7.5122072179716658E-3</c:v>
                </c:pt>
                <c:pt idx="46">
                  <c:v>3.926394552001296E-3</c:v>
                </c:pt>
                <c:pt idx="47">
                  <c:v>1.9705357386314111E-3</c:v>
                </c:pt>
                <c:pt idx="48">
                  <c:v>9.2950755649121595E-4</c:v>
                </c:pt>
                <c:pt idx="49">
                  <c:v>3.6449997764725748E-4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365C-43F8-B0B4-9D7490B82E58}"/>
            </c:ext>
          </c:extLst>
        </c:ser>
        <c:ser>
          <c:idx val="55"/>
          <c:order val="53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Gaussiana'!$BH$3:$BH$53</c:f>
              <c:numCache>
                <c:formatCode>0.00</c:formatCode>
                <c:ptCount val="51"/>
                <c:pt idx="0">
                  <c:v>0</c:v>
                </c:pt>
                <c:pt idx="1">
                  <c:v>4.2587985556461497E-4</c:v>
                </c:pt>
                <c:pt idx="2">
                  <c:v>1.0752281493370027E-3</c:v>
                </c:pt>
                <c:pt idx="3">
                  <c:v>2.2505859318649895E-3</c:v>
                </c:pt>
                <c:pt idx="4">
                  <c:v>4.4253600170830777E-3</c:v>
                </c:pt>
                <c:pt idx="5">
                  <c:v>8.3589833970636237E-3</c:v>
                </c:pt>
                <c:pt idx="6">
                  <c:v>1.5241301222248625E-2</c:v>
                </c:pt>
                <c:pt idx="7">
                  <c:v>2.6863571015677573E-2</c:v>
                </c:pt>
                <c:pt idx="8">
                  <c:v>4.5800629516768512E-2</c:v>
                </c:pt>
                <c:pt idx="9">
                  <c:v>7.5571984123776803E-2</c:v>
                </c:pt>
                <c:pt idx="10">
                  <c:v>0.12073115243566673</c:v>
                </c:pt>
                <c:pt idx="11">
                  <c:v>0.18681720509736879</c:v>
                </c:pt>
                <c:pt idx="12">
                  <c:v>0.28009698133005156</c:v>
                </c:pt>
                <c:pt idx="13">
                  <c:v>0.40703839520339546</c:v>
                </c:pt>
                <c:pt idx="14">
                  <c:v>0.57349041806059886</c:v>
                </c:pt>
                <c:pt idx="15">
                  <c:v>0.78360457002704953</c:v>
                </c:pt>
                <c:pt idx="16">
                  <c:v>1.0386092496168116</c:v>
                </c:pt>
                <c:pt idx="17">
                  <c:v>1.3356264361305301</c:v>
                </c:pt>
                <c:pt idx="18">
                  <c:v>1.6667779137865235</c:v>
                </c:pt>
                <c:pt idx="19">
                  <c:v>2.0188414213298045</c:v>
                </c:pt>
                <c:pt idx="20">
                  <c:v>2.3736685091375263</c:v>
                </c:pt>
                <c:pt idx="21">
                  <c:v>2.7094619723984961</c:v>
                </c:pt>
                <c:pt idx="22">
                  <c:v>3.0028471386231557</c:v>
                </c:pt>
                <c:pt idx="23">
                  <c:v>3.2314919905335713</c:v>
                </c:pt>
                <c:pt idx="24">
                  <c:v>3.3768811188178041</c:v>
                </c:pt>
                <c:pt idx="25">
                  <c:v>3.4267713856530206</c:v>
                </c:pt>
                <c:pt idx="26">
                  <c:v>3.3768811188178041</c:v>
                </c:pt>
                <c:pt idx="27">
                  <c:v>3.2314919905335713</c:v>
                </c:pt>
                <c:pt idx="28">
                  <c:v>3.0028471386231557</c:v>
                </c:pt>
                <c:pt idx="29">
                  <c:v>2.7094619723984961</c:v>
                </c:pt>
                <c:pt idx="30">
                  <c:v>2.3736685091375263</c:v>
                </c:pt>
                <c:pt idx="31">
                  <c:v>2.0188414213298045</c:v>
                </c:pt>
                <c:pt idx="32">
                  <c:v>1.6667779137865233</c:v>
                </c:pt>
                <c:pt idx="33">
                  <c:v>1.3356264361305297</c:v>
                </c:pt>
                <c:pt idx="34">
                  <c:v>1.0386092496168113</c:v>
                </c:pt>
                <c:pt idx="35">
                  <c:v>0.78360457002704931</c:v>
                </c:pt>
                <c:pt idx="36">
                  <c:v>0.57349041806059875</c:v>
                </c:pt>
                <c:pt idx="37">
                  <c:v>0.40703839520339541</c:v>
                </c:pt>
                <c:pt idx="38">
                  <c:v>0.28009698133005151</c:v>
                </c:pt>
                <c:pt idx="39">
                  <c:v>0.18681720509736877</c:v>
                </c:pt>
                <c:pt idx="40">
                  <c:v>0.12073115243566672</c:v>
                </c:pt>
                <c:pt idx="41">
                  <c:v>7.5571984123776803E-2</c:v>
                </c:pt>
                <c:pt idx="42">
                  <c:v>4.5800629516768512E-2</c:v>
                </c:pt>
                <c:pt idx="43">
                  <c:v>2.6863571015677573E-2</c:v>
                </c:pt>
                <c:pt idx="44">
                  <c:v>1.5241301222248625E-2</c:v>
                </c:pt>
                <c:pt idx="45">
                  <c:v>8.3589833970636237E-3</c:v>
                </c:pt>
                <c:pt idx="46">
                  <c:v>4.4253600170830769E-3</c:v>
                </c:pt>
                <c:pt idx="47">
                  <c:v>2.2505859318649895E-3</c:v>
                </c:pt>
                <c:pt idx="48">
                  <c:v>1.0752281493370027E-3</c:v>
                </c:pt>
                <c:pt idx="49">
                  <c:v>4.2587985556461492E-4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365C-43F8-B0B4-9D7490B82E58}"/>
            </c:ext>
          </c:extLst>
        </c:ser>
        <c:ser>
          <c:idx val="56"/>
          <c:order val="54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Gaussiana'!$BI$3:$BI$53</c:f>
              <c:numCache>
                <c:formatCode>0.00</c:formatCode>
                <c:ptCount val="51"/>
                <c:pt idx="0">
                  <c:v>0</c:v>
                </c:pt>
                <c:pt idx="1">
                  <c:v>4.9428856113842301E-4</c:v>
                </c:pt>
                <c:pt idx="2">
                  <c:v>1.2362514622213697E-3</c:v>
                </c:pt>
                <c:pt idx="3">
                  <c:v>2.5565296979946123E-3</c:v>
                </c:pt>
                <c:pt idx="4">
                  <c:v>4.963783270581789E-3</c:v>
                </c:pt>
                <c:pt idx="5">
                  <c:v>9.2616449619221299E-3</c:v>
                </c:pt>
                <c:pt idx="6">
                  <c:v>1.6692306926813099E-2</c:v>
                </c:pt>
                <c:pt idx="7">
                  <c:v>2.9102792048635327E-2</c:v>
                </c:pt>
                <c:pt idx="8">
                  <c:v>4.9117250773681988E-2</c:v>
                </c:pt>
                <c:pt idx="9">
                  <c:v>8.0282539339556896E-2</c:v>
                </c:pt>
                <c:pt idx="10">
                  <c:v>0.12713734152234391</c:v>
                </c:pt>
                <c:pt idx="11">
                  <c:v>0.19514181435379147</c:v>
                </c:pt>
                <c:pt idx="12">
                  <c:v>0.29040156428127434</c:v>
                </c:pt>
                <c:pt idx="13">
                  <c:v>0.41913347958620961</c:v>
                </c:pt>
                <c:pt idx="14">
                  <c:v>0.58685637595118478</c:v>
                </c:pt>
                <c:pt idx="15">
                  <c:v>0.79734656827908357</c:v>
                </c:pt>
                <c:pt idx="16">
                  <c:v>1.0514702211241451</c:v>
                </c:pt>
                <c:pt idx="17">
                  <c:v>1.3460757089291857</c:v>
                </c:pt>
                <c:pt idx="18">
                  <c:v>1.6731795555887543</c:v>
                </c:pt>
                <c:pt idx="19">
                  <c:v>2.0196874152883066</c:v>
                </c:pt>
                <c:pt idx="20">
                  <c:v>2.3678418893783166</c:v>
                </c:pt>
                <c:pt idx="21">
                  <c:v>2.6964798406526866</c:v>
                </c:pt>
                <c:pt idx="22">
                  <c:v>2.9830286750575707</c:v>
                </c:pt>
                <c:pt idx="23">
                  <c:v>3.206005544525556</c:v>
                </c:pt>
                <c:pt idx="24">
                  <c:v>3.3476467734762685</c:v>
                </c:pt>
                <c:pt idx="25">
                  <c:v>3.3962263243253372</c:v>
                </c:pt>
                <c:pt idx="26">
                  <c:v>3.3476467734762685</c:v>
                </c:pt>
                <c:pt idx="27">
                  <c:v>3.206005544525556</c:v>
                </c:pt>
                <c:pt idx="28">
                  <c:v>2.9830286750575707</c:v>
                </c:pt>
                <c:pt idx="29">
                  <c:v>2.6964798406526866</c:v>
                </c:pt>
                <c:pt idx="30">
                  <c:v>2.3678418893783166</c:v>
                </c:pt>
                <c:pt idx="31">
                  <c:v>2.0196874152883066</c:v>
                </c:pt>
                <c:pt idx="32">
                  <c:v>1.6731795555887541</c:v>
                </c:pt>
                <c:pt idx="33">
                  <c:v>1.3460757089291853</c:v>
                </c:pt>
                <c:pt idx="34">
                  <c:v>1.0514702211241449</c:v>
                </c:pt>
                <c:pt idx="35">
                  <c:v>0.79734656827908346</c:v>
                </c:pt>
                <c:pt idx="36">
                  <c:v>0.58685637595118467</c:v>
                </c:pt>
                <c:pt idx="37">
                  <c:v>0.4191334795862095</c:v>
                </c:pt>
                <c:pt idx="38">
                  <c:v>0.29040156428127434</c:v>
                </c:pt>
                <c:pt idx="39">
                  <c:v>0.19514181435379144</c:v>
                </c:pt>
                <c:pt idx="40">
                  <c:v>0.12713734152234391</c:v>
                </c:pt>
                <c:pt idx="41">
                  <c:v>8.0282539339556896E-2</c:v>
                </c:pt>
                <c:pt idx="42">
                  <c:v>4.9117250773681988E-2</c:v>
                </c:pt>
                <c:pt idx="43">
                  <c:v>2.9102792048635324E-2</c:v>
                </c:pt>
                <c:pt idx="44">
                  <c:v>1.6692306926813099E-2</c:v>
                </c:pt>
                <c:pt idx="45">
                  <c:v>9.2616449619221299E-3</c:v>
                </c:pt>
                <c:pt idx="46">
                  <c:v>4.963783270581789E-3</c:v>
                </c:pt>
                <c:pt idx="47">
                  <c:v>2.5565296979946123E-3</c:v>
                </c:pt>
                <c:pt idx="48">
                  <c:v>1.2362514622213697E-3</c:v>
                </c:pt>
                <c:pt idx="49">
                  <c:v>4.942885611384229E-4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365C-43F8-B0B4-9D7490B82E58}"/>
            </c:ext>
          </c:extLst>
        </c:ser>
        <c:ser>
          <c:idx val="57"/>
          <c:order val="55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Gaussiana'!$BJ$3:$BJ$53</c:f>
              <c:numCache>
                <c:formatCode>0.00</c:formatCode>
                <c:ptCount val="51"/>
                <c:pt idx="0">
                  <c:v>0</c:v>
                </c:pt>
                <c:pt idx="1">
                  <c:v>5.7010723663164454E-4</c:v>
                </c:pt>
                <c:pt idx="2">
                  <c:v>1.4132867687592153E-3</c:v>
                </c:pt>
                <c:pt idx="3">
                  <c:v>2.8892772500805105E-3</c:v>
                </c:pt>
                <c:pt idx="4">
                  <c:v>5.5425408579552063E-3</c:v>
                </c:pt>
                <c:pt idx="5">
                  <c:v>1.0220665453825384E-2</c:v>
                </c:pt>
                <c:pt idx="6">
                  <c:v>1.8216742587098177E-2</c:v>
                </c:pt>
                <c:pt idx="7">
                  <c:v>3.1430539070030558E-2</c:v>
                </c:pt>
                <c:pt idx="8">
                  <c:v>5.2530770112711046E-2</c:v>
                </c:pt>
                <c:pt idx="9">
                  <c:v>8.5085451671264689E-2</c:v>
                </c:pt>
                <c:pt idx="10">
                  <c:v>0.13361173049642366</c:v>
                </c:pt>
                <c:pt idx="11">
                  <c:v>0.20348526652604718</c:v>
                </c:pt>
                <c:pt idx="12">
                  <c:v>0.30064814551926999</c:v>
                </c:pt>
                <c:pt idx="13">
                  <c:v>0.43106949419642593</c:v>
                </c:pt>
                <c:pt idx="14">
                  <c:v>0.59994840532758997</c:v>
                </c:pt>
                <c:pt idx="15">
                  <c:v>0.8107037500700518</c:v>
                </c:pt>
                <c:pt idx="16">
                  <c:v>1.0638626195812815</c:v>
                </c:pt>
                <c:pt idx="17">
                  <c:v>1.3560241861295514</c:v>
                </c:pt>
                <c:pt idx="18">
                  <c:v>1.6791195595805861</c:v>
                </c:pt>
                <c:pt idx="19">
                  <c:v>2.0201914809180388</c:v>
                </c:pt>
                <c:pt idx="20">
                  <c:v>2.361867443618427</c:v>
                </c:pt>
                <c:pt idx="21">
                  <c:v>2.6835954171212113</c:v>
                </c:pt>
                <c:pt idx="22">
                  <c:v>2.9635678694646423</c:v>
                </c:pt>
                <c:pt idx="23">
                  <c:v>3.1811068790610846</c:v>
                </c:pt>
                <c:pt idx="24">
                  <c:v>3.3191585046696428</c:v>
                </c:pt>
                <c:pt idx="25">
                  <c:v>3.366483742172846</c:v>
                </c:pt>
                <c:pt idx="26">
                  <c:v>3.3191585046696428</c:v>
                </c:pt>
                <c:pt idx="27">
                  <c:v>3.1811068790610846</c:v>
                </c:pt>
                <c:pt idx="28">
                  <c:v>2.9635678694646423</c:v>
                </c:pt>
                <c:pt idx="29">
                  <c:v>2.6835954171212113</c:v>
                </c:pt>
                <c:pt idx="30">
                  <c:v>2.361867443618427</c:v>
                </c:pt>
                <c:pt idx="31">
                  <c:v>2.0201914809180384</c:v>
                </c:pt>
                <c:pt idx="32">
                  <c:v>1.6791195595805857</c:v>
                </c:pt>
                <c:pt idx="33">
                  <c:v>1.3560241861295512</c:v>
                </c:pt>
                <c:pt idx="34">
                  <c:v>1.0638626195812813</c:v>
                </c:pt>
                <c:pt idx="35">
                  <c:v>0.81070375007005158</c:v>
                </c:pt>
                <c:pt idx="36">
                  <c:v>0.59994840532758986</c:v>
                </c:pt>
                <c:pt idx="37">
                  <c:v>0.43106949419642582</c:v>
                </c:pt>
                <c:pt idx="38">
                  <c:v>0.30064814551926994</c:v>
                </c:pt>
                <c:pt idx="39">
                  <c:v>0.20348526652604715</c:v>
                </c:pt>
                <c:pt idx="40">
                  <c:v>0.13361173049642366</c:v>
                </c:pt>
                <c:pt idx="41">
                  <c:v>8.5085451671264675E-2</c:v>
                </c:pt>
                <c:pt idx="42">
                  <c:v>5.2530770112711039E-2</c:v>
                </c:pt>
                <c:pt idx="43">
                  <c:v>3.1430539070030558E-2</c:v>
                </c:pt>
                <c:pt idx="44">
                  <c:v>1.8216742587098177E-2</c:v>
                </c:pt>
                <c:pt idx="45">
                  <c:v>1.0220665453825384E-2</c:v>
                </c:pt>
                <c:pt idx="46">
                  <c:v>5.5425408579552063E-3</c:v>
                </c:pt>
                <c:pt idx="47">
                  <c:v>2.8892772500805105E-3</c:v>
                </c:pt>
                <c:pt idx="48">
                  <c:v>1.4132867687592153E-3</c:v>
                </c:pt>
                <c:pt idx="49">
                  <c:v>5.7010723663164454E-4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365C-43F8-B0B4-9D7490B82E58}"/>
            </c:ext>
          </c:extLst>
        </c:ser>
        <c:ser>
          <c:idx val="58"/>
          <c:order val="56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Gaussiana'!$BK$3:$BK$53</c:f>
              <c:numCache>
                <c:formatCode>0.00</c:formatCode>
                <c:ptCount val="51"/>
                <c:pt idx="0">
                  <c:v>0</c:v>
                </c:pt>
                <c:pt idx="1">
                  <c:v>6.5370079647733624E-4</c:v>
                </c:pt>
                <c:pt idx="2">
                  <c:v>1.6070044062674984E-3</c:v>
                </c:pt>
                <c:pt idx="3">
                  <c:v>3.2496669826988984E-3</c:v>
                </c:pt>
                <c:pt idx="4">
                  <c:v>6.1623962624436195E-3</c:v>
                </c:pt>
                <c:pt idx="5">
                  <c:v>1.1236365210173124E-2</c:v>
                </c:pt>
                <c:pt idx="6">
                  <c:v>1.9814003612504173E-2</c:v>
                </c:pt>
                <c:pt idx="7">
                  <c:v>3.3844753731177936E-2</c:v>
                </c:pt>
                <c:pt idx="8">
                  <c:v>5.6037234556345683E-2</c:v>
                </c:pt>
                <c:pt idx="9">
                  <c:v>8.9974716140633668E-2</c:v>
                </c:pt>
                <c:pt idx="10">
                  <c:v>0.14014660515085159</c:v>
                </c:pt>
                <c:pt idx="11">
                  <c:v>0.2118391470251082</c:v>
                </c:pt>
                <c:pt idx="12">
                  <c:v>0.31082930970822908</c:v>
                </c:pt>
                <c:pt idx="13">
                  <c:v>0.44284221739663249</c:v>
                </c:pt>
                <c:pt idx="14">
                  <c:v>0.61276772173921179</c:v>
                </c:pt>
                <c:pt idx="15">
                  <c:v>0.82368442091763383</c:v>
                </c:pt>
                <c:pt idx="16">
                  <c:v>1.0758022207150693</c:v>
                </c:pt>
                <c:pt idx="17">
                  <c:v>1.3654937188548877</c:v>
                </c:pt>
                <c:pt idx="18">
                  <c:v>1.6846225844437752</c:v>
                </c:pt>
                <c:pt idx="19">
                  <c:v>2.0203763915393456</c:v>
                </c:pt>
                <c:pt idx="20">
                  <c:v>2.355760916313038</c:v>
                </c:pt>
                <c:pt idx="21">
                  <c:v>2.6708131147254908</c:v>
                </c:pt>
                <c:pt idx="22">
                  <c:v>2.9444555910727068</c:v>
                </c:pt>
                <c:pt idx="23">
                  <c:v>3.1567740064117324</c:v>
                </c:pt>
                <c:pt idx="24">
                  <c:v>3.2913851205557587</c:v>
                </c:pt>
                <c:pt idx="25">
                  <c:v>3.3375091069668033</c:v>
                </c:pt>
                <c:pt idx="26">
                  <c:v>3.2913851205557587</c:v>
                </c:pt>
                <c:pt idx="27">
                  <c:v>3.1567740064117324</c:v>
                </c:pt>
                <c:pt idx="28">
                  <c:v>2.9444555910727068</c:v>
                </c:pt>
                <c:pt idx="29">
                  <c:v>2.6708131147254908</c:v>
                </c:pt>
                <c:pt idx="30">
                  <c:v>2.355760916313038</c:v>
                </c:pt>
                <c:pt idx="31">
                  <c:v>2.0203763915393451</c:v>
                </c:pt>
                <c:pt idx="32">
                  <c:v>1.6846225844437748</c:v>
                </c:pt>
                <c:pt idx="33">
                  <c:v>1.3654937188548872</c:v>
                </c:pt>
                <c:pt idx="34">
                  <c:v>1.075802220715069</c:v>
                </c:pt>
                <c:pt idx="35">
                  <c:v>0.82368442091763361</c:v>
                </c:pt>
                <c:pt idx="36">
                  <c:v>0.61276772173921157</c:v>
                </c:pt>
                <c:pt idx="37">
                  <c:v>0.44284221739663243</c:v>
                </c:pt>
                <c:pt idx="38">
                  <c:v>0.31082930970822903</c:v>
                </c:pt>
                <c:pt idx="39">
                  <c:v>0.21183914702510817</c:v>
                </c:pt>
                <c:pt idx="40">
                  <c:v>0.14014660515085159</c:v>
                </c:pt>
                <c:pt idx="41">
                  <c:v>8.9974716140633654E-2</c:v>
                </c:pt>
                <c:pt idx="42">
                  <c:v>5.6037234556345676E-2</c:v>
                </c:pt>
                <c:pt idx="43">
                  <c:v>3.3844753731177936E-2</c:v>
                </c:pt>
                <c:pt idx="44">
                  <c:v>1.9814003612504173E-2</c:v>
                </c:pt>
                <c:pt idx="45">
                  <c:v>1.1236365210173124E-2</c:v>
                </c:pt>
                <c:pt idx="46">
                  <c:v>6.1623962624436195E-3</c:v>
                </c:pt>
                <c:pt idx="47">
                  <c:v>3.2496669826988984E-3</c:v>
                </c:pt>
                <c:pt idx="48">
                  <c:v>1.6070044062674984E-3</c:v>
                </c:pt>
                <c:pt idx="49">
                  <c:v>6.5370079647733624E-4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365C-43F8-B0B4-9D7490B82E58}"/>
            </c:ext>
          </c:extLst>
        </c:ser>
        <c:ser>
          <c:idx val="59"/>
          <c:order val="57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Gaussiana'!$BL$3:$BL$53</c:f>
              <c:numCache>
                <c:formatCode>0.00</c:formatCode>
                <c:ptCount val="51"/>
                <c:pt idx="0">
                  <c:v>0</c:v>
                </c:pt>
                <c:pt idx="1">
                  <c:v>7.454159434098339E-4</c:v>
                </c:pt>
                <c:pt idx="2">
                  <c:v>1.8180326613617549E-3</c:v>
                </c:pt>
                <c:pt idx="3">
                  <c:v>3.6384629122846088E-3</c:v>
                </c:pt>
                <c:pt idx="4">
                  <c:v>6.8240002424389615E-3</c:v>
                </c:pt>
                <c:pt idx="5">
                  <c:v>1.230891708403074E-2</c:v>
                </c:pt>
                <c:pt idx="6">
                  <c:v>2.1483323525670311E-2</c:v>
                </c:pt>
                <c:pt idx="7">
                  <c:v>3.6343242722961806E-2</c:v>
                </c:pt>
                <c:pt idx="8">
                  <c:v>5.9632642951994733E-2</c:v>
                </c:pt>
                <c:pt idx="9">
                  <c:v>9.494443269959181E-2</c:v>
                </c:pt>
                <c:pt idx="10">
                  <c:v>0.14673456010923078</c:v>
                </c:pt>
                <c:pt idx="11">
                  <c:v>0.22019556155843401</c:v>
                </c:pt>
                <c:pt idx="12">
                  <c:v>0.32093831328127476</c:v>
                </c:pt>
                <c:pt idx="13">
                  <c:v>0.45444811433158427</c:v>
                </c:pt>
                <c:pt idx="14">
                  <c:v>0.62531604668895957</c:v>
                </c:pt>
                <c:pt idx="15">
                  <c:v>0.8362970027397808</c:v>
                </c:pt>
                <c:pt idx="16">
                  <c:v>1.0873043732688599</c:v>
                </c:pt>
                <c:pt idx="17">
                  <c:v>1.3745051578699088</c:v>
                </c:pt>
                <c:pt idx="18">
                  <c:v>1.6897118522519434</c:v>
                </c:pt>
                <c:pt idx="19">
                  <c:v>2.0202633459306076</c:v>
                </c:pt>
                <c:pt idx="20">
                  <c:v>2.3495367347738831</c:v>
                </c:pt>
                <c:pt idx="21">
                  <c:v>2.6581366691953163</c:v>
                </c:pt>
                <c:pt idx="22">
                  <c:v>2.9256829193355056</c:v>
                </c:pt>
                <c:pt idx="23">
                  <c:v>3.1329860570663244</c:v>
                </c:pt>
                <c:pt idx="24">
                  <c:v>3.2642972243109685</c:v>
                </c:pt>
                <c:pt idx="25">
                  <c:v>3.3092699316131027</c:v>
                </c:pt>
                <c:pt idx="26">
                  <c:v>3.2642972243109685</c:v>
                </c:pt>
                <c:pt idx="27">
                  <c:v>3.1329860570663244</c:v>
                </c:pt>
                <c:pt idx="28">
                  <c:v>2.9256829193355056</c:v>
                </c:pt>
                <c:pt idx="29">
                  <c:v>2.6581366691953163</c:v>
                </c:pt>
                <c:pt idx="30">
                  <c:v>2.3495367347738827</c:v>
                </c:pt>
                <c:pt idx="31">
                  <c:v>2.0202633459306072</c:v>
                </c:pt>
                <c:pt idx="32">
                  <c:v>1.689711852251943</c:v>
                </c:pt>
                <c:pt idx="33">
                  <c:v>1.3745051578699086</c:v>
                </c:pt>
                <c:pt idx="34">
                  <c:v>1.0873043732688596</c:v>
                </c:pt>
                <c:pt idx="35">
                  <c:v>0.83629700273978058</c:v>
                </c:pt>
                <c:pt idx="36">
                  <c:v>0.62531604668895935</c:v>
                </c:pt>
                <c:pt idx="37">
                  <c:v>0.45444811433158422</c:v>
                </c:pt>
                <c:pt idx="38">
                  <c:v>0.3209383132812747</c:v>
                </c:pt>
                <c:pt idx="39">
                  <c:v>0.22019556155843398</c:v>
                </c:pt>
                <c:pt idx="40">
                  <c:v>0.14673456010923078</c:v>
                </c:pt>
                <c:pt idx="41">
                  <c:v>9.494443269959181E-2</c:v>
                </c:pt>
                <c:pt idx="42">
                  <c:v>5.9632642951994733E-2</c:v>
                </c:pt>
                <c:pt idx="43">
                  <c:v>3.6343242722961806E-2</c:v>
                </c:pt>
                <c:pt idx="44">
                  <c:v>2.1483323525670311E-2</c:v>
                </c:pt>
                <c:pt idx="45">
                  <c:v>1.230891708403074E-2</c:v>
                </c:pt>
                <c:pt idx="46">
                  <c:v>6.8240002424389615E-3</c:v>
                </c:pt>
                <c:pt idx="47">
                  <c:v>3.6384629122846088E-3</c:v>
                </c:pt>
                <c:pt idx="48">
                  <c:v>1.8180326613617549E-3</c:v>
                </c:pt>
                <c:pt idx="49">
                  <c:v>7.454159434098339E-4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365C-43F8-B0B4-9D7490B82E58}"/>
            </c:ext>
          </c:extLst>
        </c:ser>
        <c:ser>
          <c:idx val="60"/>
          <c:order val="58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Gaussiana'!$BM$3:$BM$53</c:f>
              <c:numCache>
                <c:formatCode>0.00</c:formatCode>
                <c:ptCount val="51"/>
                <c:pt idx="0">
                  <c:v>0</c:v>
                </c:pt>
                <c:pt idx="1">
                  <c:v>8.4557944582067687E-4</c:v>
                </c:pt>
                <c:pt idx="2">
                  <c:v>2.0469551714548976E-3</c:v>
                </c:pt>
                <c:pt idx="3">
                  <c:v>4.0563528344983333E-3</c:v>
                </c:pt>
                <c:pt idx="4">
                  <c:v>7.5278919296136839E-3</c:v>
                </c:pt>
                <c:pt idx="5">
                  <c:v>1.3438352675882104E-2</c:v>
                </c:pt>
                <c:pt idx="6">
                  <c:v>2.3223786614135187E-2</c:v>
                </c:pt>
                <c:pt idx="7">
                  <c:v>3.8923696100025509E-2</c:v>
                </c:pt>
                <c:pt idx="8">
                  <c:v>6.3312966274004165E-2</c:v>
                </c:pt>
                <c:pt idx="9">
                  <c:v>9.9988821779808709E-2</c:v>
                </c:pt>
                <c:pt idx="10">
                  <c:v>0.15336850114175044</c:v>
                </c:pt>
                <c:pt idx="11">
                  <c:v>0.22854711776464959</c:v>
                </c:pt>
                <c:pt idx="12">
                  <c:v>0.33096904266723459</c:v>
                </c:pt>
                <c:pt idx="13">
                  <c:v>0.46588427697660439</c:v>
                </c:pt>
                <c:pt idx="14">
                  <c:v>0.63759554373797367</c:v>
                </c:pt>
                <c:pt idx="15">
                  <c:v>0.84854998676373727</c:v>
                </c:pt>
                <c:pt idx="16">
                  <c:v>1.0983839898215038</c:v>
                </c:pt>
                <c:pt idx="17">
                  <c:v>1.3830783955579657</c:v>
                </c:pt>
                <c:pt idx="18">
                  <c:v>1.6944092397917281</c:v>
                </c:pt>
                <c:pt idx="19">
                  <c:v>2.0198720893483459</c:v>
                </c:pt>
                <c:pt idx="20">
                  <c:v>2.3432081262774007</c:v>
                </c:pt>
                <c:pt idx="21">
                  <c:v>2.645569214823507</c:v>
                </c:pt>
                <c:pt idx="22">
                  <c:v>2.9072411502305964</c:v>
                </c:pt>
                <c:pt idx="23">
                  <c:v>3.1097232089583118</c:v>
                </c:pt>
                <c:pt idx="24">
                  <c:v>3.2378670835122412</c:v>
                </c:pt>
                <c:pt idx="25">
                  <c:v>3.2817356210199593</c:v>
                </c:pt>
                <c:pt idx="26">
                  <c:v>3.2378670835122412</c:v>
                </c:pt>
                <c:pt idx="27">
                  <c:v>3.1097232089583118</c:v>
                </c:pt>
                <c:pt idx="28">
                  <c:v>2.9072411502305964</c:v>
                </c:pt>
                <c:pt idx="29">
                  <c:v>2.645569214823507</c:v>
                </c:pt>
                <c:pt idx="30">
                  <c:v>2.3432081262774003</c:v>
                </c:pt>
                <c:pt idx="31">
                  <c:v>2.0198720893483451</c:v>
                </c:pt>
                <c:pt idx="32">
                  <c:v>1.6944092397917276</c:v>
                </c:pt>
                <c:pt idx="33">
                  <c:v>1.3830783955579653</c:v>
                </c:pt>
                <c:pt idx="34">
                  <c:v>1.0983839898215035</c:v>
                </c:pt>
                <c:pt idx="35">
                  <c:v>0.84854998676373705</c:v>
                </c:pt>
                <c:pt idx="36">
                  <c:v>0.63759554373797345</c:v>
                </c:pt>
                <c:pt idx="37">
                  <c:v>0.46588427697660434</c:v>
                </c:pt>
                <c:pt idx="38">
                  <c:v>0.33096904266723454</c:v>
                </c:pt>
                <c:pt idx="39">
                  <c:v>0.22854711776464953</c:v>
                </c:pt>
                <c:pt idx="40">
                  <c:v>0.15336850114175044</c:v>
                </c:pt>
                <c:pt idx="41">
                  <c:v>9.9988821779808723E-2</c:v>
                </c:pt>
                <c:pt idx="42">
                  <c:v>6.3312966274004165E-2</c:v>
                </c:pt>
                <c:pt idx="43">
                  <c:v>3.8923696100025509E-2</c:v>
                </c:pt>
                <c:pt idx="44">
                  <c:v>2.3223786614135187E-2</c:v>
                </c:pt>
                <c:pt idx="45">
                  <c:v>1.3438352675882104E-2</c:v>
                </c:pt>
                <c:pt idx="46">
                  <c:v>7.5278919296136839E-3</c:v>
                </c:pt>
                <c:pt idx="47">
                  <c:v>4.0563528344983333E-3</c:v>
                </c:pt>
                <c:pt idx="48">
                  <c:v>2.0469551714548976E-3</c:v>
                </c:pt>
                <c:pt idx="49">
                  <c:v>8.4557944582067687E-4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365C-43F8-B0B4-9D7490B82E58}"/>
            </c:ext>
          </c:extLst>
        </c:ser>
        <c:ser>
          <c:idx val="61"/>
          <c:order val="59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Gaussiana'!$BN$3:$BN$53</c:f>
              <c:numCache>
                <c:formatCode>0.00</c:formatCode>
                <c:ptCount val="51"/>
                <c:pt idx="0">
                  <c:v>0</c:v>
                </c:pt>
                <c:pt idx="1">
                  <c:v>9.5449667433502704E-4</c:v>
                </c:pt>
                <c:pt idx="2">
                  <c:v>2.2943088257638411E-3</c:v>
                </c:pt>
                <c:pt idx="3">
                  <c:v>4.5039471504387156E-3</c:v>
                </c:pt>
                <c:pt idx="4">
                  <c:v>8.2745005983340114E-3</c:v>
                </c:pt>
                <c:pt idx="5">
                  <c:v>1.4624568959142716E-2</c:v>
                </c:pt>
                <c:pt idx="6">
                  <c:v>2.5034340353207812E-2</c:v>
                </c:pt>
                <c:pt idx="7">
                  <c:v>4.1583704473930103E-2</c:v>
                </c:pt>
                <c:pt idx="8">
                  <c:v>6.707416586537944E-2</c:v>
                </c:pt>
                <c:pt idx="9">
                  <c:v>0.10510223724597315</c:v>
                </c:pt>
                <c:pt idx="10">
                  <c:v>0.16004164520122721</c:v>
                </c:pt>
                <c:pt idx="11">
                  <c:v>0.23688690601353302</c:v>
                </c:pt>
                <c:pt idx="12">
                  <c:v>0.34091597411829117</c:v>
                </c:pt>
                <c:pt idx="13">
                  <c:v>0.47714836854354303</c:v>
                </c:pt>
                <c:pt idx="14">
                  <c:v>0.64960876096176789</c:v>
                </c:pt>
                <c:pt idx="15">
                  <c:v>0.86045189289598301</c:v>
                </c:pt>
                <c:pt idx="16">
                  <c:v>1.1090555416619208</c:v>
                </c:pt>
                <c:pt idx="17">
                  <c:v>1.3912324073428537</c:v>
                </c:pt>
                <c:pt idx="18">
                  <c:v>1.6987353638701532</c:v>
                </c:pt>
                <c:pt idx="19">
                  <c:v>2.0192210242582758</c:v>
                </c:pt>
                <c:pt idx="20">
                  <c:v>2.336787223711192</c:v>
                </c:pt>
                <c:pt idx="21">
                  <c:v>2.6331133516176854</c:v>
                </c:pt>
                <c:pt idx="22">
                  <c:v>2.8891218002267065</c:v>
                </c:pt>
                <c:pt idx="23">
                  <c:v>3.0869666219663365</c:v>
                </c:pt>
                <c:pt idx="24">
                  <c:v>3.2120685109470744</c:v>
                </c:pt>
                <c:pt idx="25">
                  <c:v>3.2548773327499276</c:v>
                </c:pt>
                <c:pt idx="26">
                  <c:v>3.2120685109470744</c:v>
                </c:pt>
                <c:pt idx="27">
                  <c:v>3.0869666219663365</c:v>
                </c:pt>
                <c:pt idx="28">
                  <c:v>2.8891218002267065</c:v>
                </c:pt>
                <c:pt idx="29">
                  <c:v>2.6331133516176854</c:v>
                </c:pt>
                <c:pt idx="30">
                  <c:v>2.3367872237111915</c:v>
                </c:pt>
                <c:pt idx="31">
                  <c:v>2.0192210242582749</c:v>
                </c:pt>
                <c:pt idx="32">
                  <c:v>1.6987353638701526</c:v>
                </c:pt>
                <c:pt idx="33">
                  <c:v>1.3912324073428533</c:v>
                </c:pt>
                <c:pt idx="34">
                  <c:v>1.1090555416619206</c:v>
                </c:pt>
                <c:pt idx="35">
                  <c:v>0.86045189289598278</c:v>
                </c:pt>
                <c:pt idx="36">
                  <c:v>0.64960876096176767</c:v>
                </c:pt>
                <c:pt idx="37">
                  <c:v>0.47714836854354292</c:v>
                </c:pt>
                <c:pt idx="38">
                  <c:v>0.34091597411829111</c:v>
                </c:pt>
                <c:pt idx="39">
                  <c:v>0.23688690601353296</c:v>
                </c:pt>
                <c:pt idx="40">
                  <c:v>0.16004164520122718</c:v>
                </c:pt>
                <c:pt idx="41">
                  <c:v>0.10510223724597316</c:v>
                </c:pt>
                <c:pt idx="42">
                  <c:v>6.707416586537944E-2</c:v>
                </c:pt>
                <c:pt idx="43">
                  <c:v>4.1583704473930103E-2</c:v>
                </c:pt>
                <c:pt idx="44">
                  <c:v>2.5034340353207812E-2</c:v>
                </c:pt>
                <c:pt idx="45">
                  <c:v>1.4624568959142714E-2</c:v>
                </c:pt>
                <c:pt idx="46">
                  <c:v>8.2745005983340114E-3</c:v>
                </c:pt>
                <c:pt idx="47">
                  <c:v>4.5039471504387156E-3</c:v>
                </c:pt>
                <c:pt idx="48">
                  <c:v>2.2943088257638411E-3</c:v>
                </c:pt>
                <c:pt idx="49">
                  <c:v>9.5449667433502704E-4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365C-43F8-B0B4-9D7490B82E58}"/>
            </c:ext>
          </c:extLst>
        </c:ser>
        <c:ser>
          <c:idx val="62"/>
          <c:order val="60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Gaussiana'!$BO$3:$BO$53</c:f>
              <c:numCache>
                <c:formatCode>0.00</c:formatCode>
                <c:ptCount val="51"/>
                <c:pt idx="0">
                  <c:v>0</c:v>
                </c:pt>
                <c:pt idx="1">
                  <c:v>1.072450391812717E-3</c:v>
                </c:pt>
                <c:pt idx="2">
                  <c:v>2.5605821441044719E-3</c:v>
                </c:pt>
                <c:pt idx="3">
                  <c:v>4.9817783106082328E-3</c:v>
                </c:pt>
                <c:pt idx="4">
                  <c:v>9.0641480206544427E-3</c:v>
                </c:pt>
                <c:pt idx="5">
                  <c:v>1.5867335193813038E-2</c:v>
                </c:pt>
                <c:pt idx="6">
                  <c:v>2.6913807514429403E-2</c:v>
                </c:pt>
                <c:pt idx="7">
                  <c:v>4.4320775067009814E-2</c:v>
                </c:pt>
                <c:pt idx="8">
                  <c:v>7.091220973960731E-2</c:v>
                </c:pt>
                <c:pt idx="9">
                  <c:v>0.11027917701372632</c:v>
                </c:pt>
                <c:pt idx="10">
                  <c:v>0.16674751852481448</c:v>
                </c:pt>
                <c:pt idx="11">
                  <c:v>0.24520847967448781</c:v>
                </c:pt>
                <c:pt idx="12">
                  <c:v>0.35077413523680967</c:v>
                </c:pt>
                <c:pt idx="13">
                  <c:v>0.48823857201077969</c:v>
                </c:pt>
                <c:pt idx="14">
                  <c:v>0.66135857918094854</c:v>
                </c:pt>
                <c:pt idx="15">
                  <c:v>0.87201123478324505</c:v>
                </c:pt>
                <c:pt idx="16">
                  <c:v>1.1193330570440621</c:v>
                </c:pt>
                <c:pt idx="17">
                  <c:v>1.398985292295823</c:v>
                </c:pt>
                <c:pt idx="18">
                  <c:v>1.7027096609704051</c:v>
                </c:pt>
                <c:pt idx="19">
                  <c:v>2.0183273117270901</c:v>
                </c:pt>
                <c:pt idx="20">
                  <c:v>2.3302851609928994</c:v>
                </c:pt>
                <c:pt idx="21">
                  <c:v>2.6207712048939693</c:v>
                </c:pt>
                <c:pt idx="22">
                  <c:v>2.8713166083279131</c:v>
                </c:pt>
                <c:pt idx="23">
                  <c:v>3.0646983772442269</c:v>
                </c:pt>
                <c:pt idx="24">
                  <c:v>3.1868767556885382</c:v>
                </c:pt>
                <c:pt idx="25">
                  <c:v>3.2286678500134869</c:v>
                </c:pt>
                <c:pt idx="26">
                  <c:v>3.1868767556885382</c:v>
                </c:pt>
                <c:pt idx="27">
                  <c:v>3.0646983772442269</c:v>
                </c:pt>
                <c:pt idx="28">
                  <c:v>2.8713166083279131</c:v>
                </c:pt>
                <c:pt idx="29">
                  <c:v>2.6207712048939693</c:v>
                </c:pt>
                <c:pt idx="30">
                  <c:v>2.330285160992899</c:v>
                </c:pt>
                <c:pt idx="31">
                  <c:v>2.0183273117270897</c:v>
                </c:pt>
                <c:pt idx="32">
                  <c:v>1.7027096609704044</c:v>
                </c:pt>
                <c:pt idx="33">
                  <c:v>1.3989852922958226</c:v>
                </c:pt>
                <c:pt idx="34">
                  <c:v>1.1193330570440618</c:v>
                </c:pt>
                <c:pt idx="35">
                  <c:v>0.87201123478324483</c:v>
                </c:pt>
                <c:pt idx="36">
                  <c:v>0.66135857918094842</c:v>
                </c:pt>
                <c:pt idx="37">
                  <c:v>0.48823857201077953</c:v>
                </c:pt>
                <c:pt idx="38">
                  <c:v>0.35077413523680956</c:v>
                </c:pt>
                <c:pt idx="39">
                  <c:v>0.24520847967448778</c:v>
                </c:pt>
                <c:pt idx="40">
                  <c:v>0.16674751852481445</c:v>
                </c:pt>
                <c:pt idx="41">
                  <c:v>0.1102791770137263</c:v>
                </c:pt>
                <c:pt idx="42">
                  <c:v>7.091220973960731E-2</c:v>
                </c:pt>
                <c:pt idx="43">
                  <c:v>4.4320775067009814E-2</c:v>
                </c:pt>
                <c:pt idx="44">
                  <c:v>2.6913807514429403E-2</c:v>
                </c:pt>
                <c:pt idx="45">
                  <c:v>1.5867335193813038E-2</c:v>
                </c:pt>
                <c:pt idx="46">
                  <c:v>9.064148020654441E-3</c:v>
                </c:pt>
                <c:pt idx="47">
                  <c:v>4.9817783106082328E-3</c:v>
                </c:pt>
                <c:pt idx="48">
                  <c:v>2.5605821441044719E-3</c:v>
                </c:pt>
                <c:pt idx="49">
                  <c:v>1.072450391812717E-3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365C-43F8-B0B4-9D7490B82E58}"/>
            </c:ext>
          </c:extLst>
        </c:ser>
        <c:ser>
          <c:idx val="63"/>
          <c:order val="61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Gaussiana'!$BP$3:$BP$53</c:f>
              <c:numCache>
                <c:formatCode>0.00</c:formatCode>
                <c:ptCount val="51"/>
                <c:pt idx="0">
                  <c:v>0</c:v>
                </c:pt>
                <c:pt idx="1">
                  <c:v>1.1996997878777286E-3</c:v>
                </c:pt>
                <c:pt idx="2">
                  <c:v>2.8462141076387596E-3</c:v>
                </c:pt>
                <c:pt idx="3">
                  <c:v>5.4903008239375536E-3</c:v>
                </c:pt>
                <c:pt idx="4">
                  <c:v>9.8970513256888461E-3</c:v>
                </c:pt>
                <c:pt idx="5">
                  <c:v>1.7166300034871539E-2</c:v>
                </c:pt>
                <c:pt idx="6">
                  <c:v>2.8860897891561255E-2</c:v>
                </c:pt>
                <c:pt idx="7">
                  <c:v>4.7132346634361985E-2</c:v>
                </c:pt>
                <c:pt idx="8">
                  <c:v>7.4823087066603691E-2</c:v>
                </c:pt>
                <c:pt idx="9">
                  <c:v>0.11551429157606381</c:v>
                </c:pt>
                <c:pt idx="10">
                  <c:v>0.17347995310805484</c:v>
                </c:pt>
                <c:pt idx="11">
                  <c:v>0.25350583510693125</c:v>
                </c:pt>
                <c:pt idx="12">
                  <c:v>0.36053906826078358</c:v>
                </c:pt>
                <c:pt idx="13">
                  <c:v>0.49915354254022831</c:v>
                </c:pt>
                <c:pt idx="14">
                  <c:v>0.67284816543568149</c:v>
                </c:pt>
                <c:pt idx="15">
                  <c:v>0.88323648988279213</c:v>
                </c:pt>
                <c:pt idx="16">
                  <c:v>1.1292301222453713</c:v>
                </c:pt>
                <c:pt idx="17">
                  <c:v>1.4063543127313805</c:v>
                </c:pt>
                <c:pt idx="18">
                  <c:v>1.7063504616077836</c:v>
                </c:pt>
                <c:pt idx="19">
                  <c:v>2.0172069643319239</c:v>
                </c:pt>
                <c:pt idx="20">
                  <c:v>2.3237121593506322</c:v>
                </c:pt>
                <c:pt idx="21">
                  <c:v>2.6085444782203591</c:v>
                </c:pt>
                <c:pt idx="22">
                  <c:v>2.8538175365368019</c:v>
                </c:pt>
                <c:pt idx="23">
                  <c:v>3.0429014209772873</c:v>
                </c:pt>
                <c:pt idx="24">
                  <c:v>3.1622684034071007</c:v>
                </c:pt>
                <c:pt idx="25">
                  <c:v>3.2030814657329061</c:v>
                </c:pt>
                <c:pt idx="26">
                  <c:v>3.1622684034071007</c:v>
                </c:pt>
                <c:pt idx="27">
                  <c:v>3.0429014209772873</c:v>
                </c:pt>
                <c:pt idx="28">
                  <c:v>2.8538175365368019</c:v>
                </c:pt>
                <c:pt idx="29">
                  <c:v>2.6085444782203591</c:v>
                </c:pt>
                <c:pt idx="30">
                  <c:v>2.3237121593506318</c:v>
                </c:pt>
                <c:pt idx="31">
                  <c:v>2.0172069643319235</c:v>
                </c:pt>
                <c:pt idx="32">
                  <c:v>1.7063504616077829</c:v>
                </c:pt>
                <c:pt idx="33">
                  <c:v>1.40635431273138</c:v>
                </c:pt>
                <c:pt idx="34">
                  <c:v>1.1292301222453711</c:v>
                </c:pt>
                <c:pt idx="35">
                  <c:v>0.88323648988279191</c:v>
                </c:pt>
                <c:pt idx="36">
                  <c:v>0.67284816543568138</c:v>
                </c:pt>
                <c:pt idx="37">
                  <c:v>0.4991535425402282</c:v>
                </c:pt>
                <c:pt idx="38">
                  <c:v>0.36053906826078347</c:v>
                </c:pt>
                <c:pt idx="39">
                  <c:v>0.2535058351069312</c:v>
                </c:pt>
                <c:pt idx="40">
                  <c:v>0.17347995310805481</c:v>
                </c:pt>
                <c:pt idx="41">
                  <c:v>0.1155142915760638</c:v>
                </c:pt>
                <c:pt idx="42">
                  <c:v>7.4823087066603691E-2</c:v>
                </c:pt>
                <c:pt idx="43">
                  <c:v>4.7132346634361985E-2</c:v>
                </c:pt>
                <c:pt idx="44">
                  <c:v>2.8860897891561255E-2</c:v>
                </c:pt>
                <c:pt idx="45">
                  <c:v>1.7166300034871539E-2</c:v>
                </c:pt>
                <c:pt idx="46">
                  <c:v>9.8970513256888461E-3</c:v>
                </c:pt>
                <c:pt idx="47">
                  <c:v>5.4903008239375536E-3</c:v>
                </c:pt>
                <c:pt idx="48">
                  <c:v>2.8462141076387596E-3</c:v>
                </c:pt>
                <c:pt idx="49">
                  <c:v>1.1996997878777286E-3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365C-43F8-B0B4-9D7490B82E58}"/>
            </c:ext>
          </c:extLst>
        </c:ser>
        <c:ser>
          <c:idx val="64"/>
          <c:order val="62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Gaussiana'!$BQ$3:$BQ$53</c:f>
              <c:numCache>
                <c:formatCode>0.00</c:formatCode>
                <c:ptCount val="51"/>
                <c:pt idx="0">
                  <c:v>0</c:v>
                </c:pt>
                <c:pt idx="1">
                  <c:v>1.336479746617515E-3</c:v>
                </c:pt>
                <c:pt idx="2">
                  <c:v>3.15159341270134E-3</c:v>
                </c:pt>
                <c:pt idx="3">
                  <c:v>6.0298917786679104E-3</c:v>
                </c:pt>
                <c:pt idx="4">
                  <c:v>1.0773326287147438E-2</c:v>
                </c:pt>
                <c:pt idx="5">
                  <c:v>1.8520998753496137E-2</c:v>
                </c:pt>
                <c:pt idx="6">
                  <c:v>3.0874219591391156E-2</c:v>
                </c:pt>
                <c:pt idx="7">
                  <c:v>5.0015803273986775E-2</c:v>
                </c:pt>
                <c:pt idx="8">
                  <c:v>7.8802820967793008E-2</c:v>
                </c:pt>
                <c:pt idx="9">
                  <c:v>0.12080239066459368</c:v>
                </c:pt>
                <c:pt idx="10">
                  <c:v>0.18023308182240752</c:v>
                </c:pt>
                <c:pt idx="11">
                  <c:v>0.26177339158294427</c:v>
                </c:pt>
                <c:pt idx="12">
                  <c:v>0.37020679513596494</c:v>
                </c:pt>
                <c:pt idx="13">
                  <c:v>0.5098923635451289</c:v>
                </c:pt>
                <c:pt idx="14">
                  <c:v>0.68408093121680114</c:v>
                </c:pt>
                <c:pt idx="15">
                  <c:v>0.89413607393854777</c:v>
                </c:pt>
                <c:pt idx="16">
                  <c:v>1.1387598849362173</c:v>
                </c:pt>
                <c:pt idx="17">
                  <c:v>1.4133559326468073</c:v>
                </c:pt>
                <c:pt idx="18">
                  <c:v>1.7096750597244379</c:v>
                </c:pt>
                <c:pt idx="19">
                  <c:v>2.0158749313608735</c:v>
                </c:pt>
                <c:pt idx="20">
                  <c:v>2.3170776054274747</c:v>
                </c:pt>
                <c:pt idx="21">
                  <c:v>2.5964345004999658</c:v>
                </c:pt>
                <c:pt idx="22">
                  <c:v>2.8366167690237538</c:v>
                </c:pt>
                <c:pt idx="23">
                  <c:v>3.0215595121985102</c:v>
                </c:pt>
                <c:pt idx="24">
                  <c:v>3.1382212850079148</c:v>
                </c:pt>
                <c:pt idx="25">
                  <c:v>3.1780938765538416</c:v>
                </c:pt>
                <c:pt idx="26">
                  <c:v>3.1382212850079148</c:v>
                </c:pt>
                <c:pt idx="27">
                  <c:v>3.0215595121985102</c:v>
                </c:pt>
                <c:pt idx="28">
                  <c:v>2.8366167690237538</c:v>
                </c:pt>
                <c:pt idx="29">
                  <c:v>2.5964345004999658</c:v>
                </c:pt>
                <c:pt idx="30">
                  <c:v>2.3170776054274742</c:v>
                </c:pt>
                <c:pt idx="31">
                  <c:v>2.0158749313608726</c:v>
                </c:pt>
                <c:pt idx="32">
                  <c:v>1.7096750597244375</c:v>
                </c:pt>
                <c:pt idx="33">
                  <c:v>1.4133559326468068</c:v>
                </c:pt>
                <c:pt idx="34">
                  <c:v>1.1387598849362168</c:v>
                </c:pt>
                <c:pt idx="35">
                  <c:v>0.89413607393854766</c:v>
                </c:pt>
                <c:pt idx="36">
                  <c:v>0.68408093121680102</c:v>
                </c:pt>
                <c:pt idx="37">
                  <c:v>0.50989236354512879</c:v>
                </c:pt>
                <c:pt idx="38">
                  <c:v>0.37020679513596483</c:v>
                </c:pt>
                <c:pt idx="39">
                  <c:v>0.26177339158294421</c:v>
                </c:pt>
                <c:pt idx="40">
                  <c:v>0.18023308182240746</c:v>
                </c:pt>
                <c:pt idx="41">
                  <c:v>0.12080239066459367</c:v>
                </c:pt>
                <c:pt idx="42">
                  <c:v>7.8802820967792994E-2</c:v>
                </c:pt>
                <c:pt idx="43">
                  <c:v>5.0015803273986775E-2</c:v>
                </c:pt>
                <c:pt idx="44">
                  <c:v>3.0874219591391156E-2</c:v>
                </c:pt>
                <c:pt idx="45">
                  <c:v>1.8520998753496137E-2</c:v>
                </c:pt>
                <c:pt idx="46">
                  <c:v>1.0773326287147438E-2</c:v>
                </c:pt>
                <c:pt idx="47">
                  <c:v>6.0298917786679104E-3</c:v>
                </c:pt>
                <c:pt idx="48">
                  <c:v>3.15159341270134E-3</c:v>
                </c:pt>
                <c:pt idx="49">
                  <c:v>1.336479746617515E-3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365C-43F8-B0B4-9D7490B82E58}"/>
            </c:ext>
          </c:extLst>
        </c:ser>
        <c:ser>
          <c:idx val="65"/>
          <c:order val="63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Gaussiana'!$BR$3:$BR$53</c:f>
              <c:numCache>
                <c:formatCode>0.00</c:formatCode>
                <c:ptCount val="51"/>
                <c:pt idx="0">
                  <c:v>0</c:v>
                </c:pt>
                <c:pt idx="1">
                  <c:v>1.4830003342092425E-3</c:v>
                </c:pt>
                <c:pt idx="2">
                  <c:v>3.4770581167470785E-3</c:v>
                </c:pt>
                <c:pt idx="3">
                  <c:v>6.600851822294326E-3</c:v>
                </c:pt>
                <c:pt idx="4">
                  <c:v>1.1692990968127797E-2</c:v>
                </c:pt>
                <c:pt idx="5">
                  <c:v>1.9930860499887869E-2</c:v>
                </c:pt>
                <c:pt idx="6">
                  <c:v>3.295228984997297E-2</c:v>
                </c:pt>
                <c:pt idx="7">
                  <c:v>5.2968487154969615E-2</c:v>
                </c:pt>
                <c:pt idx="8">
                  <c:v>8.2847479744219882E-2</c:v>
                </c:pt>
                <c:pt idx="9">
                  <c:v>0.12613844825469975</c:v>
                </c:pt>
                <c:pt idx="10">
                  <c:v>0.1870013324150778</c:v>
                </c:pt>
                <c:pt idx="11">
                  <c:v>0.27000597131533732</c:v>
                </c:pt>
                <c:pt idx="12">
                  <c:v>0.37977378437764148</c:v>
                </c:pt>
                <c:pt idx="13">
                  <c:v>0.52045450617650901</c:v>
                </c:pt>
                <c:pt idx="14">
                  <c:v>0.69506049500764022</c:v>
                </c:pt>
                <c:pt idx="15">
                  <c:v>0.90471831932913638</c:v>
                </c:pt>
                <c:pt idx="16">
                  <c:v>1.1479350594401725</c:v>
                </c:pt>
                <c:pt idx="17">
                  <c:v>1.4200058549020238</c:v>
                </c:pt>
                <c:pt idx="18">
                  <c:v>1.7126997774465211</c:v>
                </c:pt>
                <c:pt idx="19">
                  <c:v>2.0143451770027609</c:v>
                </c:pt>
                <c:pt idx="20">
                  <c:v>2.3103901220619307</c:v>
                </c:pt>
                <c:pt idx="21">
                  <c:v>2.5844422678830159</c:v>
                </c:pt>
                <c:pt idx="22">
                  <c:v>2.8197067102434379</c:v>
                </c:pt>
                <c:pt idx="23">
                  <c:v>3.0006571743315655</c:v>
                </c:pt>
                <c:pt idx="24">
                  <c:v>3.1147143927844012</c:v>
                </c:pt>
                <c:pt idx="25">
                  <c:v>3.1536820858114374</c:v>
                </c:pt>
                <c:pt idx="26">
                  <c:v>3.1147143927844012</c:v>
                </c:pt>
                <c:pt idx="27">
                  <c:v>3.0006571743315655</c:v>
                </c:pt>
                <c:pt idx="28">
                  <c:v>2.8197067102434379</c:v>
                </c:pt>
                <c:pt idx="29">
                  <c:v>2.5844422678830159</c:v>
                </c:pt>
                <c:pt idx="30">
                  <c:v>2.3103901220619303</c:v>
                </c:pt>
                <c:pt idx="31">
                  <c:v>2.0143451770027605</c:v>
                </c:pt>
                <c:pt idx="32">
                  <c:v>1.7126997774465205</c:v>
                </c:pt>
                <c:pt idx="33">
                  <c:v>1.4200058549020234</c:v>
                </c:pt>
                <c:pt idx="34">
                  <c:v>1.1479350594401723</c:v>
                </c:pt>
                <c:pt idx="35">
                  <c:v>0.90471831932913616</c:v>
                </c:pt>
                <c:pt idx="36">
                  <c:v>0.69506049500764011</c:v>
                </c:pt>
                <c:pt idx="37">
                  <c:v>0.5204545061765089</c:v>
                </c:pt>
                <c:pt idx="38">
                  <c:v>0.37977378437764137</c:v>
                </c:pt>
                <c:pt idx="39">
                  <c:v>0.27000597131533727</c:v>
                </c:pt>
                <c:pt idx="40">
                  <c:v>0.18700133241507777</c:v>
                </c:pt>
                <c:pt idx="41">
                  <c:v>0.12613844825469972</c:v>
                </c:pt>
                <c:pt idx="42">
                  <c:v>8.2847479744219868E-2</c:v>
                </c:pt>
                <c:pt idx="43">
                  <c:v>5.2968487154969608E-2</c:v>
                </c:pt>
                <c:pt idx="44">
                  <c:v>3.295228984997297E-2</c:v>
                </c:pt>
                <c:pt idx="45">
                  <c:v>1.9930860499887869E-2</c:v>
                </c:pt>
                <c:pt idx="46">
                  <c:v>1.1692990968127797E-2</c:v>
                </c:pt>
                <c:pt idx="47">
                  <c:v>6.600851822294326E-3</c:v>
                </c:pt>
                <c:pt idx="48">
                  <c:v>3.4770581167470785E-3</c:v>
                </c:pt>
                <c:pt idx="49">
                  <c:v>1.4830003342092425E-3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365C-43F8-B0B4-9D7490B82E58}"/>
            </c:ext>
          </c:extLst>
        </c:ser>
        <c:ser>
          <c:idx val="66"/>
          <c:order val="64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Gaussiana'!$BS$3:$BS$53</c:f>
              <c:numCache>
                <c:formatCode>0.00</c:formatCode>
                <c:ptCount val="51"/>
                <c:pt idx="0">
                  <c:v>0</c:v>
                </c:pt>
                <c:pt idx="1">
                  <c:v>1.6394464918608527E-3</c:v>
                </c:pt>
                <c:pt idx="2">
                  <c:v>3.8228956441989392E-3</c:v>
                </c:pt>
                <c:pt idx="3">
                  <c:v>7.2034065489125576E-3</c:v>
                </c:pt>
                <c:pt idx="4">
                  <c:v>1.2655969657697165E-2</c:v>
                </c:pt>
                <c:pt idx="5">
                  <c:v>2.1395215546313899E-2</c:v>
                </c:pt>
                <c:pt idx="6">
                  <c:v>3.5093545346374461E-2</c:v>
                </c:pt>
                <c:pt idx="7">
                  <c:v>5.5987710201169702E-2</c:v>
                </c:pt>
                <c:pt idx="8">
                  <c:v>8.6953186658882006E-2</c:v>
                </c:pt>
                <c:pt idx="9">
                  <c:v>0.1315176061067094</c:v>
                </c:pt>
                <c:pt idx="10">
                  <c:v>0.19377942060075581</c:v>
                </c:pt>
                <c:pt idx="11">
                  <c:v>0.27819877973228974</c:v>
                </c:pt>
                <c:pt idx="12">
                  <c:v>0.38923691970516089</c:v>
                </c:pt>
                <c:pt idx="13">
                  <c:v>0.53083979200271214</c:v>
                </c:pt>
                <c:pt idx="14">
                  <c:v>0.70579064872918051</c:v>
                </c:pt>
                <c:pt idx="15">
                  <c:v>0.91499145681573024</c:v>
                </c:pt>
                <c:pt idx="16">
                  <c:v>1.1567679335271568</c:v>
                </c:pt>
                <c:pt idx="17">
                  <c:v>1.4263190570701807</c:v>
                </c:pt>
                <c:pt idx="18">
                  <c:v>1.7154400255113402</c:v>
                </c:pt>
                <c:pt idx="19">
                  <c:v>2.0126307521567193</c:v>
                </c:pt>
                <c:pt idx="20">
                  <c:v>2.3036576324992519</c:v>
                </c:pt>
                <c:pt idx="21">
                  <c:v>2.5725684811093434</c:v>
                </c:pt>
                <c:pt idx="22">
                  <c:v>2.8030799822008987</c:v>
                </c:pt>
                <c:pt idx="23">
                  <c:v>2.9801796501574964</c:v>
                </c:pt>
                <c:pt idx="24">
                  <c:v>3.09172780336834</c:v>
                </c:pt>
                <c:pt idx="25">
                  <c:v>3.1298243145703948</c:v>
                </c:pt>
                <c:pt idx="26">
                  <c:v>3.09172780336834</c:v>
                </c:pt>
                <c:pt idx="27">
                  <c:v>2.9801796501574964</c:v>
                </c:pt>
                <c:pt idx="28">
                  <c:v>2.8030799822008987</c:v>
                </c:pt>
                <c:pt idx="29">
                  <c:v>2.5725684811093434</c:v>
                </c:pt>
                <c:pt idx="30">
                  <c:v>2.3036576324992515</c:v>
                </c:pt>
                <c:pt idx="31">
                  <c:v>2.0126307521567184</c:v>
                </c:pt>
                <c:pt idx="32">
                  <c:v>1.7154400255113396</c:v>
                </c:pt>
                <c:pt idx="33">
                  <c:v>1.4263190570701803</c:v>
                </c:pt>
                <c:pt idx="34">
                  <c:v>1.1567679335271563</c:v>
                </c:pt>
                <c:pt idx="35">
                  <c:v>0.91499145681573002</c:v>
                </c:pt>
                <c:pt idx="36">
                  <c:v>0.7057906487291804</c:v>
                </c:pt>
                <c:pt idx="37">
                  <c:v>0.53083979200271203</c:v>
                </c:pt>
                <c:pt idx="38">
                  <c:v>0.38923691970516078</c:v>
                </c:pt>
                <c:pt idx="39">
                  <c:v>0.27819877973228968</c:v>
                </c:pt>
                <c:pt idx="40">
                  <c:v>0.19377942060075576</c:v>
                </c:pt>
                <c:pt idx="41">
                  <c:v>0.13151760610670937</c:v>
                </c:pt>
                <c:pt idx="42">
                  <c:v>8.6953186658881992E-2</c:v>
                </c:pt>
                <c:pt idx="43">
                  <c:v>5.5987710201169695E-2</c:v>
                </c:pt>
                <c:pt idx="44">
                  <c:v>3.5093545346374461E-2</c:v>
                </c:pt>
                <c:pt idx="45">
                  <c:v>2.1395215546313899E-2</c:v>
                </c:pt>
                <c:pt idx="46">
                  <c:v>1.2655969657697165E-2</c:v>
                </c:pt>
                <c:pt idx="47">
                  <c:v>7.2034065489125576E-3</c:v>
                </c:pt>
                <c:pt idx="48">
                  <c:v>3.8228956441989392E-3</c:v>
                </c:pt>
                <c:pt idx="49">
                  <c:v>1.6394464918608527E-3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365C-43F8-B0B4-9D7490B82E58}"/>
            </c:ext>
          </c:extLst>
        </c:ser>
        <c:ser>
          <c:idx val="67"/>
          <c:order val="65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Gaussiana'!$BT$3:$BT$53</c:f>
              <c:numCache>
                <c:formatCode>0.00</c:formatCode>
                <c:ptCount val="51"/>
                <c:pt idx="0">
                  <c:v>0</c:v>
                </c:pt>
                <c:pt idx="1">
                  <c:v>1.8059779185375571E-3</c:v>
                </c:pt>
                <c:pt idx="2">
                  <c:v>4.1893431194159388E-3</c:v>
                </c:pt>
                <c:pt idx="3">
                  <c:v>7.8377082440363299E-3</c:v>
                </c:pt>
                <c:pt idx="4">
                  <c:v>1.3662097039278429E-2</c:v>
                </c:pt>
                <c:pt idx="5">
                  <c:v>2.2913302457980376E-2</c:v>
                </c:pt>
                <c:pt idx="6">
                  <c:v>3.7296351995783038E-2</c:v>
                </c:pt>
                <c:pt idx="7">
                  <c:v>5.9070764773491255E-2</c:v>
                </c:pt>
                <c:pt idx="8">
                  <c:v>9.1116128390549889E-2</c:v>
                </c:pt>
                <c:pt idx="9">
                  <c:v>0.13693517601881727</c:v>
                </c:pt>
                <c:pt idx="10">
                  <c:v>0.20056234242855811</c:v>
                </c:pt>
                <c:pt idx="11">
                  <c:v>0.28634738611229094</c:v>
                </c:pt>
                <c:pt idx="12">
                  <c:v>0.39859347041679766</c:v>
                </c:pt>
                <c:pt idx="13">
                  <c:v>0.54104835866462553</c:v>
                </c:pt>
                <c:pt idx="14">
                  <c:v>0.71627532771696056</c:v>
                </c:pt>
                <c:pt idx="15">
                  <c:v>0.92496360027232516</c:v>
                </c:pt>
                <c:pt idx="16">
                  <c:v>1.1652703764347887</c:v>
                </c:pt>
                <c:pt idx="17">
                  <c:v>1.4323098259165488</c:v>
                </c:pt>
                <c:pt idx="18">
                  <c:v>1.717910359655489</c:v>
                </c:pt>
                <c:pt idx="19">
                  <c:v>2.0107438604313583</c:v>
                </c:pt>
                <c:pt idx="20">
                  <c:v>2.2968874187036068</c:v>
                </c:pt>
                <c:pt idx="21">
                  <c:v>2.5608135788077506</c:v>
                </c:pt>
                <c:pt idx="22">
                  <c:v>2.7867294210371361</c:v>
                </c:pt>
                <c:pt idx="23">
                  <c:v>2.9601128599292044</c:v>
                </c:pt>
                <c:pt idx="24">
                  <c:v>3.0692426068350374</c:v>
                </c:pt>
                <c:pt idx="25">
                  <c:v>3.1064999199568919</c:v>
                </c:pt>
                <c:pt idx="26">
                  <c:v>3.0692426068350374</c:v>
                </c:pt>
                <c:pt idx="27">
                  <c:v>2.9601128599292044</c:v>
                </c:pt>
                <c:pt idx="28">
                  <c:v>2.7867294210371361</c:v>
                </c:pt>
                <c:pt idx="29">
                  <c:v>2.5608135788077506</c:v>
                </c:pt>
                <c:pt idx="30">
                  <c:v>2.2968874187036064</c:v>
                </c:pt>
                <c:pt idx="31">
                  <c:v>2.0107438604313574</c:v>
                </c:pt>
                <c:pt idx="32">
                  <c:v>1.7179103596554886</c:v>
                </c:pt>
                <c:pt idx="33">
                  <c:v>1.4323098259165483</c:v>
                </c:pt>
                <c:pt idx="34">
                  <c:v>1.1652703764347883</c:v>
                </c:pt>
                <c:pt idx="35">
                  <c:v>0.92496360027232494</c:v>
                </c:pt>
                <c:pt idx="36">
                  <c:v>0.71627532771696034</c:v>
                </c:pt>
                <c:pt idx="37">
                  <c:v>0.54104835866462542</c:v>
                </c:pt>
                <c:pt idx="38">
                  <c:v>0.39859347041679755</c:v>
                </c:pt>
                <c:pt idx="39">
                  <c:v>0.28634738611229088</c:v>
                </c:pt>
                <c:pt idx="40">
                  <c:v>0.20056234242855805</c:v>
                </c:pt>
                <c:pt idx="41">
                  <c:v>0.13693517601881722</c:v>
                </c:pt>
                <c:pt idx="42">
                  <c:v>9.1116128390549875E-2</c:v>
                </c:pt>
                <c:pt idx="43">
                  <c:v>5.9070764773491248E-2</c:v>
                </c:pt>
                <c:pt idx="44">
                  <c:v>3.7296351995783031E-2</c:v>
                </c:pt>
                <c:pt idx="45">
                  <c:v>2.2913302457980376E-2</c:v>
                </c:pt>
                <c:pt idx="46">
                  <c:v>1.3662097039278428E-2</c:v>
                </c:pt>
                <c:pt idx="47">
                  <c:v>7.8377082440363299E-3</c:v>
                </c:pt>
                <c:pt idx="48">
                  <c:v>4.1893431194159388E-3</c:v>
                </c:pt>
                <c:pt idx="49">
                  <c:v>1.8059779185375571E-3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365C-43F8-B0B4-9D7490B82E58}"/>
            </c:ext>
          </c:extLst>
        </c:ser>
        <c:ser>
          <c:idx val="68"/>
          <c:order val="66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Gaussiana'!$BU$3:$BU$53</c:f>
              <c:numCache>
                <c:formatCode>0.00</c:formatCode>
                <c:ptCount val="51"/>
                <c:pt idx="0">
                  <c:v>0</c:v>
                </c:pt>
                <c:pt idx="1">
                  <c:v>1.9827291274174012E-3</c:v>
                </c:pt>
                <c:pt idx="2">
                  <c:v>4.5765879940308394E-3</c:v>
                </c:pt>
                <c:pt idx="3">
                  <c:v>8.5038379391246081E-3</c:v>
                </c:pt>
                <c:pt idx="4">
                  <c:v>1.4711122536255934E-2</c:v>
                </c:pt>
                <c:pt idx="5">
                  <c:v>2.4484275147501004E-2</c:v>
                </c:pt>
                <c:pt idx="6">
                  <c:v>3.9559014212080655E-2</c:v>
                </c:pt>
                <c:pt idx="7">
                  <c:v>6.2214933397782196E-2</c:v>
                </c:pt>
                <c:pt idx="8">
                  <c:v>9.5332562271532154E-2</c:v>
                </c:pt>
                <c:pt idx="9">
                  <c:v>0.14238664095192138</c:v>
                </c:pt>
                <c:pt idx="10">
                  <c:v>0.20734536608386178</c:v>
                </c:pt>
                <c:pt idx="11">
                  <c:v>0.29444770466967068</c:v>
                </c:pt>
                <c:pt idx="12">
                  <c:v>0.4078410634606715</c:v>
                </c:pt>
                <c:pt idx="13">
                  <c:v>0.55108062829865834</c:v>
                </c:pt>
                <c:pt idx="14">
                  <c:v>0.72651858389135737</c:v>
                </c:pt>
                <c:pt idx="15">
                  <c:v>0.9346427340296003</c:v>
                </c:pt>
                <c:pt idx="16">
                  <c:v>1.173453847859063</c:v>
                </c:pt>
                <c:pt idx="17">
                  <c:v>1.4379917904850732</c:v>
                </c:pt>
                <c:pt idx="18">
                  <c:v>1.7201245332382225</c:v>
                </c:pt>
                <c:pt idx="19">
                  <c:v>2.0086959188486171</c:v>
                </c:pt>
                <c:pt idx="20">
                  <c:v>2.290086174366432</c:v>
                </c:pt>
                <c:pt idx="21">
                  <c:v>2.549177767213437</c:v>
                </c:pt>
                <c:pt idx="22">
                  <c:v>2.7706480730767327</c:v>
                </c:pt>
                <c:pt idx="23">
                  <c:v>2.9404433623823976</c:v>
                </c:pt>
                <c:pt idx="24">
                  <c:v>3.0472408413909622</c:v>
                </c:pt>
                <c:pt idx="25">
                  <c:v>3.0836893200863686</c:v>
                </c:pt>
                <c:pt idx="26">
                  <c:v>3.0472408413909622</c:v>
                </c:pt>
                <c:pt idx="27">
                  <c:v>2.9404433623823976</c:v>
                </c:pt>
                <c:pt idx="28">
                  <c:v>2.7706480730767327</c:v>
                </c:pt>
                <c:pt idx="29">
                  <c:v>2.5491777672134366</c:v>
                </c:pt>
                <c:pt idx="30">
                  <c:v>2.2900861743664316</c:v>
                </c:pt>
                <c:pt idx="31">
                  <c:v>2.0086959188486166</c:v>
                </c:pt>
                <c:pt idx="32">
                  <c:v>1.7201245332382218</c:v>
                </c:pt>
                <c:pt idx="33">
                  <c:v>1.4379917904850728</c:v>
                </c:pt>
                <c:pt idx="34">
                  <c:v>1.1734538478590628</c:v>
                </c:pt>
                <c:pt idx="35">
                  <c:v>0.93464273402960008</c:v>
                </c:pt>
                <c:pt idx="36">
                  <c:v>0.72651858389135715</c:v>
                </c:pt>
                <c:pt idx="37">
                  <c:v>0.55108062829865823</c:v>
                </c:pt>
                <c:pt idx="38">
                  <c:v>0.40784106346067139</c:v>
                </c:pt>
                <c:pt idx="39">
                  <c:v>0.29444770466967063</c:v>
                </c:pt>
                <c:pt idx="40">
                  <c:v>0.20734536608386173</c:v>
                </c:pt>
                <c:pt idx="41">
                  <c:v>0.14238664095192136</c:v>
                </c:pt>
                <c:pt idx="42">
                  <c:v>9.533256227153214E-2</c:v>
                </c:pt>
                <c:pt idx="43">
                  <c:v>6.2214933397782189E-2</c:v>
                </c:pt>
                <c:pt idx="44">
                  <c:v>3.9559014212080648E-2</c:v>
                </c:pt>
                <c:pt idx="45">
                  <c:v>2.4484275147501001E-2</c:v>
                </c:pt>
                <c:pt idx="46">
                  <c:v>1.4711122536255932E-2</c:v>
                </c:pt>
                <c:pt idx="47">
                  <c:v>8.5038379391246081E-3</c:v>
                </c:pt>
                <c:pt idx="48">
                  <c:v>4.5765879940308394E-3</c:v>
                </c:pt>
                <c:pt idx="49">
                  <c:v>1.9827291274174012E-3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365C-43F8-B0B4-9D7490B82E58}"/>
            </c:ext>
          </c:extLst>
        </c:ser>
        <c:ser>
          <c:idx val="69"/>
          <c:order val="67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Gaussiana'!$BV$3:$BV$53</c:f>
              <c:numCache>
                <c:formatCode>0.00</c:formatCode>
                <c:ptCount val="51"/>
                <c:pt idx="0">
                  <c:v>0</c:v>
                </c:pt>
                <c:pt idx="1">
                  <c:v>2.1698096598243514E-3</c:v>
                </c:pt>
                <c:pt idx="2">
                  <c:v>4.9847689364227775E-3</c:v>
                </c:pt>
                <c:pt idx="3">
                  <c:v>9.2018077305646758E-3</c:v>
                </c:pt>
                <c:pt idx="4">
                  <c:v>1.5802714785474428E-2</c:v>
                </c:pt>
                <c:pt idx="5">
                  <c:v>2.6107209776072816E-2</c:v>
                </c:pt>
                <c:pt idx="6">
                  <c:v>4.1879783636913887E-2</c:v>
                </c:pt>
                <c:pt idx="7">
                  <c:v>6.5417497588001097E-2</c:v>
                </c:pt>
                <c:pt idx="8">
                  <c:v>9.9598822416421734E-2</c:v>
                </c:pt>
                <c:pt idx="9">
                  <c:v>0.14786765517178399</c:v>
                </c:pt>
                <c:pt idx="10">
                  <c:v>0.21412402326361746</c:v>
                </c:pt>
                <c:pt idx="11">
                  <c:v>0.30249597616105595</c:v>
                </c:pt>
                <c:pt idx="12">
                  <c:v>0.41697765714852436</c:v>
                </c:pt>
                <c:pt idx="13">
                  <c:v>0.56093727852969266</c:v>
                </c:pt>
                <c:pt idx="14">
                  <c:v>0.7365245618134626</c:v>
                </c:pt>
                <c:pt idx="15">
                  <c:v>0.94403670250650429</c:v>
                </c:pt>
                <c:pt idx="16">
                  <c:v>1.1813294076947409</c:v>
                </c:pt>
                <c:pt idx="17">
                  <c:v>1.4433779537892995</c:v>
                </c:pt>
                <c:pt idx="18">
                  <c:v>1.7220955463577874</c:v>
                </c:pt>
                <c:pt idx="19">
                  <c:v>2.0064976137182358</c:v>
                </c:pt>
                <c:pt idx="20">
                  <c:v>2.2832600531406739</c:v>
                </c:pt>
                <c:pt idx="21">
                  <c:v>2.5376610467082199</c:v>
                </c:pt>
                <c:pt idx="22">
                  <c:v>2.7548291904570497</c:v>
                </c:pt>
                <c:pt idx="23">
                  <c:v>2.9211583184138976</c:v>
                </c:pt>
                <c:pt idx="24">
                  <c:v>3.025705433131832</c:v>
                </c:pt>
                <c:pt idx="25">
                  <c:v>3.0613739249667322</c:v>
                </c:pt>
                <c:pt idx="26">
                  <c:v>3.025705433131832</c:v>
                </c:pt>
                <c:pt idx="27">
                  <c:v>2.9211583184138976</c:v>
                </c:pt>
                <c:pt idx="28">
                  <c:v>2.7548291904570497</c:v>
                </c:pt>
                <c:pt idx="29">
                  <c:v>2.5376610467082195</c:v>
                </c:pt>
                <c:pt idx="30">
                  <c:v>2.2832600531406735</c:v>
                </c:pt>
                <c:pt idx="31">
                  <c:v>2.0064976137182349</c:v>
                </c:pt>
                <c:pt idx="32">
                  <c:v>1.7220955463577869</c:v>
                </c:pt>
                <c:pt idx="33">
                  <c:v>1.443377953789299</c:v>
                </c:pt>
                <c:pt idx="34">
                  <c:v>1.1813294076947405</c:v>
                </c:pt>
                <c:pt idx="35">
                  <c:v>0.94403670250650418</c:v>
                </c:pt>
                <c:pt idx="36">
                  <c:v>0.73652456181346249</c:v>
                </c:pt>
                <c:pt idx="37">
                  <c:v>0.56093727852969255</c:v>
                </c:pt>
                <c:pt idx="38">
                  <c:v>0.41697765714852425</c:v>
                </c:pt>
                <c:pt idx="39">
                  <c:v>0.30249597616105589</c:v>
                </c:pt>
                <c:pt idx="40">
                  <c:v>0.2141240232636174</c:v>
                </c:pt>
                <c:pt idx="41">
                  <c:v>0.14786765517178396</c:v>
                </c:pt>
                <c:pt idx="42">
                  <c:v>9.9598822416421706E-2</c:v>
                </c:pt>
                <c:pt idx="43">
                  <c:v>6.5417497588001083E-2</c:v>
                </c:pt>
                <c:pt idx="44">
                  <c:v>4.187978363691388E-2</c:v>
                </c:pt>
                <c:pt idx="45">
                  <c:v>2.6107209776072809E-2</c:v>
                </c:pt>
                <c:pt idx="46">
                  <c:v>1.5802714785474424E-2</c:v>
                </c:pt>
                <c:pt idx="47">
                  <c:v>9.2018077305646758E-3</c:v>
                </c:pt>
                <c:pt idx="48">
                  <c:v>4.9847689364227775E-3</c:v>
                </c:pt>
                <c:pt idx="49">
                  <c:v>2.1698096598243514E-3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365C-43F8-B0B4-9D7490B82E58}"/>
            </c:ext>
          </c:extLst>
        </c:ser>
        <c:ser>
          <c:idx val="70"/>
          <c:order val="68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Gaussiana'!$BW$3:$BW$53</c:f>
              <c:numCache>
                <c:formatCode>0.00</c:formatCode>
                <c:ptCount val="51"/>
                <c:pt idx="0">
                  <c:v>0</c:v>
                </c:pt>
                <c:pt idx="1">
                  <c:v>2.3673044404694762E-3</c:v>
                </c:pt>
                <c:pt idx="2">
                  <c:v>5.41397695199731E-3</c:v>
                </c:pt>
                <c:pt idx="3">
                  <c:v>9.9315633205956516E-3</c:v>
                </c:pt>
                <c:pt idx="4">
                  <c:v>1.6936466194358703E-2</c:v>
                </c:pt>
                <c:pt idx="5">
                  <c:v>2.7781111471045065E-2</c:v>
                </c:pt>
                <c:pt idx="6">
                  <c:v>4.4256867338009646E-2</c:v>
                </c:pt>
                <c:pt idx="7">
                  <c:v>6.8675745815756223E-2</c:v>
                </c:pt>
                <c:pt idx="8">
                  <c:v>0.10391132484303651</c:v>
                </c:pt>
                <c:pt idx="9">
                  <c:v>0.15337404354009151</c:v>
                </c:pt>
                <c:pt idx="10">
                  <c:v>0.22089410024492512</c:v>
                </c:pt>
                <c:pt idx="11">
                  <c:v>0.31048875006616716</c:v>
                </c:pt>
                <c:pt idx="12">
                  <c:v>0.42600151645271822</c:v>
                </c:pt>
                <c:pt idx="13">
                  <c:v>0.57061921584681563</c:v>
                </c:pt>
                <c:pt idx="14">
                  <c:v>0.7462974773469131</c:v>
                </c:pt>
                <c:pt idx="15">
                  <c:v>0.95315320184176799</c:v>
                </c:pt>
                <c:pt idx="16">
                  <c:v>1.1889077263395333</c:v>
                </c:pt>
                <c:pt idx="17">
                  <c:v>1.4484807231180534</c:v>
                </c:pt>
                <c:pt idx="18">
                  <c:v>1.723835691702265</c:v>
                </c:pt>
                <c:pt idx="19">
                  <c:v>2.0041589521045591</c:v>
                </c:pt>
                <c:pt idx="20">
                  <c:v>2.27641471257285</c:v>
                </c:pt>
                <c:pt idx="21">
                  <c:v>2.5262632355392252</c:v>
                </c:pt>
                <c:pt idx="22">
                  <c:v>2.7392662264390961</c:v>
                </c:pt>
                <c:pt idx="23">
                  <c:v>2.9022454572183118</c:v>
                </c:pt>
                <c:pt idx="24">
                  <c:v>3.0046201404125359</c:v>
                </c:pt>
                <c:pt idx="25">
                  <c:v>3.0395360728229157</c:v>
                </c:pt>
                <c:pt idx="26">
                  <c:v>3.0046201404125359</c:v>
                </c:pt>
                <c:pt idx="27">
                  <c:v>2.9022454572183118</c:v>
                </c:pt>
                <c:pt idx="28">
                  <c:v>2.7392662264390961</c:v>
                </c:pt>
                <c:pt idx="29">
                  <c:v>2.5262632355392247</c:v>
                </c:pt>
                <c:pt idx="30">
                  <c:v>2.2764147125728491</c:v>
                </c:pt>
                <c:pt idx="31">
                  <c:v>2.0041589521045586</c:v>
                </c:pt>
                <c:pt idx="32">
                  <c:v>1.7238356917022646</c:v>
                </c:pt>
                <c:pt idx="33">
                  <c:v>1.448480723118053</c:v>
                </c:pt>
                <c:pt idx="34">
                  <c:v>1.1889077263395329</c:v>
                </c:pt>
                <c:pt idx="35">
                  <c:v>0.95315320184176788</c:v>
                </c:pt>
                <c:pt idx="36">
                  <c:v>0.74629747734691299</c:v>
                </c:pt>
                <c:pt idx="37">
                  <c:v>0.57061921584681552</c:v>
                </c:pt>
                <c:pt idx="38">
                  <c:v>0.42600151645271811</c:v>
                </c:pt>
                <c:pt idx="39">
                  <c:v>0.31048875006616705</c:v>
                </c:pt>
                <c:pt idx="40">
                  <c:v>0.22089410024492506</c:v>
                </c:pt>
                <c:pt idx="41">
                  <c:v>0.15337404354009146</c:v>
                </c:pt>
                <c:pt idx="42">
                  <c:v>0.10391132484303649</c:v>
                </c:pt>
                <c:pt idx="43">
                  <c:v>6.8675745815756209E-2</c:v>
                </c:pt>
                <c:pt idx="44">
                  <c:v>4.4256867338009633E-2</c:v>
                </c:pt>
                <c:pt idx="45">
                  <c:v>2.7781111471045061E-2</c:v>
                </c:pt>
                <c:pt idx="46">
                  <c:v>1.69364661943587E-2</c:v>
                </c:pt>
                <c:pt idx="47">
                  <c:v>9.9315633205956499E-3</c:v>
                </c:pt>
                <c:pt idx="48">
                  <c:v>5.41397695199731E-3</c:v>
                </c:pt>
                <c:pt idx="49">
                  <c:v>2.3673044404694762E-3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365C-43F8-B0B4-9D7490B82E58}"/>
            </c:ext>
          </c:extLst>
        </c:ser>
        <c:ser>
          <c:idx val="71"/>
          <c:order val="69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Gaussiana'!$BX$3:$BX$53</c:f>
              <c:numCache>
                <c:formatCode>0.00</c:formatCode>
                <c:ptCount val="51"/>
                <c:pt idx="0">
                  <c:v>0</c:v>
                </c:pt>
                <c:pt idx="1">
                  <c:v>2.5752742581404021E-3</c:v>
                </c:pt>
                <c:pt idx="2">
                  <c:v>5.8642567041617515E-3</c:v>
                </c:pt>
                <c:pt idx="3">
                  <c:v>1.0692986740544032E-2</c:v>
                </c:pt>
                <c:pt idx="4">
                  <c:v>1.8111897542192369E-2</c:v>
                </c:pt>
                <c:pt idx="5">
                  <c:v>2.9504920835415949E-2</c:v>
                </c:pt>
                <c:pt idx="6">
                  <c:v>4.6688435484167401E-2</c:v>
                </c:pt>
                <c:pt idx="7">
                  <c:v>7.1986980677858387E-2</c:v>
                </c:pt>
                <c:pt idx="8">
                  <c:v>0.10826657168072265</c:v>
                </c:pt>
                <c:pt idx="9">
                  <c:v>0.15890180007308496</c:v>
                </c:pt>
                <c:pt idx="10">
                  <c:v>0.2276516287499481</c:v>
                </c:pt>
                <c:pt idx="11">
                  <c:v>0.31842286738207809</c:v>
                </c:pt>
                <c:pt idx="12">
                  <c:v>0.43491118982237525</c:v>
                </c:pt>
                <c:pt idx="13">
                  <c:v>0.58012755118538706</c:v>
                </c:pt>
                <c:pt idx="14">
                  <c:v>0.75584159867183887</c:v>
                </c:pt>
                <c:pt idx="15">
                  <c:v>0.96199977327123043</c:v>
                </c:pt>
                <c:pt idx="16">
                  <c:v>1.1961990954050705</c:v>
                </c:pt>
                <c:pt idx="17">
                  <c:v>1.4533119389769387</c:v>
                </c:pt>
                <c:pt idx="18">
                  <c:v>1.7253565973608618</c:v>
                </c:pt>
                <c:pt idx="19">
                  <c:v>2.0016893092676193</c:v>
                </c:pt>
                <c:pt idx="20">
                  <c:v>2.269555354153896</c:v>
                </c:pt>
                <c:pt idx="21">
                  <c:v>2.5149839910290708</c:v>
                </c:pt>
                <c:pt idx="22">
                  <c:v>2.7239528304837934</c:v>
                </c:pt>
                <c:pt idx="23">
                  <c:v>2.8836930446922939</c:v>
                </c:pt>
                <c:pt idx="24">
                  <c:v>2.9839695024174815</c:v>
                </c:pt>
                <c:pt idx="25">
                  <c:v>3.018158971347173</c:v>
                </c:pt>
                <c:pt idx="26">
                  <c:v>2.9839695024174815</c:v>
                </c:pt>
                <c:pt idx="27">
                  <c:v>2.8836930446922939</c:v>
                </c:pt>
                <c:pt idx="28">
                  <c:v>2.7239528304837934</c:v>
                </c:pt>
                <c:pt idx="29">
                  <c:v>2.5149839910290703</c:v>
                </c:pt>
                <c:pt idx="30">
                  <c:v>2.2695553541538955</c:v>
                </c:pt>
                <c:pt idx="31">
                  <c:v>2.0016893092676189</c:v>
                </c:pt>
                <c:pt idx="32">
                  <c:v>1.7253565973608613</c:v>
                </c:pt>
                <c:pt idx="33">
                  <c:v>1.4533119389769382</c:v>
                </c:pt>
                <c:pt idx="34">
                  <c:v>1.1961990954050701</c:v>
                </c:pt>
                <c:pt idx="35">
                  <c:v>0.9619997732712301</c:v>
                </c:pt>
                <c:pt idx="36">
                  <c:v>0.75584159867183875</c:v>
                </c:pt>
                <c:pt idx="37">
                  <c:v>0.58012755118538695</c:v>
                </c:pt>
                <c:pt idx="38">
                  <c:v>0.43491118982237514</c:v>
                </c:pt>
                <c:pt idx="39">
                  <c:v>0.31842286738207798</c:v>
                </c:pt>
                <c:pt idx="40">
                  <c:v>0.22765162874994804</c:v>
                </c:pt>
                <c:pt idx="41">
                  <c:v>0.15890180007308491</c:v>
                </c:pt>
                <c:pt idx="42">
                  <c:v>0.10826657168072262</c:v>
                </c:pt>
                <c:pt idx="43">
                  <c:v>7.1986980677858359E-2</c:v>
                </c:pt>
                <c:pt idx="44">
                  <c:v>4.6688435484167387E-2</c:v>
                </c:pt>
                <c:pt idx="45">
                  <c:v>2.9504920835415942E-2</c:v>
                </c:pt>
                <c:pt idx="46">
                  <c:v>1.8111897542192366E-2</c:v>
                </c:pt>
                <c:pt idx="47">
                  <c:v>1.069298674054403E-2</c:v>
                </c:pt>
                <c:pt idx="48">
                  <c:v>5.8642567041617506E-3</c:v>
                </c:pt>
                <c:pt idx="49">
                  <c:v>2.5752742581404021E-3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365C-43F8-B0B4-9D7490B82E58}"/>
            </c:ext>
          </c:extLst>
        </c:ser>
        <c:ser>
          <c:idx val="72"/>
          <c:order val="70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Gaussiana'!$BY$3:$BY$53</c:f>
              <c:numCache>
                <c:formatCode>0.00</c:formatCode>
                <c:ptCount val="51"/>
                <c:pt idx="0">
                  <c:v>0</c:v>
                </c:pt>
                <c:pt idx="1">
                  <c:v>2.7937563564713044E-3</c:v>
                </c:pt>
                <c:pt idx="2">
                  <c:v>6.3356080073334649E-3</c:v>
                </c:pt>
                <c:pt idx="3">
                  <c:v>1.1485899219707111E-2</c:v>
                </c:pt>
                <c:pt idx="4">
                  <c:v>1.9328462590633769E-2</c:v>
                </c:pt>
                <c:pt idx="5">
                  <c:v>3.12775202299653E-2</c:v>
                </c:pt>
                <c:pt idx="6">
                  <c:v>4.917262850812848E-2</c:v>
                </c:pt>
                <c:pt idx="7">
                  <c:v>7.5348525313319592E-2</c:v>
                </c:pt>
                <c:pt idx="8">
                  <c:v>0.11266115455505879</c:v>
                </c:pt>
                <c:pt idx="9">
                  <c:v>0.16444708587446277</c:v>
                </c:pt>
                <c:pt idx="10">
                  <c:v>0.23439287669543796</c:v>
                </c:pt>
                <c:pt idx="11">
                  <c:v>0.32629544405804761</c:v>
                </c:pt>
                <c:pt idx="12">
                  <c:v>0.44370548745177768</c:v>
                </c:pt>
                <c:pt idx="13">
                  <c:v>0.58946357754970546</c:v>
                </c:pt>
                <c:pt idx="14">
                  <c:v>0.76516122942069797</c:v>
                </c:pt>
                <c:pt idx="15">
                  <c:v>0.97058379802667383</c:v>
                </c:pt>
                <c:pt idx="16">
                  <c:v>1.203213438702426</c:v>
                </c:pt>
                <c:pt idx="17">
                  <c:v>1.4578829026949147</c:v>
                </c:pt>
                <c:pt idx="18">
                  <c:v>1.7266692668066275</c:v>
                </c:pt>
                <c:pt idx="19">
                  <c:v>1.9990974724246149</c:v>
                </c:pt>
                <c:pt idx="20">
                  <c:v>2.2626867598647831</c:v>
                </c:pt>
                <c:pt idx="21">
                  <c:v>2.5038228285534223</c:v>
                </c:pt>
                <c:pt idx="22">
                  <c:v>2.7088828431635212</c:v>
                </c:pt>
                <c:pt idx="23">
                  <c:v>2.8654898539320959</c:v>
                </c:pt>
                <c:pt idx="24">
                  <c:v>2.9637387915617173</c:v>
                </c:pt>
                <c:pt idx="25">
                  <c:v>2.9972266434310355</c:v>
                </c:pt>
                <c:pt idx="26">
                  <c:v>2.9637387915617173</c:v>
                </c:pt>
                <c:pt idx="27">
                  <c:v>2.8654898539320959</c:v>
                </c:pt>
                <c:pt idx="28">
                  <c:v>2.7088828431635212</c:v>
                </c:pt>
                <c:pt idx="29">
                  <c:v>2.5038228285534219</c:v>
                </c:pt>
                <c:pt idx="30">
                  <c:v>2.2626867598647826</c:v>
                </c:pt>
                <c:pt idx="31">
                  <c:v>1.9990974724246144</c:v>
                </c:pt>
                <c:pt idx="32">
                  <c:v>1.726669266806627</c:v>
                </c:pt>
                <c:pt idx="33">
                  <c:v>1.4578829026949143</c:v>
                </c:pt>
                <c:pt idx="34">
                  <c:v>1.2032134387024256</c:v>
                </c:pt>
                <c:pt idx="35">
                  <c:v>0.97058379802667361</c:v>
                </c:pt>
                <c:pt idx="36">
                  <c:v>0.76516122942069775</c:v>
                </c:pt>
                <c:pt idx="37">
                  <c:v>0.58946357754970535</c:v>
                </c:pt>
                <c:pt idx="38">
                  <c:v>0.44370548745177762</c:v>
                </c:pt>
                <c:pt idx="39">
                  <c:v>0.32629544405804756</c:v>
                </c:pt>
                <c:pt idx="40">
                  <c:v>0.23439287669543787</c:v>
                </c:pt>
                <c:pt idx="41">
                  <c:v>0.16444708587446272</c:v>
                </c:pt>
                <c:pt idx="42">
                  <c:v>0.11266115455505875</c:v>
                </c:pt>
                <c:pt idx="43">
                  <c:v>7.5348525313319564E-2</c:v>
                </c:pt>
                <c:pt idx="44">
                  <c:v>4.9172628508128466E-2</c:v>
                </c:pt>
                <c:pt idx="45">
                  <c:v>3.1277520229965286E-2</c:v>
                </c:pt>
                <c:pt idx="46">
                  <c:v>1.9328462590633765E-2</c:v>
                </c:pt>
                <c:pt idx="47">
                  <c:v>1.1485899219707109E-2</c:v>
                </c:pt>
                <c:pt idx="48">
                  <c:v>6.3356080073334641E-3</c:v>
                </c:pt>
                <c:pt idx="49">
                  <c:v>2.793756356471304E-3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365C-43F8-B0B4-9D7490B82E58}"/>
            </c:ext>
          </c:extLst>
        </c:ser>
        <c:ser>
          <c:idx val="73"/>
          <c:order val="71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Gaussiana'!$BZ$3:$BZ$53</c:f>
              <c:numCache>
                <c:formatCode>0.00</c:formatCode>
                <c:ptCount val="51"/>
                <c:pt idx="0">
                  <c:v>0</c:v>
                </c:pt>
                <c:pt idx="1">
                  <c:v>3.0227651200603421E-3</c:v>
                </c:pt>
                <c:pt idx="2">
                  <c:v>6.8279874649390219E-3</c:v>
                </c:pt>
                <c:pt idx="3">
                  <c:v>1.2310064166202931E-2</c:v>
                </c:pt>
                <c:pt idx="4">
                  <c:v>2.0585552672798525E-2</c:v>
                </c:pt>
                <c:pt idx="5">
                  <c:v>3.309773981328111E-2</c:v>
                </c:pt>
                <c:pt idx="6">
                  <c:v>5.1707563771504379E-2</c:v>
                </c:pt>
                <c:pt idx="7">
                  <c:v>7.8757729120426154E-2</c:v>
                </c:pt>
                <c:pt idx="8">
                  <c:v>0.11709175723189495</c:v>
                </c:pt>
                <c:pt idx="9">
                  <c:v>0.17000622653820907</c:v>
                </c:pt>
                <c:pt idx="10">
                  <c:v>0.24111433890206074</c:v>
                </c:pt>
                <c:pt idx="11">
                  <c:v>0.33410385508798246</c:v>
                </c:pt>
                <c:pt idx="12">
                  <c:v>0.45238346093265452</c:v>
                </c:pt>
                <c:pt idx="13">
                  <c:v>0.59862874952105183</c:v>
                </c:pt>
                <c:pt idx="14">
                  <c:v>0.77426069372732553</c:v>
                </c:pt>
                <c:pt idx="15">
                  <c:v>0.97891249355823806</c:v>
                </c:pt>
                <c:pt idx="16">
                  <c:v>1.2099603233912228</c:v>
                </c:pt>
                <c:pt idx="17">
                  <c:v>1.4622044027314118</c:v>
                </c:pt>
                <c:pt idx="18">
                  <c:v>1.7277841162473238</c:v>
                </c:pt>
                <c:pt idx="19">
                  <c:v>1.9963916811456905</c:v>
                </c:pt>
                <c:pt idx="20">
                  <c:v>2.2558133255530906</c:v>
                </c:pt>
                <c:pt idx="21">
                  <c:v>2.4927791385293792</c:v>
                </c:pt>
                <c:pt idx="22">
                  <c:v>2.6940502909671364</c:v>
                </c:pt>
                <c:pt idx="23">
                  <c:v>2.8476251376650694</c:v>
                </c:pt>
                <c:pt idx="24">
                  <c:v>2.9439139693901959</c:v>
                </c:pt>
                <c:pt idx="25">
                  <c:v>2.9767238769804325</c:v>
                </c:pt>
                <c:pt idx="26">
                  <c:v>2.9439139693901959</c:v>
                </c:pt>
                <c:pt idx="27">
                  <c:v>2.8476251376650694</c:v>
                </c:pt>
                <c:pt idx="28">
                  <c:v>2.694050290967136</c:v>
                </c:pt>
                <c:pt idx="29">
                  <c:v>2.4927791385293792</c:v>
                </c:pt>
                <c:pt idx="30">
                  <c:v>2.2558133255530901</c:v>
                </c:pt>
                <c:pt idx="31">
                  <c:v>1.9963916811456901</c:v>
                </c:pt>
                <c:pt idx="32">
                  <c:v>1.7277841162473233</c:v>
                </c:pt>
                <c:pt idx="33">
                  <c:v>1.4622044027314114</c:v>
                </c:pt>
                <c:pt idx="34">
                  <c:v>1.2099603233912226</c:v>
                </c:pt>
                <c:pt idx="35">
                  <c:v>0.97891249355823773</c:v>
                </c:pt>
                <c:pt idx="36">
                  <c:v>0.77426069372732531</c:v>
                </c:pt>
                <c:pt idx="37">
                  <c:v>0.59862874952105172</c:v>
                </c:pt>
                <c:pt idx="38">
                  <c:v>0.45238346093265447</c:v>
                </c:pt>
                <c:pt idx="39">
                  <c:v>0.33410385508798235</c:v>
                </c:pt>
                <c:pt idx="40">
                  <c:v>0.24111433890206069</c:v>
                </c:pt>
                <c:pt idx="41">
                  <c:v>0.17000622653820902</c:v>
                </c:pt>
                <c:pt idx="42">
                  <c:v>0.11709175723189491</c:v>
                </c:pt>
                <c:pt idx="43">
                  <c:v>7.8757729120426126E-2</c:v>
                </c:pt>
                <c:pt idx="44">
                  <c:v>5.1707563771504358E-2</c:v>
                </c:pt>
                <c:pt idx="45">
                  <c:v>3.3097739813281103E-2</c:v>
                </c:pt>
                <c:pt idx="46">
                  <c:v>2.0585552672798518E-2</c:v>
                </c:pt>
                <c:pt idx="47">
                  <c:v>1.2310064166202929E-2</c:v>
                </c:pt>
                <c:pt idx="48">
                  <c:v>6.8279874649390202E-3</c:v>
                </c:pt>
                <c:pt idx="49">
                  <c:v>3.0227651200603416E-3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365C-43F8-B0B4-9D7490B82E58}"/>
            </c:ext>
          </c:extLst>
        </c:ser>
        <c:ser>
          <c:idx val="74"/>
          <c:order val="72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Gaussiana'!$CA$3:$CA$53</c:f>
              <c:numCache>
                <c:formatCode>0.00</c:formatCode>
                <c:ptCount val="51"/>
                <c:pt idx="0">
                  <c:v>0</c:v>
                </c:pt>
                <c:pt idx="1">
                  <c:v>3.2622928419435066E-3</c:v>
                </c:pt>
                <c:pt idx="2">
                  <c:v>7.3413102270977653E-3</c:v>
                </c:pt>
                <c:pt idx="3">
                  <c:v>1.3165190229059568E-2</c:v>
                </c:pt>
                <c:pt idx="4">
                  <c:v>2.1882501234192501E-2</c:v>
                </c:pt>
                <c:pt idx="5">
                  <c:v>3.4964363328916011E-2</c:v>
                </c:pt>
                <c:pt idx="6">
                  <c:v>5.4291341748248817E-2</c:v>
                </c:pt>
                <c:pt idx="7">
                  <c:v>8.2211972823246673E-2</c:v>
                </c:pt>
                <c:pt idx="8">
                  <c:v>0.12155515759766393</c:v>
                </c:pt>
                <c:pt idx="9">
                  <c:v>0.175575709106843</c:v>
                </c:pt>
                <c:pt idx="10">
                  <c:v>0.24781272782718422</c:v>
                </c:pt>
                <c:pt idx="11">
                  <c:v>0.34184571926923257</c:v>
                </c:pt>
                <c:pt idx="12">
                  <c:v>0.46094438422154999</c:v>
                </c:pt>
                <c:pt idx="13">
                  <c:v>0.60762466450611607</c:v>
                </c:pt>
                <c:pt idx="14">
                  <c:v>0.78314432300017411</c:v>
                </c:pt>
                <c:pt idx="15">
                  <c:v>0.9869929109058112</c:v>
                </c:pt>
                <c:pt idx="16">
                  <c:v>1.2164489711995508</c:v>
                </c:pt>
                <c:pt idx="17">
                  <c:v>1.46628673972398</c:v>
                </c:pt>
                <c:pt idx="18">
                  <c:v>1.728711009527667</c:v>
                </c:pt>
                <c:pt idx="19">
                  <c:v>1.9935796646688639</c:v>
                </c:pt>
                <c:pt idx="20">
                  <c:v>2.2489390914415259</c:v>
                </c:pt>
                <c:pt idx="21">
                  <c:v>2.4818522016298288</c:v>
                </c:pt>
                <c:pt idx="22">
                  <c:v>2.6794493810467821</c:v>
                </c:pt>
                <c:pt idx="23">
                  <c:v>2.8300886024693122</c:v>
                </c:pt>
                <c:pt idx="24">
                  <c:v>2.9244816456754337</c:v>
                </c:pt>
                <c:pt idx="25">
                  <c:v>2.9566361784557977</c:v>
                </c:pt>
                <c:pt idx="26">
                  <c:v>2.9244816456754337</c:v>
                </c:pt>
                <c:pt idx="27">
                  <c:v>2.8300886024693122</c:v>
                </c:pt>
                <c:pt idx="28">
                  <c:v>2.6794493810467821</c:v>
                </c:pt>
                <c:pt idx="29">
                  <c:v>2.4818522016298283</c:v>
                </c:pt>
                <c:pt idx="30">
                  <c:v>2.2489390914415255</c:v>
                </c:pt>
                <c:pt idx="31">
                  <c:v>1.9935796646688635</c:v>
                </c:pt>
                <c:pt idx="32">
                  <c:v>1.7287110095276665</c:v>
                </c:pt>
                <c:pt idx="33">
                  <c:v>1.4662867397239796</c:v>
                </c:pt>
                <c:pt idx="34">
                  <c:v>1.2164489711995503</c:v>
                </c:pt>
                <c:pt idx="35">
                  <c:v>0.98699291090581098</c:v>
                </c:pt>
                <c:pt idx="36">
                  <c:v>0.78314432300017389</c:v>
                </c:pt>
                <c:pt idx="37">
                  <c:v>0.60762466450611585</c:v>
                </c:pt>
                <c:pt idx="38">
                  <c:v>0.46094438422154993</c:v>
                </c:pt>
                <c:pt idx="39">
                  <c:v>0.34184571926923246</c:v>
                </c:pt>
                <c:pt idx="40">
                  <c:v>0.24781272782718416</c:v>
                </c:pt>
                <c:pt idx="41">
                  <c:v>0.17557570910684298</c:v>
                </c:pt>
                <c:pt idx="42">
                  <c:v>0.12155515759766389</c:v>
                </c:pt>
                <c:pt idx="43">
                  <c:v>8.2211972823246646E-2</c:v>
                </c:pt>
                <c:pt idx="44">
                  <c:v>5.4291341748248796E-2</c:v>
                </c:pt>
                <c:pt idx="45">
                  <c:v>3.4964363328916004E-2</c:v>
                </c:pt>
                <c:pt idx="46">
                  <c:v>2.1882501234192497E-2</c:v>
                </c:pt>
                <c:pt idx="47">
                  <c:v>1.3165190229059565E-2</c:v>
                </c:pt>
                <c:pt idx="48">
                  <c:v>7.3413102270977644E-3</c:v>
                </c:pt>
                <c:pt idx="49">
                  <c:v>3.2622928419435062E-3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365C-43F8-B0B4-9D7490B82E58}"/>
            </c:ext>
          </c:extLst>
        </c:ser>
        <c:ser>
          <c:idx val="75"/>
          <c:order val="73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Gaussiana'!$CB$3:$CB$53</c:f>
              <c:numCache>
                <c:formatCode>0.00</c:formatCode>
                <c:ptCount val="51"/>
                <c:pt idx="0">
                  <c:v>0</c:v>
                </c:pt>
                <c:pt idx="1">
                  <c:v>3.5123105592529207E-3</c:v>
                </c:pt>
                <c:pt idx="2">
                  <c:v>7.8754518444878307E-3</c:v>
                </c:pt>
                <c:pt idx="3">
                  <c:v>1.4050934413703791E-2</c:v>
                </c:pt>
                <c:pt idx="4">
                  <c:v>2.3218588302434513E-2</c:v>
                </c:pt>
                <c:pt idx="5">
                  <c:v>3.6876133632367837E-2</c:v>
                </c:pt>
                <c:pt idx="6">
                  <c:v>5.6922051744880978E-2</c:v>
                </c:pt>
                <c:pt idx="7">
                  <c:v>8.570867293531384E-2</c:v>
                </c:pt>
                <c:pt idx="8">
                  <c:v>0.12604822904708082</c:v>
                </c:pt>
                <c:pt idx="9">
                  <c:v>0.18115217866128039</c:v>
                </c:pt>
                <c:pt idx="10">
                  <c:v>0.25448496437464557</c:v>
                </c:pt>
                <c:pt idx="11">
                  <c:v>0.34951888462951902</c:v>
                </c:pt>
                <c:pt idx="12">
                  <c:v>0.469387735853871</c:v>
                </c:pt>
                <c:pt idx="13">
                  <c:v>0.61645304559065439</c:v>
                </c:pt>
                <c:pt idx="14">
                  <c:v>0.79181644424861664</c:v>
                </c:pt>
                <c:pt idx="15">
                  <c:v>0.99483193306543438</c:v>
                </c:pt>
                <c:pt idx="16">
                  <c:v>1.222688269637517</c:v>
                </c:pt>
                <c:pt idx="17">
                  <c:v>1.4701397503196711</c:v>
                </c:pt>
                <c:pt idx="18">
                  <c:v>1.7294592907534354</c:v>
                </c:pt>
                <c:pt idx="19">
                  <c:v>1.9906686763927819</c:v>
                </c:pt>
                <c:pt idx="20">
                  <c:v>2.2420677700381506</c:v>
                </c:pt>
                <c:pt idx="21">
                  <c:v>2.4710412024141095</c:v>
                </c:pt>
                <c:pt idx="22">
                  <c:v>2.6650744959464485</c:v>
                </c:pt>
                <c:pt idx="23">
                  <c:v>2.8128703846479626</c:v>
                </c:pt>
                <c:pt idx="24">
                  <c:v>2.9054290404430589</c:v>
                </c:pt>
                <c:pt idx="25">
                  <c:v>2.9369497298147587</c:v>
                </c:pt>
                <c:pt idx="26">
                  <c:v>2.9054290404430589</c:v>
                </c:pt>
                <c:pt idx="27">
                  <c:v>2.8128703846479626</c:v>
                </c:pt>
                <c:pt idx="28">
                  <c:v>2.6650744959464485</c:v>
                </c:pt>
                <c:pt idx="29">
                  <c:v>2.4710412024141091</c:v>
                </c:pt>
                <c:pt idx="30">
                  <c:v>2.2420677700381502</c:v>
                </c:pt>
                <c:pt idx="31">
                  <c:v>1.9906686763927812</c:v>
                </c:pt>
                <c:pt idx="32">
                  <c:v>1.729459290753435</c:v>
                </c:pt>
                <c:pt idx="33">
                  <c:v>1.4701397503196707</c:v>
                </c:pt>
                <c:pt idx="34">
                  <c:v>1.2226882696375168</c:v>
                </c:pt>
                <c:pt idx="35">
                  <c:v>0.99483193306543416</c:v>
                </c:pt>
                <c:pt idx="36">
                  <c:v>0.79181644424861641</c:v>
                </c:pt>
                <c:pt idx="37">
                  <c:v>0.61645304559065428</c:v>
                </c:pt>
                <c:pt idx="38">
                  <c:v>0.46938773585387089</c:v>
                </c:pt>
                <c:pt idx="39">
                  <c:v>0.34951888462951897</c:v>
                </c:pt>
                <c:pt idx="40">
                  <c:v>0.25448496437464552</c:v>
                </c:pt>
                <c:pt idx="41">
                  <c:v>0.18115217866128036</c:v>
                </c:pt>
                <c:pt idx="42">
                  <c:v>0.1260482290470808</c:v>
                </c:pt>
                <c:pt idx="43">
                  <c:v>8.5708672935313798E-2</c:v>
                </c:pt>
                <c:pt idx="44">
                  <c:v>5.6922051744880957E-2</c:v>
                </c:pt>
                <c:pt idx="45">
                  <c:v>3.6876133632367823E-2</c:v>
                </c:pt>
                <c:pt idx="46">
                  <c:v>2.321858830243451E-2</c:v>
                </c:pt>
                <c:pt idx="47">
                  <c:v>1.4050934413703789E-2</c:v>
                </c:pt>
                <c:pt idx="48">
                  <c:v>7.875451844487829E-3</c:v>
                </c:pt>
                <c:pt idx="49">
                  <c:v>3.5123105592529203E-3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365C-43F8-B0B4-9D7490B82E58}"/>
            </c:ext>
          </c:extLst>
        </c:ser>
        <c:ser>
          <c:idx val="76"/>
          <c:order val="74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Gaussiana'!$CC$3:$CC$53</c:f>
              <c:numCache>
                <c:formatCode>0.00</c:formatCode>
                <c:ptCount val="51"/>
                <c:pt idx="0">
                  <c:v>0</c:v>
                </c:pt>
                <c:pt idx="1">
                  <c:v>3.7727689447576112E-3</c:v>
                </c:pt>
                <c:pt idx="2">
                  <c:v>8.4302501967269284E-3</c:v>
                </c:pt>
                <c:pt idx="3">
                  <c:v>1.4966905225800147E-2</c:v>
                </c:pt>
                <c:pt idx="4">
                  <c:v>2.4593044866067962E-2</c:v>
                </c:pt>
                <c:pt idx="5">
                  <c:v>3.8831757953565742E-2</c:v>
                </c:pt>
                <c:pt idx="6">
                  <c:v>5.9597777176897217E-2</c:v>
                </c:pt>
                <c:pt idx="7">
                  <c:v>8.9245285666334495E-2</c:v>
                </c:pt>
                <c:pt idx="8">
                  <c:v>0.13056794134374386</c:v>
                </c:pt>
                <c:pt idx="9">
                  <c:v>0.18673243461000455</c:v>
                </c:pt>
                <c:pt idx="10">
                  <c:v>0.26112816882612772</c:v>
                </c:pt>
                <c:pt idx="11">
                  <c:v>0.35712141451813489</c:v>
                </c:pt>
                <c:pt idx="12">
                  <c:v>0.47771318233726839</c:v>
                </c:pt>
                <c:pt idx="13">
                  <c:v>0.62511572587264796</c:v>
                </c:pt>
                <c:pt idx="14">
                  <c:v>0.8002813698074499</c:v>
                </c:pt>
                <c:pt idx="15">
                  <c:v>1.0024362742150053</c:v>
                </c:pt>
                <c:pt idx="16">
                  <c:v>1.2286867831406001</c:v>
                </c:pt>
                <c:pt idx="17">
                  <c:v>1.4737728298354702</c:v>
                </c:pt>
                <c:pt idx="18">
                  <c:v>1.7300378147959605</c:v>
                </c:pt>
                <c:pt idx="19">
                  <c:v>1.9876655257823805</c:v>
                </c:pt>
                <c:pt idx="20">
                  <c:v>2.2352027716903722</c:v>
                </c:pt>
                <c:pt idx="21">
                  <c:v>2.4603452415436138</c:v>
                </c:pt>
                <c:pt idx="22">
                  <c:v>2.6509201883451756</c:v>
                </c:pt>
                <c:pt idx="23">
                  <c:v>2.7959610276357938</c:v>
                </c:pt>
                <c:pt idx="24">
                  <c:v>2.8867439486807949</c:v>
                </c:pt>
                <c:pt idx="25">
                  <c:v>2.9176513485667792</c:v>
                </c:pt>
                <c:pt idx="26">
                  <c:v>2.8867439486807949</c:v>
                </c:pt>
                <c:pt idx="27">
                  <c:v>2.7959610276357938</c:v>
                </c:pt>
                <c:pt idx="28">
                  <c:v>2.6509201883451756</c:v>
                </c:pt>
                <c:pt idx="29">
                  <c:v>2.4603452415436133</c:v>
                </c:pt>
                <c:pt idx="30">
                  <c:v>2.2352027716903717</c:v>
                </c:pt>
                <c:pt idx="31">
                  <c:v>1.9876655257823801</c:v>
                </c:pt>
                <c:pt idx="32">
                  <c:v>1.7300378147959601</c:v>
                </c:pt>
                <c:pt idx="33">
                  <c:v>1.4737728298354698</c:v>
                </c:pt>
                <c:pt idx="34">
                  <c:v>1.2286867831405999</c:v>
                </c:pt>
                <c:pt idx="35">
                  <c:v>1.002436274215005</c:v>
                </c:pt>
                <c:pt idx="36">
                  <c:v>0.80028136980744979</c:v>
                </c:pt>
                <c:pt idx="37">
                  <c:v>0.62511572587264774</c:v>
                </c:pt>
                <c:pt idx="38">
                  <c:v>0.47771318233726828</c:v>
                </c:pt>
                <c:pt idx="39">
                  <c:v>0.35712141451813484</c:v>
                </c:pt>
                <c:pt idx="40">
                  <c:v>0.26112816882612766</c:v>
                </c:pt>
                <c:pt idx="41">
                  <c:v>0.18673243461000452</c:v>
                </c:pt>
                <c:pt idx="42">
                  <c:v>0.13056794134374383</c:v>
                </c:pt>
                <c:pt idx="43">
                  <c:v>8.9245285666334467E-2</c:v>
                </c:pt>
                <c:pt idx="44">
                  <c:v>5.9597777176897189E-2</c:v>
                </c:pt>
                <c:pt idx="45">
                  <c:v>3.8831757953565728E-2</c:v>
                </c:pt>
                <c:pt idx="46">
                  <c:v>2.4593044866067955E-2</c:v>
                </c:pt>
                <c:pt idx="47">
                  <c:v>1.4966905225800145E-2</c:v>
                </c:pt>
                <c:pt idx="48">
                  <c:v>8.4302501967269267E-3</c:v>
                </c:pt>
                <c:pt idx="49">
                  <c:v>3.7727689447576108E-3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365C-43F8-B0B4-9D7490B82E58}"/>
            </c:ext>
          </c:extLst>
        </c:ser>
        <c:ser>
          <c:idx val="77"/>
          <c:order val="75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Gaussiana'!$CD$3:$CD$53</c:f>
              <c:numCache>
                <c:formatCode>0.00</c:formatCode>
                <c:ptCount val="51"/>
                <c:pt idx="0">
                  <c:v>0</c:v>
                </c:pt>
                <c:pt idx="1">
                  <c:v>4.0435992428836439E-3</c:v>
                </c:pt>
                <c:pt idx="2">
                  <c:v>9.0055074754322034E-3</c:v>
                </c:pt>
                <c:pt idx="3">
                  <c:v>1.59126658210638E-2</c:v>
                </c:pt>
                <c:pt idx="4">
                  <c:v>2.6005057145832237E-2</c:v>
                </c:pt>
                <c:pt idx="5">
                  <c:v>4.0829912893106668E-2</c:v>
                </c:pt>
                <c:pt idx="6">
                  <c:v>6.2316600421623486E-2</c:v>
                </c:pt>
                <c:pt idx="7">
                  <c:v>9.2819310315713707E-2</c:v>
                </c:pt>
                <c:pt idx="8">
                  <c:v>0.13511136101380039</c:v>
                </c:pt>
                <c:pt idx="9">
                  <c:v>0.19231342673751348</c:v>
                </c:pt>
                <c:pt idx="10">
                  <c:v>0.26773965193099014</c:v>
                </c:pt>
                <c:pt idx="11">
                  <c:v>0.36465157435296947</c:v>
                </c:pt>
                <c:pt idx="12">
                  <c:v>0.4859205626585682</c:v>
                </c:pt>
                <c:pt idx="13">
                  <c:v>0.63361463415818542</c:v>
                </c:pt>
                <c:pt idx="14">
                  <c:v>0.80854338831951722</c:v>
                </c:pt>
                <c:pt idx="15">
                  <c:v>1.0098124796797112</c:v>
                </c:pt>
                <c:pt idx="16">
                  <c:v>1.2344527640903782</c:v>
                </c:pt>
                <c:pt idx="17">
                  <c:v>1.4771949537943336</c:v>
                </c:pt>
                <c:pt idx="18">
                  <c:v>1.7304549758243064</c:v>
                </c:pt>
                <c:pt idx="19">
                  <c:v>1.984576607901229</c:v>
                </c:pt>
                <c:pt idx="20">
                  <c:v>2.2283472280001426</c:v>
                </c:pt>
                <c:pt idx="21">
                  <c:v>2.4497633467318751</c:v>
                </c:pt>
                <c:pt idx="22">
                  <c:v>2.6369811758418256</c:v>
                </c:pt>
                <c:pt idx="23">
                  <c:v>2.7793514608259109</c:v>
                </c:pt>
                <c:pt idx="24">
                  <c:v>2.8684147075096673</c:v>
                </c:pt>
                <c:pt idx="25">
                  <c:v>2.8987284506774009</c:v>
                </c:pt>
                <c:pt idx="26">
                  <c:v>2.8684147075096673</c:v>
                </c:pt>
                <c:pt idx="27">
                  <c:v>2.7793514608259109</c:v>
                </c:pt>
                <c:pt idx="28">
                  <c:v>2.6369811758418256</c:v>
                </c:pt>
                <c:pt idx="29">
                  <c:v>2.4497633467318747</c:v>
                </c:pt>
                <c:pt idx="30">
                  <c:v>2.2283472280001422</c:v>
                </c:pt>
                <c:pt idx="31">
                  <c:v>1.9845766079012286</c:v>
                </c:pt>
                <c:pt idx="32">
                  <c:v>1.730454975824306</c:v>
                </c:pt>
                <c:pt idx="33">
                  <c:v>1.4771949537943332</c:v>
                </c:pt>
                <c:pt idx="34">
                  <c:v>1.234452764090378</c:v>
                </c:pt>
                <c:pt idx="35">
                  <c:v>1.009812479679711</c:v>
                </c:pt>
                <c:pt idx="36">
                  <c:v>0.80854338831951711</c:v>
                </c:pt>
                <c:pt idx="37">
                  <c:v>0.63361463415818531</c:v>
                </c:pt>
                <c:pt idx="38">
                  <c:v>0.48592056265856809</c:v>
                </c:pt>
                <c:pt idx="39">
                  <c:v>0.36465157435296941</c:v>
                </c:pt>
                <c:pt idx="40">
                  <c:v>0.26773965193099014</c:v>
                </c:pt>
                <c:pt idx="41">
                  <c:v>0.19231342673751345</c:v>
                </c:pt>
                <c:pt idx="42">
                  <c:v>0.13511136101380036</c:v>
                </c:pt>
                <c:pt idx="43">
                  <c:v>9.281931031571368E-2</c:v>
                </c:pt>
                <c:pt idx="44">
                  <c:v>6.2316600421623458E-2</c:v>
                </c:pt>
                <c:pt idx="45">
                  <c:v>4.0829912893106654E-2</c:v>
                </c:pt>
                <c:pt idx="46">
                  <c:v>2.600505714583223E-2</c:v>
                </c:pt>
                <c:pt idx="47">
                  <c:v>1.5912665821063796E-2</c:v>
                </c:pt>
                <c:pt idx="48">
                  <c:v>9.0055074754322034E-3</c:v>
                </c:pt>
                <c:pt idx="49">
                  <c:v>4.043599242883643E-3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365C-43F8-B0B4-9D7490B82E58}"/>
            </c:ext>
          </c:extLst>
        </c:ser>
        <c:ser>
          <c:idx val="78"/>
          <c:order val="76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Gaussiana'!$CE$3:$CE$53</c:f>
              <c:numCache>
                <c:formatCode>0.00</c:formatCode>
                <c:ptCount val="51"/>
                <c:pt idx="0">
                  <c:v>0</c:v>
                </c:pt>
                <c:pt idx="1">
                  <c:v>4.3247142397198424E-3</c:v>
                </c:pt>
                <c:pt idx="2">
                  <c:v>9.6009922039270099E-3</c:v>
                </c:pt>
                <c:pt idx="3">
                  <c:v>1.6887737141207729E-2</c:v>
                </c:pt>
                <c:pt idx="4">
                  <c:v>2.7453770744558563E-2</c:v>
                </c:pt>
                <c:pt idx="5">
                  <c:v>4.2869249152670666E-2</c:v>
                </c:pt>
                <c:pt idx="6">
                  <c:v>6.5076607268227588E-2</c:v>
                </c:pt>
                <c:pt idx="7">
                  <c:v>9.6428292194488133E-2</c:v>
                </c:pt>
                <c:pt idx="8">
                  <c:v>0.13967565132776766</c:v>
                </c:pt>
                <c:pt idx="9">
                  <c:v>0.19789225106499211</c:v>
                </c:pt>
                <c:pt idx="10">
                  <c:v>0.27431690618461341</c:v>
                </c:pt>
                <c:pt idx="11">
                  <c:v>0.37210781901122031</c:v>
                </c:pt>
                <c:pt idx="12">
                  <c:v>0.49400987384041062</c:v>
                </c:pt>
                <c:pt idx="13">
                  <c:v>0.64195178191177149</c:v>
                </c:pt>
                <c:pt idx="14">
                  <c:v>0.81660675684978112</c:v>
                </c:pt>
                <c:pt idx="15">
                  <c:v>1.0169669265318968</c:v>
                </c:pt>
                <c:pt idx="16">
                  <c:v>1.2399941636699563</c:v>
                </c:pt>
                <c:pt idx="17">
                  <c:v>1.4804146983839308</c:v>
                </c:pt>
                <c:pt idx="18">
                  <c:v>1.7307187340019441</c:v>
                </c:pt>
                <c:pt idx="19">
                  <c:v>1.9814079307651038</c:v>
                </c:pt>
                <c:pt idx="20">
                  <c:v>2.2215040132959034</c:v>
                </c:pt>
                <c:pt idx="21">
                  <c:v>2.4392944825619418</c:v>
                </c:pt>
                <c:pt idx="22">
                  <c:v>2.6232523358032953</c:v>
                </c:pt>
                <c:pt idx="23">
                  <c:v>2.7630329797135653</c:v>
                </c:pt>
                <c:pt idx="24">
                  <c:v>2.8504301656170075</c:v>
                </c:pt>
                <c:pt idx="25">
                  <c:v>2.8801690160849112</c:v>
                </c:pt>
                <c:pt idx="26">
                  <c:v>2.8504301656170075</c:v>
                </c:pt>
                <c:pt idx="27">
                  <c:v>2.7630329797135653</c:v>
                </c:pt>
                <c:pt idx="28">
                  <c:v>2.6232523358032953</c:v>
                </c:pt>
                <c:pt idx="29">
                  <c:v>2.4392944825619414</c:v>
                </c:pt>
                <c:pt idx="30">
                  <c:v>2.221504013295903</c:v>
                </c:pt>
                <c:pt idx="31">
                  <c:v>1.9814079307651034</c:v>
                </c:pt>
                <c:pt idx="32">
                  <c:v>1.7307187340019436</c:v>
                </c:pt>
                <c:pt idx="33">
                  <c:v>1.4804146983839304</c:v>
                </c:pt>
                <c:pt idx="34">
                  <c:v>1.2399941636699561</c:v>
                </c:pt>
                <c:pt idx="35">
                  <c:v>1.0169669265318966</c:v>
                </c:pt>
                <c:pt idx="36">
                  <c:v>0.81660675684978101</c:v>
                </c:pt>
                <c:pt idx="37">
                  <c:v>0.64195178191177138</c:v>
                </c:pt>
                <c:pt idx="38">
                  <c:v>0.49400987384041051</c:v>
                </c:pt>
                <c:pt idx="39">
                  <c:v>0.37210781901122025</c:v>
                </c:pt>
                <c:pt idx="40">
                  <c:v>0.27431690618461335</c:v>
                </c:pt>
                <c:pt idx="41">
                  <c:v>0.19789225106499211</c:v>
                </c:pt>
                <c:pt idx="42">
                  <c:v>0.13967565132776763</c:v>
                </c:pt>
                <c:pt idx="43">
                  <c:v>9.6428292194488105E-2</c:v>
                </c:pt>
                <c:pt idx="44">
                  <c:v>6.507660726822756E-2</c:v>
                </c:pt>
                <c:pt idx="45">
                  <c:v>4.2869249152670652E-2</c:v>
                </c:pt>
                <c:pt idx="46">
                  <c:v>2.7453770744558556E-2</c:v>
                </c:pt>
                <c:pt idx="47">
                  <c:v>1.6887737141207726E-2</c:v>
                </c:pt>
                <c:pt idx="48">
                  <c:v>9.6009922039270099E-3</c:v>
                </c:pt>
                <c:pt idx="49">
                  <c:v>4.3247142397198424E-3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365C-43F8-B0B4-9D7490B82E58}"/>
            </c:ext>
          </c:extLst>
        </c:ser>
        <c:ser>
          <c:idx val="79"/>
          <c:order val="77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Gaussiana'!$CF$3:$CF$53</c:f>
              <c:numCache>
                <c:formatCode>0.00</c:formatCode>
                <c:ptCount val="51"/>
                <c:pt idx="0">
                  <c:v>0</c:v>
                </c:pt>
                <c:pt idx="1">
                  <c:v>4.6160092574200444E-3</c:v>
                </c:pt>
                <c:pt idx="2">
                  <c:v>1.0216441277316872E-2</c:v>
                </c:pt>
                <c:pt idx="3">
                  <c:v>1.789160101857613E-2</c:v>
                </c:pt>
                <c:pt idx="4">
                  <c:v>2.893829466438344E-2</c:v>
                </c:pt>
                <c:pt idx="5">
                  <c:v>4.494839600188847E-2</c:v>
                </c:pt>
                <c:pt idx="6">
                  <c:v>6.7875890985789916E-2</c:v>
                </c:pt>
                <c:pt idx="7">
                  <c:v>0.10006982511500415</c:v>
                </c:pt>
                <c:pt idx="8">
                  <c:v>0.14425807192081203</c:v>
                </c:pt>
                <c:pt idx="9">
                  <c:v>0.20346614556980747</c:v>
                </c:pt>
                <c:pt idx="10">
                  <c:v>0.28085759731940491</c:v>
                </c:pt>
                <c:pt idx="11">
                  <c:v>0.37948878084874582</c:v>
                </c:pt>
                <c:pt idx="12">
                  <c:v>0.501981257485973</c:v>
                </c:pt>
                <c:pt idx="13">
                  <c:v>0.65012925136074562</c:v>
                </c:pt>
                <c:pt idx="14">
                  <c:v>0.82447569401634424</c:v>
                </c:pt>
                <c:pt idx="15">
                  <c:v>1.023905824732696</c:v>
                </c:pt>
                <c:pt idx="16">
                  <c:v>1.2453186425197262</c:v>
                </c:pt>
                <c:pt idx="17">
                  <c:v>1.4834402598851673</c:v>
                </c:pt>
                <c:pt idx="18">
                  <c:v>1.730836640474948</c:v>
                </c:pt>
                <c:pt idx="19">
                  <c:v>1.9781651406939731</c:v>
                </c:pt>
                <c:pt idx="20">
                  <c:v>2.214675764337303</c:v>
                </c:pt>
                <c:pt idx="21">
                  <c:v>2.428937559289079</c:v>
                </c:pt>
                <c:pt idx="22">
                  <c:v>2.6097287002937799</c:v>
                </c:pt>
                <c:pt idx="23">
                  <c:v>2.7469972272624954</c:v>
                </c:pt>
                <c:pt idx="24">
                  <c:v>2.8327796547693938</c:v>
                </c:pt>
                <c:pt idx="25">
                  <c:v>2.8619615566147663</c:v>
                </c:pt>
                <c:pt idx="26">
                  <c:v>2.8327796547693938</c:v>
                </c:pt>
                <c:pt idx="27">
                  <c:v>2.7469972272624954</c:v>
                </c:pt>
                <c:pt idx="28">
                  <c:v>2.6097287002937799</c:v>
                </c:pt>
                <c:pt idx="29">
                  <c:v>2.428937559289079</c:v>
                </c:pt>
                <c:pt idx="30">
                  <c:v>2.2146757643373025</c:v>
                </c:pt>
                <c:pt idx="31">
                  <c:v>1.9781651406939726</c:v>
                </c:pt>
                <c:pt idx="32">
                  <c:v>1.7308366404749476</c:v>
                </c:pt>
                <c:pt idx="33">
                  <c:v>1.4834402598851668</c:v>
                </c:pt>
                <c:pt idx="34">
                  <c:v>1.245318642519726</c:v>
                </c:pt>
                <c:pt idx="35">
                  <c:v>1.0239058247326958</c:v>
                </c:pt>
                <c:pt idx="36">
                  <c:v>0.82447569401634402</c:v>
                </c:pt>
                <c:pt idx="37">
                  <c:v>0.65012925136074551</c:v>
                </c:pt>
                <c:pt idx="38">
                  <c:v>0.50198125748597289</c:v>
                </c:pt>
                <c:pt idx="39">
                  <c:v>0.37948878084874577</c:v>
                </c:pt>
                <c:pt idx="40">
                  <c:v>0.28085759731940485</c:v>
                </c:pt>
                <c:pt idx="41">
                  <c:v>0.20346614556980747</c:v>
                </c:pt>
                <c:pt idx="42">
                  <c:v>0.144258071920812</c:v>
                </c:pt>
                <c:pt idx="43">
                  <c:v>0.10006982511500412</c:v>
                </c:pt>
                <c:pt idx="44">
                  <c:v>6.7875890985789902E-2</c:v>
                </c:pt>
                <c:pt idx="45">
                  <c:v>4.4948396001888449E-2</c:v>
                </c:pt>
                <c:pt idx="46">
                  <c:v>2.8938294664383434E-2</c:v>
                </c:pt>
                <c:pt idx="47">
                  <c:v>1.7891601018576127E-2</c:v>
                </c:pt>
                <c:pt idx="48">
                  <c:v>1.0216441277316871E-2</c:v>
                </c:pt>
                <c:pt idx="49">
                  <c:v>4.6160092574200444E-3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365C-43F8-B0B4-9D7490B82E58}"/>
            </c:ext>
          </c:extLst>
        </c:ser>
        <c:ser>
          <c:idx val="80"/>
          <c:order val="78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Gaussiana'!$CG$3:$CG$53</c:f>
              <c:numCache>
                <c:formatCode>0.00</c:formatCode>
                <c:ptCount val="51"/>
                <c:pt idx="0">
                  <c:v>0</c:v>
                </c:pt>
                <c:pt idx="1">
                  <c:v>4.9173631643006921E-3</c:v>
                </c:pt>
                <c:pt idx="2">
                  <c:v>1.0851562008346187E-2</c:v>
                </c:pt>
                <c:pt idx="3">
                  <c:v>1.8923703234254106E-2</c:v>
                </c:pt>
                <c:pt idx="4">
                  <c:v>3.0457705182250088E-2</c:v>
                </c:pt>
                <c:pt idx="5">
                  <c:v>4.7065965485479207E-2</c:v>
                </c:pt>
                <c:pt idx="6">
                  <c:v>7.0712556030273419E-2</c:v>
                </c:pt>
                <c:pt idx="7">
                  <c:v>0.10374155348538995</c:v>
                </c:pt>
                <c:pt idx="8">
                  <c:v>0.148855978097298</c:v>
                </c:pt>
                <c:pt idx="9">
                  <c:v>0.20903248580468564</c:v>
                </c:pt>
                <c:pt idx="10">
                  <c:v>0.28735955602748964</c:v>
                </c:pt>
                <c:pt idx="11">
                  <c:v>0.38679325833075184</c:v>
                </c:pt>
                <c:pt idx="12">
                  <c:v>0.50983498725256859</c:v>
                </c:pt>
                <c:pt idx="13">
                  <c:v>0.65814918466099848</c:v>
                </c:pt>
                <c:pt idx="14">
                  <c:v>0.83215437403494208</c:v>
                </c:pt>
                <c:pt idx="15">
                  <c:v>1.0306352187339241</c:v>
                </c:pt>
                <c:pt idx="16">
                  <c:v>1.2504335811661784</c:v>
                </c:pt>
                <c:pt idx="17">
                  <c:v>1.4862794731171081</c:v>
                </c:pt>
                <c:pt idx="18">
                  <c:v>1.7308158607696147</c:v>
                </c:pt>
                <c:pt idx="19">
                  <c:v>1.9748535458238623</c:v>
                </c:pt>
                <c:pt idx="20">
                  <c:v>2.2078648984113172</c:v>
                </c:pt>
                <c:pt idx="21">
                  <c:v>2.418691440733852</c:v>
                </c:pt>
                <c:pt idx="22">
                  <c:v>2.5964054510990904</c:v>
                </c:pt>
                <c:pt idx="23">
                  <c:v>2.7312361764068371</c:v>
                </c:pt>
                <c:pt idx="24">
                  <c:v>2.8154529632403551</c:v>
                </c:pt>
                <c:pt idx="25">
                  <c:v>2.8440950860971914</c:v>
                </c:pt>
                <c:pt idx="26">
                  <c:v>2.8154529632403551</c:v>
                </c:pt>
                <c:pt idx="27">
                  <c:v>2.7312361764068371</c:v>
                </c:pt>
                <c:pt idx="28">
                  <c:v>2.5964054510990904</c:v>
                </c:pt>
                <c:pt idx="29">
                  <c:v>2.4186914407338516</c:v>
                </c:pt>
                <c:pt idx="30">
                  <c:v>2.2078648984113167</c:v>
                </c:pt>
                <c:pt idx="31">
                  <c:v>1.9748535458238619</c:v>
                </c:pt>
                <c:pt idx="32">
                  <c:v>1.7308158607696142</c:v>
                </c:pt>
                <c:pt idx="33">
                  <c:v>1.4862794731171076</c:v>
                </c:pt>
                <c:pt idx="34">
                  <c:v>1.2504335811661782</c:v>
                </c:pt>
                <c:pt idx="35">
                  <c:v>1.0306352187339238</c:v>
                </c:pt>
                <c:pt idx="36">
                  <c:v>0.83215437403494197</c:v>
                </c:pt>
                <c:pt idx="37">
                  <c:v>0.65814918466099837</c:v>
                </c:pt>
                <c:pt idx="38">
                  <c:v>0.50983498725256848</c:v>
                </c:pt>
                <c:pt idx="39">
                  <c:v>0.38679325833075173</c:v>
                </c:pt>
                <c:pt idx="40">
                  <c:v>0.28735955602748958</c:v>
                </c:pt>
                <c:pt idx="41">
                  <c:v>0.20903248580468559</c:v>
                </c:pt>
                <c:pt idx="42">
                  <c:v>0.148855978097298</c:v>
                </c:pt>
                <c:pt idx="43">
                  <c:v>0.10374155348538992</c:v>
                </c:pt>
                <c:pt idx="44">
                  <c:v>7.0712556030273405E-2</c:v>
                </c:pt>
                <c:pt idx="45">
                  <c:v>4.7065965485479193E-2</c:v>
                </c:pt>
                <c:pt idx="46">
                  <c:v>3.0457705182250078E-2</c:v>
                </c:pt>
                <c:pt idx="47">
                  <c:v>1.8923703234254102E-2</c:v>
                </c:pt>
                <c:pt idx="48">
                  <c:v>1.0851562008346185E-2</c:v>
                </c:pt>
                <c:pt idx="49">
                  <c:v>4.9173631643006921E-3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365C-43F8-B0B4-9D7490B82E58}"/>
            </c:ext>
          </c:extLst>
        </c:ser>
        <c:ser>
          <c:idx val="81"/>
          <c:order val="79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Gaussiana'!$CH$3:$CH$53</c:f>
              <c:numCache>
                <c:formatCode>0.00</c:formatCode>
                <c:ptCount val="51"/>
                <c:pt idx="0">
                  <c:v>0</c:v>
                </c:pt>
                <c:pt idx="1">
                  <c:v>5.2286393927939989E-3</c:v>
                </c:pt>
                <c:pt idx="2">
                  <c:v>1.1506034166059173E-2</c:v>
                </c:pt>
                <c:pt idx="3">
                  <c:v>1.9983456516525961E-2</c:v>
                </c:pt>
                <c:pt idx="4">
                  <c:v>3.2011049576709208E-2</c:v>
                </c:pt>
                <c:pt idx="5">
                  <c:v>4.9220556375754232E-2</c:v>
                </c:pt>
                <c:pt idx="6">
                  <c:v>7.3584721410984336E-2</c:v>
                </c:pt>
                <c:pt idx="7">
                  <c:v>0.10744117404359144</c:v>
                </c:pt>
                <c:pt idx="8">
                  <c:v>0.15346681986122032</c:v>
                </c:pt>
                <c:pt idx="9">
                  <c:v>0.21458878045226207</c:v>
                </c:pt>
                <c:pt idx="10">
                  <c:v>0.29382076992967071</c:v>
                </c:pt>
                <c:pt idx="11">
                  <c:v>0.39402020525479914</c:v>
                </c:pt>
                <c:pt idx="12">
                  <c:v>0.51757145719745012</c:v>
                </c:pt>
                <c:pt idx="13">
                  <c:v>0.6660137740381965</c:v>
                </c:pt>
                <c:pt idx="14">
                  <c:v>0.83964692158342324</c:v>
                </c:pt>
                <c:pt idx="15">
                  <c:v>1.0371609894685994</c:v>
                </c:pt>
                <c:pt idx="16">
                  <c:v>1.2553460902025075</c:v>
                </c:pt>
                <c:pt idx="17">
                  <c:v>1.4889398289441214</c:v>
                </c:pt>
                <c:pt idx="18">
                  <c:v>1.7306631967089232</c:v>
                </c:pt>
                <c:pt idx="19">
                  <c:v>1.9714781379258646</c:v>
                </c:pt>
                <c:pt idx="20">
                  <c:v>2.2010736299628721</c:v>
                </c:pt>
                <c:pt idx="21">
                  <c:v>2.4085549513591693</c:v>
                </c:pt>
                <c:pt idx="22">
                  <c:v>2.5832779148570011</c:v>
                </c:pt>
                <c:pt idx="23">
                  <c:v>2.715742113608604</c:v>
                </c:pt>
                <c:pt idx="24">
                  <c:v>2.7984403110025955</c:v>
                </c:pt>
                <c:pt idx="25">
                  <c:v>2.8265590925113733</c:v>
                </c:pt>
                <c:pt idx="26">
                  <c:v>2.7984403110025955</c:v>
                </c:pt>
                <c:pt idx="27">
                  <c:v>2.715742113608604</c:v>
                </c:pt>
                <c:pt idx="28">
                  <c:v>2.5832779148570011</c:v>
                </c:pt>
                <c:pt idx="29">
                  <c:v>2.4085549513591693</c:v>
                </c:pt>
                <c:pt idx="30">
                  <c:v>2.2010736299628717</c:v>
                </c:pt>
                <c:pt idx="31">
                  <c:v>1.9714781379258639</c:v>
                </c:pt>
                <c:pt idx="32">
                  <c:v>1.7306631967089228</c:v>
                </c:pt>
                <c:pt idx="33">
                  <c:v>1.4889398289441211</c:v>
                </c:pt>
                <c:pt idx="34">
                  <c:v>1.2553460902025073</c:v>
                </c:pt>
                <c:pt idx="35">
                  <c:v>1.0371609894685991</c:v>
                </c:pt>
                <c:pt idx="36">
                  <c:v>0.83964692158342302</c:v>
                </c:pt>
                <c:pt idx="37">
                  <c:v>0.66601377403819639</c:v>
                </c:pt>
                <c:pt idx="38">
                  <c:v>0.51757145719745001</c:v>
                </c:pt>
                <c:pt idx="39">
                  <c:v>0.39402020525479908</c:v>
                </c:pt>
                <c:pt idx="40">
                  <c:v>0.29382076992967066</c:v>
                </c:pt>
                <c:pt idx="41">
                  <c:v>0.21458878045226204</c:v>
                </c:pt>
                <c:pt idx="42">
                  <c:v>0.15346681986122029</c:v>
                </c:pt>
                <c:pt idx="43">
                  <c:v>0.10744117404359142</c:v>
                </c:pt>
                <c:pt idx="44">
                  <c:v>7.3584721410984322E-2</c:v>
                </c:pt>
                <c:pt idx="45">
                  <c:v>4.9220556375754225E-2</c:v>
                </c:pt>
                <c:pt idx="46">
                  <c:v>3.2011049576709201E-2</c:v>
                </c:pt>
                <c:pt idx="47">
                  <c:v>1.9983456516525958E-2</c:v>
                </c:pt>
                <c:pt idx="48">
                  <c:v>1.1506034166059172E-2</c:v>
                </c:pt>
                <c:pt idx="49">
                  <c:v>5.2286393927939989E-3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365C-43F8-B0B4-9D7490B82E58}"/>
            </c:ext>
          </c:extLst>
        </c:ser>
        <c:ser>
          <c:idx val="82"/>
          <c:order val="80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Gaussiana'!$CI$3:$CI$53</c:f>
              <c:numCache>
                <c:formatCode>0.00</c:formatCode>
                <c:ptCount val="51"/>
                <c:pt idx="0">
                  <c:v>0</c:v>
                </c:pt>
                <c:pt idx="1">
                  <c:v>5.5496869582443587E-3</c:v>
                </c:pt>
                <c:pt idx="2">
                  <c:v>1.217951199581477E-2</c:v>
                </c:pt>
                <c:pt idx="3">
                  <c:v>2.1070243468479979E-2</c:v>
                </c:pt>
                <c:pt idx="4">
                  <c:v>3.3597349700850571E-2</c:v>
                </c:pt>
                <c:pt idx="5">
                  <c:v>5.1410757876627217E-2</c:v>
                </c:pt>
                <c:pt idx="6">
                  <c:v>7.6490523736711988E-2</c:v>
                </c:pt>
                <c:pt idx="7">
                  <c:v>0.11116643726349607</c:v>
                </c:pt>
                <c:pt idx="8">
                  <c:v>0.15808814071022426</c:v>
                </c:pt>
                <c:pt idx="9">
                  <c:v>0.22013266684604785</c:v>
                </c:pt>
                <c:pt idx="10">
                  <c:v>0.30023937580142168</c:v>
                </c:pt>
                <c:pt idx="11">
                  <c:v>0.40116872054587749</c:v>
                </c:pt>
                <c:pt idx="12">
                  <c:v>0.52519117094176504</c:v>
                </c:pt>
                <c:pt idx="13">
                  <c:v>0.67372525282528228</c:v>
                </c:pt>
                <c:pt idx="14">
                  <c:v>0.84695740740177505</c:v>
                </c:pt>
                <c:pt idx="15">
                  <c:v>1.0434888566671907</c:v>
                </c:pt>
                <c:pt idx="16">
                  <c:v>1.2600630202048664</c:v>
                </c:pt>
                <c:pt idx="17">
                  <c:v>1.4914284908899953</c:v>
                </c:pt>
                <c:pt idx="18">
                  <c:v>1.7303851069493741</c:v>
                </c:pt>
                <c:pt idx="19">
                  <c:v>1.9680436126667011</c:v>
                </c:pt>
                <c:pt idx="20">
                  <c:v>2.1943039858891851</c:v>
                </c:pt>
                <c:pt idx="21">
                  <c:v>2.3985268826147412</c:v>
                </c:pt>
                <c:pt idx="22">
                  <c:v>2.570341558302033</c:v>
                </c:pt>
                <c:pt idx="23">
                  <c:v>2.7005076233970904</c:v>
                </c:pt>
                <c:pt idx="24">
                  <c:v>2.7817323265479383</c:v>
                </c:pt>
                <c:pt idx="25">
                  <c:v>2.8093435119957952</c:v>
                </c:pt>
                <c:pt idx="26">
                  <c:v>2.7817323265479383</c:v>
                </c:pt>
                <c:pt idx="27">
                  <c:v>2.7005076233970904</c:v>
                </c:pt>
                <c:pt idx="28">
                  <c:v>2.570341558302033</c:v>
                </c:pt>
                <c:pt idx="29">
                  <c:v>2.3985268826147408</c:v>
                </c:pt>
                <c:pt idx="30">
                  <c:v>2.1943039858891851</c:v>
                </c:pt>
                <c:pt idx="31">
                  <c:v>1.9680436126667007</c:v>
                </c:pt>
                <c:pt idx="32">
                  <c:v>1.7303851069493736</c:v>
                </c:pt>
                <c:pt idx="33">
                  <c:v>1.4914284908899949</c:v>
                </c:pt>
                <c:pt idx="34">
                  <c:v>1.2600630202048662</c:v>
                </c:pt>
                <c:pt idx="35">
                  <c:v>1.0434888566671905</c:v>
                </c:pt>
                <c:pt idx="36">
                  <c:v>0.84695740740177494</c:v>
                </c:pt>
                <c:pt idx="37">
                  <c:v>0.67372525282528217</c:v>
                </c:pt>
                <c:pt idx="38">
                  <c:v>0.52519117094176493</c:v>
                </c:pt>
                <c:pt idx="39">
                  <c:v>0.40116872054587738</c:v>
                </c:pt>
                <c:pt idx="40">
                  <c:v>0.30023937580142163</c:v>
                </c:pt>
                <c:pt idx="41">
                  <c:v>0.22013266684604782</c:v>
                </c:pt>
                <c:pt idx="42">
                  <c:v>0.15808814071022423</c:v>
                </c:pt>
                <c:pt idx="43">
                  <c:v>0.11116643726349605</c:v>
                </c:pt>
                <c:pt idx="44">
                  <c:v>7.6490523736711974E-2</c:v>
                </c:pt>
                <c:pt idx="45">
                  <c:v>5.141075787662721E-2</c:v>
                </c:pt>
                <c:pt idx="46">
                  <c:v>3.3597349700850564E-2</c:v>
                </c:pt>
                <c:pt idx="47">
                  <c:v>2.1070243468479976E-2</c:v>
                </c:pt>
                <c:pt idx="48">
                  <c:v>1.2179511995814768E-2</c:v>
                </c:pt>
                <c:pt idx="49">
                  <c:v>5.5496869582443587E-3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365C-43F8-B0B4-9D7490B82E58}"/>
            </c:ext>
          </c:extLst>
        </c:ser>
        <c:ser>
          <c:idx val="83"/>
          <c:order val="81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Gaussiana'!$CJ$3:$CJ$53</c:f>
              <c:numCache>
                <c:formatCode>0.00</c:formatCode>
                <c:ptCount val="51"/>
                <c:pt idx="0">
                  <c:v>0</c:v>
                </c:pt>
                <c:pt idx="1">
                  <c:v>5.8803414723237624E-3</c:v>
                </c:pt>
                <c:pt idx="2">
                  <c:v>1.2871626210639708E-2</c:v>
                </c:pt>
                <c:pt idx="3">
                  <c:v>2.2183419415328566E-2</c:v>
                </c:pt>
                <c:pt idx="4">
                  <c:v>3.5215605397811607E-2</c:v>
                </c:pt>
                <c:pt idx="5">
                  <c:v>5.3635153086109298E-2</c:v>
                </c:pt>
                <c:pt idx="6">
                  <c:v>7.9428119961211768E-2</c:v>
                </c:pt>
                <c:pt idx="7">
                  <c:v>0.11491514846347896</c:v>
                </c:pt>
                <c:pt idx="8">
                  <c:v>0.16271757622729427</c:v>
                </c:pt>
                <c:pt idx="9">
                  <c:v>0.22566190648468568</c:v>
                </c:pt>
                <c:pt idx="10">
                  <c:v>0.30661365206338553</c:v>
                </c:pt>
                <c:pt idx="11">
                  <c:v>0.40823803860243824</c:v>
                </c:pt>
                <c:pt idx="12">
                  <c:v>0.53269473160124348</c:v>
                </c:pt>
                <c:pt idx="13">
                  <c:v>0.68128588732313189</c:v>
                </c:pt>
                <c:pt idx="14">
                  <c:v>0.85408984455144532</c:v>
                </c:pt>
                <c:pt idx="15">
                  <c:v>1.0496243814444131</c:v>
                </c:pt>
                <c:pt idx="16">
                  <c:v>1.2645909713724541</c:v>
                </c:pt>
                <c:pt idx="17">
                  <c:v>1.4937523109025208</c:v>
                </c:pt>
                <c:pt idx="18">
                  <c:v>1.7299877262324195</c:v>
                </c:pt>
                <c:pt idx="19">
                  <c:v>1.9645543884335859</c:v>
                </c:pt>
                <c:pt idx="20">
                  <c:v>2.1875578196146153</c:v>
                </c:pt>
                <c:pt idx="21">
                  <c:v>2.388605998623436</c:v>
                </c:pt>
                <c:pt idx="22">
                  <c:v>2.5575919836309406</c:v>
                </c:pt>
                <c:pt idx="23">
                  <c:v>2.6855255738223325</c:v>
                </c:pt>
                <c:pt idx="24">
                  <c:v>2.7653200252102881</c:v>
                </c:pt>
                <c:pt idx="25">
                  <c:v>2.79243870457874</c:v>
                </c:pt>
                <c:pt idx="26">
                  <c:v>2.7653200252102881</c:v>
                </c:pt>
                <c:pt idx="27">
                  <c:v>2.6855255738223325</c:v>
                </c:pt>
                <c:pt idx="28">
                  <c:v>2.5575919836309406</c:v>
                </c:pt>
                <c:pt idx="29">
                  <c:v>2.3886059986234356</c:v>
                </c:pt>
                <c:pt idx="30">
                  <c:v>2.1875578196146153</c:v>
                </c:pt>
                <c:pt idx="31">
                  <c:v>1.9645543884335857</c:v>
                </c:pt>
                <c:pt idx="32">
                  <c:v>1.729987726232419</c:v>
                </c:pt>
                <c:pt idx="33">
                  <c:v>1.4937523109025204</c:v>
                </c:pt>
                <c:pt idx="34">
                  <c:v>1.2645909713724539</c:v>
                </c:pt>
                <c:pt idx="35">
                  <c:v>1.0496243814444131</c:v>
                </c:pt>
                <c:pt idx="36">
                  <c:v>0.85408984455144521</c:v>
                </c:pt>
                <c:pt idx="37">
                  <c:v>0.68128588732313178</c:v>
                </c:pt>
                <c:pt idx="38">
                  <c:v>0.53269473160124337</c:v>
                </c:pt>
                <c:pt idx="39">
                  <c:v>0.40823803860243812</c:v>
                </c:pt>
                <c:pt idx="40">
                  <c:v>0.30661365206338548</c:v>
                </c:pt>
                <c:pt idx="41">
                  <c:v>0.22566190648468565</c:v>
                </c:pt>
                <c:pt idx="42">
                  <c:v>0.16271757622729427</c:v>
                </c:pt>
                <c:pt idx="43">
                  <c:v>0.11491514846347894</c:v>
                </c:pt>
                <c:pt idx="44">
                  <c:v>7.9428119961211768E-2</c:v>
                </c:pt>
                <c:pt idx="45">
                  <c:v>5.3635153086109284E-2</c:v>
                </c:pt>
                <c:pt idx="46">
                  <c:v>3.52156053978116E-2</c:v>
                </c:pt>
                <c:pt idx="47">
                  <c:v>2.2183419415328563E-2</c:v>
                </c:pt>
                <c:pt idx="48">
                  <c:v>1.2871626210639706E-2</c:v>
                </c:pt>
                <c:pt idx="49">
                  <c:v>5.8803414723237616E-3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365C-43F8-B0B4-9D7490B82E58}"/>
            </c:ext>
          </c:extLst>
        </c:ser>
        <c:ser>
          <c:idx val="84"/>
          <c:order val="82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Gaussiana'!$CK$3:$CK$53</c:f>
              <c:numCache>
                <c:formatCode>0.00</c:formatCode>
                <c:ptCount val="51"/>
                <c:pt idx="0">
                  <c:v>0</c:v>
                </c:pt>
                <c:pt idx="1">
                  <c:v>6.2204261455866758E-3</c:v>
                </c:pt>
                <c:pt idx="2">
                  <c:v>1.3581985945243661E-2</c:v>
                </c:pt>
                <c:pt idx="3">
                  <c:v>2.3322315163632909E-2</c:v>
                </c:pt>
                <c:pt idx="4">
                  <c:v>3.6864797756734458E-2</c:v>
                </c:pt>
                <c:pt idx="5">
                  <c:v>5.5892322224927085E-2</c:v>
                </c:pt>
                <c:pt idx="6">
                  <c:v>8.2395689847078513E-2</c:v>
                </c:pt>
                <c:pt idx="7">
                  <c:v>0.11868516864558552</c:v>
                </c:pt>
                <c:pt idx="8">
                  <c:v>0.16735285250083798</c:v>
                </c:pt>
                <c:pt idx="9">
                  <c:v>0.23117438056263725</c:v>
                </c:pt>
                <c:pt idx="10">
                  <c:v>0.31294201154104456</c:v>
                </c:pt>
                <c:pt idx="11">
                  <c:v>0.41522752017175024</c:v>
                </c:pt>
                <c:pt idx="12">
                  <c:v>0.54008283243484034</c:v>
                </c:pt>
                <c:pt idx="13">
                  <c:v>0.68869796941693551</c:v>
                </c:pt>
                <c:pt idx="14">
                  <c:v>0.86104818526511495</c:v>
                </c:pt>
                <c:pt idx="15">
                  <c:v>1.055572969108211</c:v>
                </c:pt>
                <c:pt idx="16">
                  <c:v>1.2689363028832783</c:v>
                </c:pt>
                <c:pt idx="17">
                  <c:v>1.4959178443106327</c:v>
                </c:pt>
                <c:pt idx="18">
                  <c:v>1.7294768834379095</c:v>
                </c:pt>
                <c:pt idx="19">
                  <c:v>1.9610146238355848</c:v>
                </c:pt>
                <c:pt idx="20">
                  <c:v>2.1808368240516942</c:v>
                </c:pt>
                <c:pt idx="21">
                  <c:v>2.3787910412760942</c:v>
                </c:pt>
                <c:pt idx="22">
                  <c:v>2.5450249239933549</c:v>
                </c:pt>
                <c:pt idx="23">
                  <c:v>2.6707891027600561</c:v>
                </c:pt>
                <c:pt idx="24">
                  <c:v>2.7491947888777868</c:v>
                </c:pt>
                <c:pt idx="25">
                  <c:v>2.7758354314960143</c:v>
                </c:pt>
                <c:pt idx="26">
                  <c:v>2.7491947888777868</c:v>
                </c:pt>
                <c:pt idx="27">
                  <c:v>2.6707891027600561</c:v>
                </c:pt>
                <c:pt idx="28">
                  <c:v>2.5450249239933549</c:v>
                </c:pt>
                <c:pt idx="29">
                  <c:v>2.3787910412760942</c:v>
                </c:pt>
                <c:pt idx="30">
                  <c:v>2.1808368240516938</c:v>
                </c:pt>
                <c:pt idx="31">
                  <c:v>1.9610146238355846</c:v>
                </c:pt>
                <c:pt idx="32">
                  <c:v>1.7294768834379093</c:v>
                </c:pt>
                <c:pt idx="33">
                  <c:v>1.4959178443106322</c:v>
                </c:pt>
                <c:pt idx="34">
                  <c:v>1.2689363028832781</c:v>
                </c:pt>
                <c:pt idx="35">
                  <c:v>1.055572969108211</c:v>
                </c:pt>
                <c:pt idx="36">
                  <c:v>0.86104818526511495</c:v>
                </c:pt>
                <c:pt idx="37">
                  <c:v>0.6886979694169354</c:v>
                </c:pt>
                <c:pt idx="38">
                  <c:v>0.54008283243484023</c:v>
                </c:pt>
                <c:pt idx="39">
                  <c:v>0.41522752017175019</c:v>
                </c:pt>
                <c:pt idx="40">
                  <c:v>0.31294201154104451</c:v>
                </c:pt>
                <c:pt idx="41">
                  <c:v>0.23117438056263723</c:v>
                </c:pt>
                <c:pt idx="42">
                  <c:v>0.16735285250083795</c:v>
                </c:pt>
                <c:pt idx="43">
                  <c:v>0.11868516864558552</c:v>
                </c:pt>
                <c:pt idx="44">
                  <c:v>8.2395689847078513E-2</c:v>
                </c:pt>
                <c:pt idx="45">
                  <c:v>5.5892322224927078E-2</c:v>
                </c:pt>
                <c:pt idx="46">
                  <c:v>3.6864797756734451E-2</c:v>
                </c:pt>
                <c:pt idx="47">
                  <c:v>2.3322315163632902E-2</c:v>
                </c:pt>
                <c:pt idx="48">
                  <c:v>1.3581985945243659E-2</c:v>
                </c:pt>
                <c:pt idx="49">
                  <c:v>6.2204261455866749E-3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365C-43F8-B0B4-9D7490B82E58}"/>
            </c:ext>
          </c:extLst>
        </c:ser>
        <c:ser>
          <c:idx val="85"/>
          <c:order val="83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Gaussiana'!$CL$3:$CL$53</c:f>
              <c:numCache>
                <c:formatCode>0.00</c:formatCode>
                <c:ptCount val="51"/>
                <c:pt idx="0">
                  <c:v>0</c:v>
                </c:pt>
                <c:pt idx="1">
                  <c:v>6.569752774383709E-3</c:v>
                </c:pt>
                <c:pt idx="2">
                  <c:v>1.4310180665263742E-2</c:v>
                </c:pt>
                <c:pt idx="3">
                  <c:v>2.4486239666095859E-2</c:v>
                </c:pt>
                <c:pt idx="4">
                  <c:v>3.8543892208292949E-2</c:v>
                </c:pt>
                <c:pt idx="5">
                  <c:v>5.8180845639404268E-2</c:v>
                </c:pt>
                <c:pt idx="6">
                  <c:v>8.5391438166371042E-2</c:v>
                </c:pt>
                <c:pt idx="7">
                  <c:v>0.12247441509152801</c:v>
                </c:pt>
                <c:pt idx="8">
                  <c:v>0.17199178440080129</c:v>
                </c:pt>
                <c:pt idx="9">
                  <c:v>0.23666808553710911</c:v>
                </c:pt>
                <c:pt idx="10">
                  <c:v>0.3192229944958298</c:v>
                </c:pt>
                <c:pt idx="11">
                  <c:v>0.42213664373268422</c:v>
                </c:pt>
                <c:pt idx="12">
                  <c:v>0.54735624816514805</c:v>
                </c:pt>
                <c:pt idx="13">
                  <c:v>0.69596380988614504</c:v>
                </c:pt>
                <c:pt idx="14">
                  <c:v>0.86783631832478325</c:v>
                </c:pt>
                <c:pt idx="15">
                  <c:v>1.0613398721486103</c:v>
                </c:pt>
                <c:pt idx="16">
                  <c:v>1.2731051419605091</c:v>
                </c:pt>
                <c:pt idx="17">
                  <c:v>1.4979313640146905</c:v>
                </c:pt>
                <c:pt idx="18">
                  <c:v>1.7288581185206846</c:v>
                </c:pt>
                <c:pt idx="19">
                  <c:v>1.9574282339840849</c:v>
                </c:pt>
                <c:pt idx="20">
                  <c:v>2.1741425435440282</c:v>
                </c:pt>
                <c:pt idx="21">
                  <c:v>2.3690807347943168</c:v>
                </c:pt>
                <c:pt idx="22">
                  <c:v>2.5326362391105306</c:v>
                </c:pt>
                <c:pt idx="23">
                  <c:v>2.6562916050103711</c:v>
                </c:pt>
                <c:pt idx="24">
                  <c:v>2.7333483469901836</c:v>
                </c:pt>
                <c:pt idx="25">
                  <c:v>2.7595248339746505</c:v>
                </c:pt>
                <c:pt idx="26">
                  <c:v>2.7333483469901836</c:v>
                </c:pt>
                <c:pt idx="27">
                  <c:v>2.6562916050103711</c:v>
                </c:pt>
                <c:pt idx="28">
                  <c:v>2.5326362391105306</c:v>
                </c:pt>
                <c:pt idx="29">
                  <c:v>2.3690807347943168</c:v>
                </c:pt>
                <c:pt idx="30">
                  <c:v>2.1741425435440278</c:v>
                </c:pt>
                <c:pt idx="31">
                  <c:v>1.9574282339840847</c:v>
                </c:pt>
                <c:pt idx="32">
                  <c:v>1.7288581185206842</c:v>
                </c:pt>
                <c:pt idx="33">
                  <c:v>1.4979313640146903</c:v>
                </c:pt>
                <c:pt idx="34">
                  <c:v>1.2731051419605088</c:v>
                </c:pt>
                <c:pt idx="35">
                  <c:v>1.0613398721486103</c:v>
                </c:pt>
                <c:pt idx="36">
                  <c:v>0.86783631832478325</c:v>
                </c:pt>
                <c:pt idx="37">
                  <c:v>0.69596380988614492</c:v>
                </c:pt>
                <c:pt idx="38">
                  <c:v>0.54735624816514794</c:v>
                </c:pt>
                <c:pt idx="39">
                  <c:v>0.42213664373268417</c:v>
                </c:pt>
                <c:pt idx="40">
                  <c:v>0.31922299449582975</c:v>
                </c:pt>
                <c:pt idx="41">
                  <c:v>0.23666808553710908</c:v>
                </c:pt>
                <c:pt idx="42">
                  <c:v>0.17199178440080126</c:v>
                </c:pt>
                <c:pt idx="43">
                  <c:v>0.122474415091528</c:v>
                </c:pt>
                <c:pt idx="44">
                  <c:v>8.5391438166371028E-2</c:v>
                </c:pt>
                <c:pt idx="45">
                  <c:v>5.8180845639404261E-2</c:v>
                </c:pt>
                <c:pt idx="46">
                  <c:v>3.8543892208292942E-2</c:v>
                </c:pt>
                <c:pt idx="47">
                  <c:v>2.4486239666095852E-2</c:v>
                </c:pt>
                <c:pt idx="48">
                  <c:v>1.4310180665263739E-2</c:v>
                </c:pt>
                <c:pt idx="49">
                  <c:v>6.5697527743837081E-3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365C-43F8-B0B4-9D7490B82E58}"/>
            </c:ext>
          </c:extLst>
        </c:ser>
        <c:ser>
          <c:idx val="86"/>
          <c:order val="84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Gaussiana'!$CM$3:$CM$53</c:f>
              <c:numCache>
                <c:formatCode>0.00</c:formatCode>
                <c:ptCount val="51"/>
                <c:pt idx="0">
                  <c:v>0</c:v>
                </c:pt>
                <c:pt idx="1">
                  <c:v>6.9281227080050323E-3</c:v>
                </c:pt>
                <c:pt idx="2">
                  <c:v>1.5055782025453155E-2</c:v>
                </c:pt>
                <c:pt idx="3">
                  <c:v>2.5674482586921871E-2</c:v>
                </c:pt>
                <c:pt idx="4">
                  <c:v>4.0251841460001388E-2</c:v>
                </c:pt>
                <c:pt idx="5">
                  <c:v>6.0499306587115123E-2</c:v>
                </c:pt>
                <c:pt idx="6">
                  <c:v>8.8413596655612936E-2</c:v>
                </c:pt>
                <c:pt idx="7">
                  <c:v>0.12628086173972689</c:v>
                </c:pt>
                <c:pt idx="8">
                  <c:v>0.17663227373560778</c:v>
                </c:pt>
                <c:pt idx="9">
                  <c:v>0.24214112874805183</c:v>
                </c:pt>
                <c:pt idx="10">
                  <c:v>0.32545526192791158</c:v>
                </c:pt>
                <c:pt idx="11">
                  <c:v>0.42896499736399324</c:v>
                </c:pt>
                <c:pt idx="12">
                  <c:v>0.5545158269269439</c:v>
                </c:pt>
                <c:pt idx="13">
                  <c:v>0.70308573235072913</c:v>
                </c:pt>
                <c:pt idx="14">
                  <c:v>0.87445806691208594</c:v>
                </c:pt>
                <c:pt idx="15">
                  <c:v>1.0669301933694486</c:v>
                </c:pt>
                <c:pt idx="16">
                  <c:v>1.2771033926469222</c:v>
                </c:pt>
                <c:pt idx="17">
                  <c:v>1.499798873948919</c:v>
                </c:pt>
                <c:pt idx="18">
                  <c:v>1.7281366984056048</c:v>
                </c:pt>
                <c:pt idx="19">
                  <c:v>1.9537989056462919</c:v>
                </c:pt>
                <c:pt idx="20">
                  <c:v>2.1674763848778076</c:v>
                </c:pt>
                <c:pt idx="21">
                  <c:v>2.3594737898144982</c:v>
                </c:pt>
                <c:pt idx="22">
                  <c:v>2.5204219110238859</c:v>
                </c:pt>
                <c:pt idx="23">
                  <c:v>2.6420267201368932</c:v>
                </c:pt>
                <c:pt idx="24">
                  <c:v>2.7177727587263023</c:v>
                </c:pt>
                <c:pt idx="25">
                  <c:v>2.7434984133719156</c:v>
                </c:pt>
                <c:pt idx="26">
                  <c:v>2.7177727587263023</c:v>
                </c:pt>
                <c:pt idx="27">
                  <c:v>2.6420267201368932</c:v>
                </c:pt>
                <c:pt idx="28">
                  <c:v>2.5204219110238859</c:v>
                </c:pt>
                <c:pt idx="29">
                  <c:v>2.3594737898144977</c:v>
                </c:pt>
                <c:pt idx="30">
                  <c:v>2.1674763848778071</c:v>
                </c:pt>
                <c:pt idx="31">
                  <c:v>1.9537989056462917</c:v>
                </c:pt>
                <c:pt idx="32">
                  <c:v>1.7281366984056046</c:v>
                </c:pt>
                <c:pt idx="33">
                  <c:v>1.4997988739489185</c:v>
                </c:pt>
                <c:pt idx="34">
                  <c:v>1.277103392646922</c:v>
                </c:pt>
                <c:pt idx="35">
                  <c:v>1.0669301933694484</c:v>
                </c:pt>
                <c:pt idx="36">
                  <c:v>0.87445806691208594</c:v>
                </c:pt>
                <c:pt idx="37">
                  <c:v>0.70308573235072902</c:v>
                </c:pt>
                <c:pt idx="38">
                  <c:v>0.55451582692694379</c:v>
                </c:pt>
                <c:pt idx="39">
                  <c:v>0.42896499736399313</c:v>
                </c:pt>
                <c:pt idx="40">
                  <c:v>0.32545526192791152</c:v>
                </c:pt>
                <c:pt idx="41">
                  <c:v>0.2421411287480518</c:v>
                </c:pt>
                <c:pt idx="42">
                  <c:v>0.17663227373560775</c:v>
                </c:pt>
                <c:pt idx="43">
                  <c:v>0.12628086173972686</c:v>
                </c:pt>
                <c:pt idx="44">
                  <c:v>8.8413596655612922E-2</c:v>
                </c:pt>
                <c:pt idx="45">
                  <c:v>6.0499306587115109E-2</c:v>
                </c:pt>
                <c:pt idx="46">
                  <c:v>4.0251841460001381E-2</c:v>
                </c:pt>
                <c:pt idx="47">
                  <c:v>2.5674482586921864E-2</c:v>
                </c:pt>
                <c:pt idx="48">
                  <c:v>1.5055782025453152E-2</c:v>
                </c:pt>
                <c:pt idx="49">
                  <c:v>6.9281227080050314E-3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365C-43F8-B0B4-9D7490B82E58}"/>
            </c:ext>
          </c:extLst>
        </c:ser>
        <c:ser>
          <c:idx val="87"/>
          <c:order val="85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Gaussiana'!$CN$3:$CN$53</c:f>
              <c:numCache>
                <c:formatCode>0.00</c:formatCode>
                <c:ptCount val="51"/>
                <c:pt idx="0">
                  <c:v>0</c:v>
                </c:pt>
                <c:pt idx="1">
                  <c:v>7.2953277925284273E-3</c:v>
                </c:pt>
                <c:pt idx="2">
                  <c:v>1.5818345671581909E-2</c:v>
                </c:pt>
                <c:pt idx="3">
                  <c:v>2.6886316763945584E-2</c:v>
                </c:pt>
                <c:pt idx="4">
                  <c:v>4.1987588272460845E-2</c:v>
                </c:pt>
                <c:pt idx="5">
                  <c:v>6.2846293814069434E-2</c:v>
                </c:pt>
                <c:pt idx="6">
                  <c:v>9.1460425742026036E-2</c:v>
                </c:pt>
                <c:pt idx="7">
                  <c:v>0.13010253936577798</c:v>
                </c:pt>
                <c:pt idx="8">
                  <c:v>0.1812723073121067</c:v>
                </c:pt>
                <c:pt idx="9">
                  <c:v>0.24759172410542399</c:v>
                </c:pt>
                <c:pt idx="10">
                  <c:v>0.33163758914920399</c:v>
                </c:pt>
                <c:pt idx="11">
                  <c:v>0.43571227107630006</c:v>
                </c:pt>
                <c:pt idx="12">
                  <c:v>0.56156248280270959</c:v>
                </c:pt>
                <c:pt idx="13">
                  <c:v>0.71006606780100612</c:v>
                </c:pt>
                <c:pt idx="14">
                  <c:v>0.880917186880251</c:v>
                </c:pt>
                <c:pt idx="15">
                  <c:v>1.0723488891307071</c:v>
                </c:pt>
                <c:pt idx="16">
                  <c:v>1.2809367442870823</c:v>
                </c:pt>
                <c:pt idx="17">
                  <c:v>1.5015261218534157</c:v>
                </c:pt>
                <c:pt idx="18">
                  <c:v>1.7273176319109114</c:v>
                </c:pt>
                <c:pt idx="19">
                  <c:v>1.95013011135777</c:v>
                </c:pt>
                <c:pt idx="20">
                  <c:v>2.1608396274406161</c:v>
                </c:pt>
                <c:pt idx="21">
                  <c:v>2.3499689070408341</c:v>
                </c:pt>
                <c:pt idx="22">
                  <c:v>2.5083780399739735</c:v>
                </c:pt>
                <c:pt idx="23">
                  <c:v>2.6279883209970163</c:v>
                </c:pt>
                <c:pt idx="24">
                  <c:v>2.7024603962945282</c:v>
                </c:pt>
                <c:pt idx="25">
                  <c:v>2.7277480125684788</c:v>
                </c:pt>
                <c:pt idx="26">
                  <c:v>2.7024603962945282</c:v>
                </c:pt>
                <c:pt idx="27">
                  <c:v>2.6279883209970163</c:v>
                </c:pt>
                <c:pt idx="28">
                  <c:v>2.5083780399739735</c:v>
                </c:pt>
                <c:pt idx="29">
                  <c:v>2.3499689070408336</c:v>
                </c:pt>
                <c:pt idx="30">
                  <c:v>2.1608396274406156</c:v>
                </c:pt>
                <c:pt idx="31">
                  <c:v>1.9501301113577698</c:v>
                </c:pt>
                <c:pt idx="32">
                  <c:v>1.7273176319109109</c:v>
                </c:pt>
                <c:pt idx="33">
                  <c:v>1.5015261218534153</c:v>
                </c:pt>
                <c:pt idx="34">
                  <c:v>1.280936744287082</c:v>
                </c:pt>
                <c:pt idx="35">
                  <c:v>1.0723488891307069</c:v>
                </c:pt>
                <c:pt idx="36">
                  <c:v>0.88091718688025089</c:v>
                </c:pt>
                <c:pt idx="37">
                  <c:v>0.71006606780100612</c:v>
                </c:pt>
                <c:pt idx="38">
                  <c:v>0.56156248280270948</c:v>
                </c:pt>
                <c:pt idx="39">
                  <c:v>0.43571227107630001</c:v>
                </c:pt>
                <c:pt idx="40">
                  <c:v>0.33163758914920394</c:v>
                </c:pt>
                <c:pt idx="41">
                  <c:v>0.24759172410542393</c:v>
                </c:pt>
                <c:pt idx="42">
                  <c:v>0.18127230731210667</c:v>
                </c:pt>
                <c:pt idx="43">
                  <c:v>0.13010253936577798</c:v>
                </c:pt>
                <c:pt idx="44">
                  <c:v>9.1460425742026022E-2</c:v>
                </c:pt>
                <c:pt idx="45">
                  <c:v>6.2846293814069421E-2</c:v>
                </c:pt>
                <c:pt idx="46">
                  <c:v>4.1987588272460831E-2</c:v>
                </c:pt>
                <c:pt idx="47">
                  <c:v>2.6886316763945581E-2</c:v>
                </c:pt>
                <c:pt idx="48">
                  <c:v>1.5818345671581906E-2</c:v>
                </c:pt>
                <c:pt idx="49">
                  <c:v>7.2953277925284265E-3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365C-43F8-B0B4-9D7490B82E58}"/>
            </c:ext>
          </c:extLst>
        </c:ser>
        <c:ser>
          <c:idx val="88"/>
          <c:order val="86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Gaussiana'!$CO$3:$CO$53</c:f>
              <c:numCache>
                <c:formatCode>0.00</c:formatCode>
                <c:ptCount val="51"/>
                <c:pt idx="0">
                  <c:v>0</c:v>
                </c:pt>
                <c:pt idx="1">
                  <c:v>7.6711512884034437E-3</c:v>
                </c:pt>
                <c:pt idx="2">
                  <c:v>1.6597412981778907E-2</c:v>
                </c:pt>
                <c:pt idx="3">
                  <c:v>2.8121000564808315E-2</c:v>
                </c:pt>
                <c:pt idx="4">
                  <c:v>4.3750068078509827E-2</c:v>
                </c:pt>
                <c:pt idx="5">
                  <c:v>6.522040393233923E-2</c:v>
                </c:pt>
                <c:pt idx="6">
                  <c:v>9.4530216057065422E-2</c:v>
                </c:pt>
                <c:pt idx="7">
                  <c:v>0.13393753558697497</c:v>
                </c:pt>
                <c:pt idx="8">
                  <c:v>0.18590995491832768</c:v>
                </c:pt>
                <c:pt idx="9">
                  <c:v>0.25301818785556562</c:v>
                </c:pt>
                <c:pt idx="10">
                  <c:v>0.33776885962368852</c:v>
                </c:pt>
                <c:pt idx="11">
                  <c:v>0.44237824958629396</c:v>
                </c:pt>
                <c:pt idx="12">
                  <c:v>0.56849718890634848</c:v>
                </c:pt>
                <c:pt idx="13">
                  <c:v>0.71690714966252089</c:v>
                </c:pt>
                <c:pt idx="14">
                  <c:v>0.88721736540205032</c:v>
                </c:pt>
                <c:pt idx="15">
                  <c:v>1.0776007726733354</c:v>
                </c:pt>
                <c:pt idx="16">
                  <c:v>1.2846106797187022</c:v>
                </c:pt>
                <c:pt idx="17">
                  <c:v>1.5031186113915267</c:v>
                </c:pt>
                <c:pt idx="18">
                  <c:v>1.7264056837647981</c:v>
                </c:pt>
                <c:pt idx="19">
                  <c:v>1.9464251225728681</c:v>
                </c:pt>
                <c:pt idx="20">
                  <c:v>2.1542334325989954</c:v>
                </c:pt>
                <c:pt idx="21">
                  <c:v>2.3405647805100958</c:v>
                </c:pt>
                <c:pt idx="22">
                  <c:v>2.496500840409658</c:v>
                </c:pt>
                <c:pt idx="23">
                  <c:v>2.614170502917772</c:v>
                </c:pt>
                <c:pt idx="24">
                  <c:v>2.6874039292464991</c:v>
                </c:pt>
                <c:pt idx="25">
                  <c:v>2.712265798523203</c:v>
                </c:pt>
                <c:pt idx="26">
                  <c:v>2.6874039292464991</c:v>
                </c:pt>
                <c:pt idx="27">
                  <c:v>2.614170502917772</c:v>
                </c:pt>
                <c:pt idx="28">
                  <c:v>2.496500840409658</c:v>
                </c:pt>
                <c:pt idx="29">
                  <c:v>2.3405647805100953</c:v>
                </c:pt>
                <c:pt idx="30">
                  <c:v>2.1542334325989949</c:v>
                </c:pt>
                <c:pt idx="31">
                  <c:v>1.9464251225728679</c:v>
                </c:pt>
                <c:pt idx="32">
                  <c:v>1.7264056837647976</c:v>
                </c:pt>
                <c:pt idx="33">
                  <c:v>1.5031186113915262</c:v>
                </c:pt>
                <c:pt idx="34">
                  <c:v>1.2846106797187018</c:v>
                </c:pt>
                <c:pt idx="35">
                  <c:v>1.0776007726733352</c:v>
                </c:pt>
                <c:pt idx="36">
                  <c:v>0.88721736540205032</c:v>
                </c:pt>
                <c:pt idx="37">
                  <c:v>0.71690714966252089</c:v>
                </c:pt>
                <c:pt idx="38">
                  <c:v>0.56849718890634837</c:v>
                </c:pt>
                <c:pt idx="39">
                  <c:v>0.4423782495862939</c:v>
                </c:pt>
                <c:pt idx="40">
                  <c:v>0.33776885962368847</c:v>
                </c:pt>
                <c:pt idx="41">
                  <c:v>0.25301818785556562</c:v>
                </c:pt>
                <c:pt idx="42">
                  <c:v>0.18590995491832765</c:v>
                </c:pt>
                <c:pt idx="43">
                  <c:v>0.13393753558697494</c:v>
                </c:pt>
                <c:pt idx="44">
                  <c:v>9.4530216057065422E-2</c:v>
                </c:pt>
                <c:pt idx="45">
                  <c:v>6.5220403932339216E-2</c:v>
                </c:pt>
                <c:pt idx="46">
                  <c:v>4.3750068078509813E-2</c:v>
                </c:pt>
                <c:pt idx="47">
                  <c:v>2.8121000564808308E-2</c:v>
                </c:pt>
                <c:pt idx="48">
                  <c:v>1.6597412981778904E-2</c:v>
                </c:pt>
                <c:pt idx="49">
                  <c:v>7.6711512884034428E-3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365C-43F8-B0B4-9D7490B82E58}"/>
            </c:ext>
          </c:extLst>
        </c:ser>
        <c:ser>
          <c:idx val="89"/>
          <c:order val="87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Gaussiana'!$CP$3:$CP$53</c:f>
              <c:numCache>
                <c:formatCode>0.00</c:formatCode>
                <c:ptCount val="51"/>
                <c:pt idx="0">
                  <c:v>0</c:v>
                </c:pt>
                <c:pt idx="1">
                  <c:v>8.0553687593132462E-3</c:v>
                </c:pt>
                <c:pt idx="2">
                  <c:v>1.7392512743917871E-2</c:v>
                </c:pt>
                <c:pt idx="3">
                  <c:v>2.9377780135422225E-2</c:v>
                </c:pt>
                <c:pt idx="4">
                  <c:v>4.5538211447936731E-2</c:v>
                </c:pt>
                <c:pt idx="5">
                  <c:v>6.7620243607103558E-2</c:v>
                </c:pt>
                <c:pt idx="6">
                  <c:v>9.7621289752529719E-2</c:v>
                </c:pt>
                <c:pt idx="7">
                  <c:v>0.13778399470986574</c:v>
                </c:pt>
                <c:pt idx="8">
                  <c:v>0.19054336724665991</c:v>
                </c:pt>
                <c:pt idx="9">
                  <c:v>0.25841893443644876</c:v>
                </c:pt>
                <c:pt idx="10">
                  <c:v>0.3438480590709791</c:v>
                </c:pt>
                <c:pt idx="11">
                  <c:v>0.44896280551204371</c:v>
                </c:pt>
                <c:pt idx="12">
                  <c:v>0.57532097097862944</c:v>
                </c:pt>
                <c:pt idx="13">
                  <c:v>0.72361130935130369</c:v>
                </c:pt>
                <c:pt idx="14">
                  <c:v>0.8933622199525878</c:v>
                </c:pt>
                <c:pt idx="15">
                  <c:v>1.082690517502136</c:v>
                </c:pt>
                <c:pt idx="16">
                  <c:v>1.2881304831760871</c:v>
                </c:pt>
                <c:pt idx="17">
                  <c:v>1.5045816136467656</c:v>
                </c:pt>
                <c:pt idx="18">
                  <c:v>1.7254053877754507</c:v>
                </c:pt>
                <c:pt idx="19">
                  <c:v>1.9426870219253347</c:v>
                </c:pt>
                <c:pt idx="20">
                  <c:v>2.1476588523597013</c:v>
                </c:pt>
                <c:pt idx="21">
                  <c:v>2.3312601005065638</c:v>
                </c:pt>
                <c:pt idx="22">
                  <c:v>2.4847866371265614</c:v>
                </c:pt>
                <c:pt idx="23">
                  <c:v>2.6005675734751024</c:v>
                </c:pt>
                <c:pt idx="24">
                  <c:v>2.6725963097407779</c:v>
                </c:pt>
                <c:pt idx="25">
                  <c:v>2.697044245904813</c:v>
                </c:pt>
                <c:pt idx="26">
                  <c:v>2.6725963097407779</c:v>
                </c:pt>
                <c:pt idx="27">
                  <c:v>2.6005675734751024</c:v>
                </c:pt>
                <c:pt idx="28">
                  <c:v>2.4847866371265614</c:v>
                </c:pt>
                <c:pt idx="29">
                  <c:v>2.3312601005065634</c:v>
                </c:pt>
                <c:pt idx="30">
                  <c:v>2.1476588523597009</c:v>
                </c:pt>
                <c:pt idx="31">
                  <c:v>1.9426870219253343</c:v>
                </c:pt>
                <c:pt idx="32">
                  <c:v>1.7254053877754503</c:v>
                </c:pt>
                <c:pt idx="33">
                  <c:v>1.5045816136467651</c:v>
                </c:pt>
                <c:pt idx="34">
                  <c:v>1.2881304831760869</c:v>
                </c:pt>
                <c:pt idx="35">
                  <c:v>1.0826905175021357</c:v>
                </c:pt>
                <c:pt idx="36">
                  <c:v>0.89336221995258769</c:v>
                </c:pt>
                <c:pt idx="37">
                  <c:v>0.72361130935130358</c:v>
                </c:pt>
                <c:pt idx="38">
                  <c:v>0.57532097097862944</c:v>
                </c:pt>
                <c:pt idx="39">
                  <c:v>0.44896280551204365</c:v>
                </c:pt>
                <c:pt idx="40">
                  <c:v>0.34384805907097904</c:v>
                </c:pt>
                <c:pt idx="41">
                  <c:v>0.25841893443644876</c:v>
                </c:pt>
                <c:pt idx="42">
                  <c:v>0.19054336724665988</c:v>
                </c:pt>
                <c:pt idx="43">
                  <c:v>0.13778399470986571</c:v>
                </c:pt>
                <c:pt idx="44">
                  <c:v>9.7621289752529705E-2</c:v>
                </c:pt>
                <c:pt idx="45">
                  <c:v>6.7620243607103545E-2</c:v>
                </c:pt>
                <c:pt idx="46">
                  <c:v>4.5538211447936718E-2</c:v>
                </c:pt>
                <c:pt idx="47">
                  <c:v>2.9377780135422218E-2</c:v>
                </c:pt>
                <c:pt idx="48">
                  <c:v>1.7392512743917864E-2</c:v>
                </c:pt>
                <c:pt idx="49">
                  <c:v>8.0553687593132445E-3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365C-43F8-B0B4-9D7490B82E58}"/>
            </c:ext>
          </c:extLst>
        </c:ser>
        <c:ser>
          <c:idx val="90"/>
          <c:order val="88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Gaussiana'!$CQ$3:$CQ$53</c:f>
              <c:numCache>
                <c:formatCode>0.00</c:formatCode>
                <c:ptCount val="51"/>
                <c:pt idx="0">
                  <c:v>0</c:v>
                </c:pt>
                <c:pt idx="1">
                  <c:v>8.4477489303208114E-3</c:v>
                </c:pt>
                <c:pt idx="2">
                  <c:v>1.8203162766438196E-2</c:v>
                </c:pt>
                <c:pt idx="3">
                  <c:v>3.0655891539813088E-2</c:v>
                </c:pt>
                <c:pt idx="4">
                  <c:v>4.7350946400993563E-2</c:v>
                </c:pt>
                <c:pt idx="5">
                  <c:v>7.00444315620809E-2</c:v>
                </c:pt>
                <c:pt idx="6">
                  <c:v>0.10073200163372661</c:v>
                </c:pt>
                <c:pt idx="7">
                  <c:v>0.14164011743827129</c:v>
                </c:pt>
                <c:pt idx="8">
                  <c:v>0.19517077377308684</c:v>
                </c:pt>
                <c:pt idx="9">
                  <c:v>0.26379247242973697</c:v>
                </c:pt>
                <c:pt idx="10">
                  <c:v>0.3498742698280814</c:v>
                </c:pt>
                <c:pt idx="11">
                  <c:v>0.45546589296883588</c:v>
                </c:pt>
                <c:pt idx="12">
                  <c:v>0.58203490146008507</c:v>
                </c:pt>
                <c:pt idx="13">
                  <c:v>0.7301808722784292</c:v>
                </c:pt>
                <c:pt idx="14">
                  <c:v>0.89935529758981148</c:v>
                </c:pt>
                <c:pt idx="15">
                  <c:v>1.0876226608055246</c:v>
                </c:pt>
                <c:pt idx="16">
                  <c:v>1.2915012479097792</c:v>
                </c:pt>
                <c:pt idx="17">
                  <c:v>1.5059201780318696</c:v>
                </c:pt>
                <c:pt idx="18">
                  <c:v>1.7243210592105116</c:v>
                </c:pt>
                <c:pt idx="19">
                  <c:v>1.9389187146654825</c:v>
                </c:pt>
                <c:pt idx="20">
                  <c:v>2.1411168373737306</c:v>
                </c:pt>
                <c:pt idx="21">
                  <c:v>2.3220535561616051</c:v>
                </c:pt>
                <c:pt idx="22">
                  <c:v>2.4732318615332582</c:v>
                </c:pt>
                <c:pt idx="23">
                  <c:v>2.5871740428374905</c:v>
                </c:pt>
                <c:pt idx="24">
                  <c:v>2.6580307586892551</c:v>
                </c:pt>
                <c:pt idx="25">
                  <c:v>2.6820761217227505</c:v>
                </c:pt>
                <c:pt idx="26">
                  <c:v>2.6580307586892551</c:v>
                </c:pt>
                <c:pt idx="27">
                  <c:v>2.5871740428374905</c:v>
                </c:pt>
                <c:pt idx="28">
                  <c:v>2.4732318615332582</c:v>
                </c:pt>
                <c:pt idx="29">
                  <c:v>2.3220535561616047</c:v>
                </c:pt>
                <c:pt idx="30">
                  <c:v>2.1411168373737302</c:v>
                </c:pt>
                <c:pt idx="31">
                  <c:v>1.938918714665482</c:v>
                </c:pt>
                <c:pt idx="32">
                  <c:v>1.7243210592105112</c:v>
                </c:pt>
                <c:pt idx="33">
                  <c:v>1.5059201780318694</c:v>
                </c:pt>
                <c:pt idx="34">
                  <c:v>1.2915012479097789</c:v>
                </c:pt>
                <c:pt idx="35">
                  <c:v>1.0876226608055244</c:v>
                </c:pt>
                <c:pt idx="36">
                  <c:v>0.89935529758981136</c:v>
                </c:pt>
                <c:pt idx="37">
                  <c:v>0.73018087227842909</c:v>
                </c:pt>
                <c:pt idx="38">
                  <c:v>0.58203490146008507</c:v>
                </c:pt>
                <c:pt idx="39">
                  <c:v>0.45546589296883583</c:v>
                </c:pt>
                <c:pt idx="40">
                  <c:v>0.3498742698280814</c:v>
                </c:pt>
                <c:pt idx="41">
                  <c:v>0.26379247242973697</c:v>
                </c:pt>
                <c:pt idx="42">
                  <c:v>0.19517077377308684</c:v>
                </c:pt>
                <c:pt idx="43">
                  <c:v>0.14164011743827126</c:v>
                </c:pt>
                <c:pt idx="44">
                  <c:v>0.1007320016337266</c:v>
                </c:pt>
                <c:pt idx="45">
                  <c:v>7.0044431562080886E-2</c:v>
                </c:pt>
                <c:pt idx="46">
                  <c:v>4.7350946400993556E-2</c:v>
                </c:pt>
                <c:pt idx="47">
                  <c:v>3.0655891539813077E-2</c:v>
                </c:pt>
                <c:pt idx="48">
                  <c:v>1.8203162766438189E-2</c:v>
                </c:pt>
                <c:pt idx="49">
                  <c:v>8.447748930320808E-3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365C-43F8-B0B4-9D7490B82E58}"/>
            </c:ext>
          </c:extLst>
        </c:ser>
        <c:ser>
          <c:idx val="91"/>
          <c:order val="89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Gaussiana'!$CR$3:$CR$53</c:f>
              <c:numCache>
                <c:formatCode>0.00</c:formatCode>
                <c:ptCount val="51"/>
                <c:pt idx="0">
                  <c:v>0</c:v>
                </c:pt>
                <c:pt idx="1">
                  <c:v>8.8480545137279258E-3</c:v>
                </c:pt>
                <c:pt idx="2">
                  <c:v>1.9028871420700699E-2</c:v>
                </c:pt>
                <c:pt idx="3">
                  <c:v>3.1954562791182146E-2</c:v>
                </c:pt>
                <c:pt idx="4">
                  <c:v>4.9187200574434438E-2</c:v>
                </c:pt>
                <c:pt idx="5">
                  <c:v>7.2491600412251833E-2</c:v>
                </c:pt>
                <c:pt idx="6">
                  <c:v>0.10386074012338956</c:v>
                </c:pt>
                <c:pt idx="7">
                  <c:v>0.14550416045774198</c:v>
                </c:pt>
                <c:pt idx="8">
                  <c:v>0.1997904806063015</c:v>
                </c:pt>
                <c:pt idx="9">
                  <c:v>0.26913740061596991</c:v>
                </c:pt>
                <c:pt idx="10">
                  <c:v>0.35584666546351307</c:v>
                </c:pt>
                <c:pt idx="11">
                  <c:v>0.46188754154551792</c:v>
                </c:pt>
                <c:pt idx="12">
                  <c:v>0.58864009400919581</c:v>
                </c:pt>
                <c:pt idx="13">
                  <c:v>0.73661815426609389</c:v>
                </c:pt>
                <c:pt idx="14">
                  <c:v>0.90520007449930051</c:v>
                </c:pt>
                <c:pt idx="15">
                  <c:v>1.0924016068938536</c:v>
                </c:pt>
                <c:pt idx="16">
                  <c:v>1.294727883527484</c:v>
                </c:pt>
                <c:pt idx="17">
                  <c:v>1.5071391426410181</c:v>
                </c:pt>
                <c:pt idx="18">
                  <c:v>1.7231568064379592</c:v>
                </c:pt>
                <c:pt idx="19">
                  <c:v>1.935122939334853</c:v>
                </c:pt>
                <c:pt idx="20">
                  <c:v>2.1346082443368815</c:v>
                </c:pt>
                <c:pt idx="21">
                  <c:v>2.3129438377688842</c:v>
                </c:pt>
                <c:pt idx="22">
                  <c:v>2.4618330480432316</c:v>
                </c:pt>
                <c:pt idx="23">
                  <c:v>2.5739846146377556</c:v>
                </c:pt>
                <c:pt idx="24">
                  <c:v>2.6437007527244787</c:v>
                </c:pt>
                <c:pt idx="25">
                  <c:v>2.6673544708859165</c:v>
                </c:pt>
                <c:pt idx="26">
                  <c:v>2.6437007527244787</c:v>
                </c:pt>
                <c:pt idx="27">
                  <c:v>2.5739846146377556</c:v>
                </c:pt>
                <c:pt idx="28">
                  <c:v>2.4618330480432311</c:v>
                </c:pt>
                <c:pt idx="29">
                  <c:v>2.3129438377688838</c:v>
                </c:pt>
                <c:pt idx="30">
                  <c:v>2.134608244336881</c:v>
                </c:pt>
                <c:pt idx="31">
                  <c:v>1.9351229393348526</c:v>
                </c:pt>
                <c:pt idx="32">
                  <c:v>1.7231568064379588</c:v>
                </c:pt>
                <c:pt idx="33">
                  <c:v>1.5071391426410177</c:v>
                </c:pt>
                <c:pt idx="34">
                  <c:v>1.2947278835274838</c:v>
                </c:pt>
                <c:pt idx="35">
                  <c:v>1.0924016068938533</c:v>
                </c:pt>
                <c:pt idx="36">
                  <c:v>0.9052000744993004</c:v>
                </c:pt>
                <c:pt idx="37">
                  <c:v>0.73661815426609389</c:v>
                </c:pt>
                <c:pt idx="38">
                  <c:v>0.5886400940091957</c:v>
                </c:pt>
                <c:pt idx="39">
                  <c:v>0.46188754154551792</c:v>
                </c:pt>
                <c:pt idx="40">
                  <c:v>0.35584666546351301</c:v>
                </c:pt>
                <c:pt idx="41">
                  <c:v>0.26913740061596991</c:v>
                </c:pt>
                <c:pt idx="42">
                  <c:v>0.1997904806063015</c:v>
                </c:pt>
                <c:pt idx="43">
                  <c:v>0.14550416045774195</c:v>
                </c:pt>
                <c:pt idx="44">
                  <c:v>0.10386074012338954</c:v>
                </c:pt>
                <c:pt idx="45">
                  <c:v>7.2491600412251819E-2</c:v>
                </c:pt>
                <c:pt idx="46">
                  <c:v>4.9187200574434431E-2</c:v>
                </c:pt>
                <c:pt idx="47">
                  <c:v>3.1954562791182139E-2</c:v>
                </c:pt>
                <c:pt idx="48">
                  <c:v>1.9028871420700692E-2</c:v>
                </c:pt>
                <c:pt idx="49">
                  <c:v>8.8480545137279223E-3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365C-43F8-B0B4-9D7490B82E58}"/>
            </c:ext>
          </c:extLst>
        </c:ser>
        <c:ser>
          <c:idx val="92"/>
          <c:order val="90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Gaussiana'!$CS$3:$CS$53</c:f>
              <c:numCache>
                <c:formatCode>0.00</c:formatCode>
                <c:ptCount val="51"/>
                <c:pt idx="0">
                  <c:v>0</c:v>
                </c:pt>
                <c:pt idx="1">
                  <c:v>9.2560430014559398E-3</c:v>
                </c:pt>
                <c:pt idx="2">
                  <c:v>1.9869139113611517E-2</c:v>
                </c:pt>
                <c:pt idx="3">
                  <c:v>3.3273015774683425E-2</c:v>
                </c:pt>
                <c:pt idx="4">
                  <c:v>5.1045903244199269E-2</c:v>
                </c:pt>
                <c:pt idx="5">
                  <c:v>7.4960398332656011E-2</c:v>
                </c:pt>
                <c:pt idx="6">
                  <c:v>0.1070059280692716</c:v>
                </c:pt>
                <c:pt idx="7">
                  <c:v>0.14937443591107069</c:v>
                </c:pt>
                <c:pt idx="8">
                  <c:v>0.20440086831888585</c:v>
                </c:pt>
                <c:pt idx="9">
                  <c:v>0.27445240413776828</c:v>
                </c:pt>
                <c:pt idx="10">
                  <c:v>0.36176450563732787</c:v>
                </c:pt>
                <c:pt idx="11">
                  <c:v>0.46822785064194844</c:v>
                </c:pt>
                <c:pt idx="12">
                  <c:v>0.59513769843569175</c:v>
                </c:pt>
                <c:pt idx="13">
                  <c:v>0.74292545834047408</c:v>
                </c:pt>
                <c:pt idx="14">
                  <c:v>0.91089995577318206</c:v>
                </c:pt>
                <c:pt idx="15">
                  <c:v>1.0970316306405099</c:v>
                </c:pt>
                <c:pt idx="16">
                  <c:v>1.2978151230621484</c:v>
                </c:pt>
                <c:pt idx="17">
                  <c:v>1.5082431440747142</c:v>
                </c:pt>
                <c:pt idx="18">
                  <c:v>1.7219165418767202</c:v>
                </c:pt>
                <c:pt idx="19">
                  <c:v>1.931302277734384</c:v>
                </c:pt>
                <c:pt idx="20">
                  <c:v>2.1281338428358532</c:v>
                </c:pt>
                <c:pt idx="21">
                  <c:v>2.3039296388430714</c:v>
                </c:pt>
                <c:pt idx="22">
                  <c:v>2.4505868305902245</c:v>
                </c:pt>
                <c:pt idx="23">
                  <c:v>2.5609941773394493</c:v>
                </c:pt>
                <c:pt idx="24">
                  <c:v>2.6296000119310241</c:v>
                </c:pt>
                <c:pt idx="25">
                  <c:v>2.6528726026238116</c:v>
                </c:pt>
                <c:pt idx="26">
                  <c:v>2.6296000119310241</c:v>
                </c:pt>
                <c:pt idx="27">
                  <c:v>2.5609941773394489</c:v>
                </c:pt>
                <c:pt idx="28">
                  <c:v>2.4505868305902241</c:v>
                </c:pt>
                <c:pt idx="29">
                  <c:v>2.303929638843071</c:v>
                </c:pt>
                <c:pt idx="30">
                  <c:v>2.1281338428358527</c:v>
                </c:pt>
                <c:pt idx="31">
                  <c:v>1.9313022777343836</c:v>
                </c:pt>
                <c:pt idx="32">
                  <c:v>1.7219165418767197</c:v>
                </c:pt>
                <c:pt idx="33">
                  <c:v>1.5082431440747137</c:v>
                </c:pt>
                <c:pt idx="34">
                  <c:v>1.2978151230621482</c:v>
                </c:pt>
                <c:pt idx="35">
                  <c:v>1.0970316306405097</c:v>
                </c:pt>
                <c:pt idx="36">
                  <c:v>0.91089995577318195</c:v>
                </c:pt>
                <c:pt idx="37">
                  <c:v>0.74292545834047397</c:v>
                </c:pt>
                <c:pt idx="38">
                  <c:v>0.59513769843569175</c:v>
                </c:pt>
                <c:pt idx="39">
                  <c:v>0.46822785064194838</c:v>
                </c:pt>
                <c:pt idx="40">
                  <c:v>0.36176450563732787</c:v>
                </c:pt>
                <c:pt idx="41">
                  <c:v>0.27445240413776828</c:v>
                </c:pt>
                <c:pt idx="42">
                  <c:v>0.20440086831888585</c:v>
                </c:pt>
                <c:pt idx="43">
                  <c:v>0.14937443591107066</c:v>
                </c:pt>
                <c:pt idx="44">
                  <c:v>0.10700592806927159</c:v>
                </c:pt>
                <c:pt idx="45">
                  <c:v>7.4960398332655997E-2</c:v>
                </c:pt>
                <c:pt idx="46">
                  <c:v>5.1045903244199255E-2</c:v>
                </c:pt>
                <c:pt idx="47">
                  <c:v>3.3273015774683418E-2</c:v>
                </c:pt>
                <c:pt idx="48">
                  <c:v>1.9869139113611513E-2</c:v>
                </c:pt>
                <c:pt idx="49">
                  <c:v>9.2560430014559363E-3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365C-43F8-B0B4-9D7490B82E58}"/>
            </c:ext>
          </c:extLst>
        </c:ser>
        <c:ser>
          <c:idx val="93"/>
          <c:order val="91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Gaussiana'!$CT$3:$CT$53</c:f>
              <c:numCache>
                <c:formatCode>0.00</c:formatCode>
                <c:ptCount val="51"/>
                <c:pt idx="0">
                  <c:v>0</c:v>
                </c:pt>
                <c:pt idx="1">
                  <c:v>9.6714674230986859E-3</c:v>
                </c:pt>
                <c:pt idx="2">
                  <c:v>2.0723459689810392E-2</c:v>
                </c:pt>
                <c:pt idx="3">
                  <c:v>3.461046806298259E-2</c:v>
                </c:pt>
                <c:pt idx="4">
                  <c:v>5.2925987209181173E-2</c:v>
                </c:pt>
                <c:pt idx="5">
                  <c:v>7.744949057188831E-2</c:v>
                </c:pt>
                <c:pt idx="6">
                  <c:v>0.11016602340759309</c:v>
                </c:pt>
                <c:pt idx="7">
                  <c:v>0.15324931077821846</c:v>
                </c:pt>
                <c:pt idx="8">
                  <c:v>0.20900038977125338</c:v>
                </c:pt>
                <c:pt idx="9">
                  <c:v>0.27973625077471026</c:v>
                </c:pt>
                <c:pt idx="10">
                  <c:v>0.36762713120010165</c:v>
                </c:pt>
                <c:pt idx="11">
                  <c:v>0.47448698414882273</c:v>
                </c:pt>
                <c:pt idx="12">
                  <c:v>0.6015288960207037</c:v>
                </c:pt>
                <c:pt idx="13">
                  <c:v>0.74910507186943087</c:v>
                </c:pt>
                <c:pt idx="14">
                  <c:v>0.91645827539602487</c:v>
                </c:pt>
                <c:pt idx="15">
                  <c:v>1.1015168809122378</c:v>
                </c:pt>
                <c:pt idx="16">
                  <c:v>1.3007675297736567</c:v>
                </c:pt>
                <c:pt idx="17">
                  <c:v>1.5092366267653592</c:v>
                </c:pt>
                <c:pt idx="18">
                  <c:v>1.7206039923019216</c:v>
                </c:pt>
                <c:pt idx="19">
                  <c:v>1.9274591642375898</c:v>
                </c:pt>
                <c:pt idx="20">
                  <c:v>2.1216943216845521</c:v>
                </c:pt>
                <c:pt idx="21">
                  <c:v>2.2950096579471331</c:v>
                </c:pt>
                <c:pt idx="22">
                  <c:v>2.4394899392643281</c:v>
                </c:pt>
                <c:pt idx="23">
                  <c:v>2.5481977960666993</c:v>
                </c:pt>
                <c:pt idx="24">
                  <c:v>2.6157224882885384</c:v>
                </c:pt>
                <c:pt idx="25">
                  <c:v>2.63862407770986</c:v>
                </c:pt>
                <c:pt idx="26">
                  <c:v>2.6157224882885379</c:v>
                </c:pt>
                <c:pt idx="27">
                  <c:v>2.5481977960666988</c:v>
                </c:pt>
                <c:pt idx="28">
                  <c:v>2.4394899392643277</c:v>
                </c:pt>
                <c:pt idx="29">
                  <c:v>2.2950096579471326</c:v>
                </c:pt>
                <c:pt idx="30">
                  <c:v>2.1216943216845516</c:v>
                </c:pt>
                <c:pt idx="31">
                  <c:v>1.9274591642375893</c:v>
                </c:pt>
                <c:pt idx="32">
                  <c:v>1.7206039923019212</c:v>
                </c:pt>
                <c:pt idx="33">
                  <c:v>1.5092366267653587</c:v>
                </c:pt>
                <c:pt idx="34">
                  <c:v>1.3007675297736565</c:v>
                </c:pt>
                <c:pt idx="35">
                  <c:v>1.1015168809122375</c:v>
                </c:pt>
                <c:pt idx="36">
                  <c:v>0.91645827539602465</c:v>
                </c:pt>
                <c:pt idx="37">
                  <c:v>0.74910507186943087</c:v>
                </c:pt>
                <c:pt idx="38">
                  <c:v>0.6015288960207037</c:v>
                </c:pt>
                <c:pt idx="39">
                  <c:v>0.47448698414882273</c:v>
                </c:pt>
                <c:pt idx="40">
                  <c:v>0.3676271312001016</c:v>
                </c:pt>
                <c:pt idx="41">
                  <c:v>0.27973625077471026</c:v>
                </c:pt>
                <c:pt idx="42">
                  <c:v>0.20900038977125338</c:v>
                </c:pt>
                <c:pt idx="43">
                  <c:v>0.15324931077821846</c:v>
                </c:pt>
                <c:pt idx="44">
                  <c:v>0.11016602340759306</c:v>
                </c:pt>
                <c:pt idx="45">
                  <c:v>7.7449490571888296E-2</c:v>
                </c:pt>
                <c:pt idx="46">
                  <c:v>5.2925987209181166E-2</c:v>
                </c:pt>
                <c:pt idx="47">
                  <c:v>3.4610468062982583E-2</c:v>
                </c:pt>
                <c:pt idx="48">
                  <c:v>2.0723459689810389E-2</c:v>
                </c:pt>
                <c:pt idx="49">
                  <c:v>9.6714674230986841E-3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365C-43F8-B0B4-9D7490B82E58}"/>
            </c:ext>
          </c:extLst>
        </c:ser>
        <c:ser>
          <c:idx val="94"/>
          <c:order val="92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Gaussiana'!$CU$3:$CU$53</c:f>
              <c:numCache>
                <c:formatCode>0.00</c:formatCode>
                <c:ptCount val="51"/>
                <c:pt idx="0">
                  <c:v>0</c:v>
                </c:pt>
                <c:pt idx="1">
                  <c:v>1.0094077069102671E-2</c:v>
                </c:pt>
                <c:pt idx="2">
                  <c:v>2.1591321763216664E-2</c:v>
                </c:pt>
                <c:pt idx="3">
                  <c:v>3.5966134626153931E-2</c:v>
                </c:pt>
                <c:pt idx="4">
                  <c:v>5.4826390540765421E-2</c:v>
                </c:pt>
                <c:pt idx="5">
                  <c:v>7.9957560818724321E-2</c:v>
                </c:pt>
                <c:pt idx="6">
                  <c:v>0.11333951969379327</c:v>
                </c:pt>
                <c:pt idx="7">
                  <c:v>0.15712720617283363</c:v>
                </c:pt>
                <c:pt idx="8">
                  <c:v>0.21358756793770908</c:v>
                </c:pt>
                <c:pt idx="9">
                  <c:v>0.28498778733244534</c:v>
                </c:pt>
                <c:pt idx="10">
                  <c:v>0.37343395952356995</c:v>
                </c:pt>
                <c:pt idx="11">
                  <c:v>0.48066516545183086</c:v>
                </c:pt>
                <c:pt idx="12">
                  <c:v>0.60781489519728926</c:v>
                </c:pt>
                <c:pt idx="13">
                  <c:v>0.75515926401571665</c:v>
                </c:pt>
                <c:pt idx="14">
                  <c:v>0.92187829641325514</c:v>
                </c:pt>
                <c:pt idx="15">
                  <c:v>1.1058613839770968</c:v>
                </c:pt>
                <c:pt idx="16">
                  <c:v>1.3035895036910905</c:v>
                </c:pt>
                <c:pt idx="17">
                  <c:v>1.5101238518301123</c:v>
                </c:pt>
                <c:pt idx="18">
                  <c:v>1.7192227085465459</c:v>
                </c:pt>
                <c:pt idx="19">
                  <c:v>1.9235958944961493</c:v>
                </c:pt>
                <c:pt idx="20">
                  <c:v>2.1152902947913743</c:v>
                </c:pt>
                <c:pt idx="21">
                  <c:v>2.2861826003107906</c:v>
                </c:pt>
                <c:pt idx="22">
                  <c:v>2.4285391970659127</c:v>
                </c:pt>
                <c:pt idx="23">
                  <c:v>2.5355907048685773</c:v>
                </c:pt>
                <c:pt idx="24">
                  <c:v>2.6020623547781758</c:v>
                </c:pt>
                <c:pt idx="25">
                  <c:v>2.6246026964314995</c:v>
                </c:pt>
                <c:pt idx="26">
                  <c:v>2.6020623547781754</c:v>
                </c:pt>
                <c:pt idx="27">
                  <c:v>2.5355907048685769</c:v>
                </c:pt>
                <c:pt idx="28">
                  <c:v>2.4285391970659123</c:v>
                </c:pt>
                <c:pt idx="29">
                  <c:v>2.2861826003107901</c:v>
                </c:pt>
                <c:pt idx="30">
                  <c:v>2.1152902947913739</c:v>
                </c:pt>
                <c:pt idx="31">
                  <c:v>1.9235958944961489</c:v>
                </c:pt>
                <c:pt idx="32">
                  <c:v>1.7192227085465455</c:v>
                </c:pt>
                <c:pt idx="33">
                  <c:v>1.5101238518301119</c:v>
                </c:pt>
                <c:pt idx="34">
                  <c:v>1.3035895036910901</c:v>
                </c:pt>
                <c:pt idx="35">
                  <c:v>1.1058613839770965</c:v>
                </c:pt>
                <c:pt idx="36">
                  <c:v>0.92187829641325503</c:v>
                </c:pt>
                <c:pt idx="37">
                  <c:v>0.75515926401571654</c:v>
                </c:pt>
                <c:pt idx="38">
                  <c:v>0.60781489519728926</c:v>
                </c:pt>
                <c:pt idx="39">
                  <c:v>0.48066516545183086</c:v>
                </c:pt>
                <c:pt idx="40">
                  <c:v>0.37343395952356989</c:v>
                </c:pt>
                <c:pt idx="41">
                  <c:v>0.28498778733244529</c:v>
                </c:pt>
                <c:pt idx="42">
                  <c:v>0.21358756793770908</c:v>
                </c:pt>
                <c:pt idx="43">
                  <c:v>0.15712720617283363</c:v>
                </c:pt>
                <c:pt idx="44">
                  <c:v>0.11333951969379326</c:v>
                </c:pt>
                <c:pt idx="45">
                  <c:v>7.9957560818724308E-2</c:v>
                </c:pt>
                <c:pt idx="46">
                  <c:v>5.4826390540765414E-2</c:v>
                </c:pt>
                <c:pt idx="47">
                  <c:v>3.5966134626153924E-2</c:v>
                </c:pt>
                <c:pt idx="48">
                  <c:v>2.159132176321666E-2</c:v>
                </c:pt>
                <c:pt idx="49">
                  <c:v>1.009407706910267E-2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365C-43F8-B0B4-9D7490B82E58}"/>
            </c:ext>
          </c:extLst>
        </c:ser>
        <c:ser>
          <c:idx val="95"/>
          <c:order val="93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Gaussiana'!$CV$3:$CV$53</c:f>
              <c:numCache>
                <c:formatCode>0.00</c:formatCode>
                <c:ptCount val="51"/>
                <c:pt idx="0">
                  <c:v>0</c:v>
                </c:pt>
                <c:pt idx="1">
                  <c:v>1.0523618178800015E-2</c:v>
                </c:pt>
                <c:pt idx="2">
                  <c:v>2.2472209978162565E-2</c:v>
                </c:pt>
                <c:pt idx="3">
                  <c:v>3.733922943789094E-2</c:v>
                </c:pt>
                <c:pt idx="4">
                  <c:v>5.6746058203014628E-2</c:v>
                </c:pt>
                <c:pt idx="5">
                  <c:v>8.2483312430084541E-2</c:v>
                </c:pt>
                <c:pt idx="6">
                  <c:v>0.11652494651133553</c:v>
                </c:pt>
                <c:pt idx="7">
                  <c:v>0.16100659656645661</c:v>
                </c:pt>
                <c:pt idx="8">
                  <c:v>0.21816099374276851</c:v>
                </c:pt>
                <c:pt idx="9">
                  <c:v>0.29020593614766627</c:v>
                </c:pt>
                <c:pt idx="10">
                  <c:v>0.37918448005534638</c:v>
                </c:pt>
                <c:pt idx="11">
                  <c:v>0.48676267274280971</c:v>
                </c:pt>
                <c:pt idx="12">
                  <c:v>0.61399692756656543</c:v>
                </c:pt>
                <c:pt idx="13">
                  <c:v>0.76109028347870988</c:v>
                </c:pt>
                <c:pt idx="14">
                  <c:v>0.92716321126008261</c:v>
                </c:pt>
                <c:pt idx="15">
                  <c:v>1.1100690468802046</c:v>
                </c:pt>
                <c:pt idx="16">
                  <c:v>1.3062852879028337</c:v>
                </c:pt>
                <c:pt idx="17">
                  <c:v>1.5109089054762588</c:v>
                </c:pt>
                <c:pt idx="18">
                  <c:v>1.7177760746383326</c:v>
                </c:pt>
                <c:pt idx="19">
                  <c:v>1.9197146335815436</c:v>
                </c:pt>
                <c:pt idx="20">
                  <c:v>2.1089223065946983</c:v>
                </c:pt>
                <c:pt idx="21">
                  <c:v>2.2774471792604967</c:v>
                </c:pt>
                <c:pt idx="22">
                  <c:v>2.4177315167743441</c:v>
                </c:pt>
                <c:pt idx="23">
                  <c:v>2.523168299391108</c:v>
                </c:pt>
                <c:pt idx="24">
                  <c:v>2.5886139951078877</c:v>
                </c:pt>
                <c:pt idx="25">
                  <c:v>2.6108024872559952</c:v>
                </c:pt>
                <c:pt idx="26">
                  <c:v>2.5886139951078873</c:v>
                </c:pt>
                <c:pt idx="27">
                  <c:v>2.5231682993911075</c:v>
                </c:pt>
                <c:pt idx="28">
                  <c:v>2.4177315167743436</c:v>
                </c:pt>
                <c:pt idx="29">
                  <c:v>2.2774471792604962</c:v>
                </c:pt>
                <c:pt idx="30">
                  <c:v>2.1089223065946978</c:v>
                </c:pt>
                <c:pt idx="31">
                  <c:v>1.9197146335815432</c:v>
                </c:pt>
                <c:pt idx="32">
                  <c:v>1.7177760746383322</c:v>
                </c:pt>
                <c:pt idx="33">
                  <c:v>1.5109089054762583</c:v>
                </c:pt>
                <c:pt idx="34">
                  <c:v>1.3062852879028335</c:v>
                </c:pt>
                <c:pt idx="35">
                  <c:v>1.1100690468802044</c:v>
                </c:pt>
                <c:pt idx="36">
                  <c:v>0.9271632112600825</c:v>
                </c:pt>
                <c:pt idx="37">
                  <c:v>0.76109028347870977</c:v>
                </c:pt>
                <c:pt idx="38">
                  <c:v>0.61399692756656543</c:v>
                </c:pt>
                <c:pt idx="39">
                  <c:v>0.48676267274280971</c:v>
                </c:pt>
                <c:pt idx="40">
                  <c:v>0.37918448005534633</c:v>
                </c:pt>
                <c:pt idx="41">
                  <c:v>0.29020593614766621</c:v>
                </c:pt>
                <c:pt idx="42">
                  <c:v>0.21816099374276851</c:v>
                </c:pt>
                <c:pt idx="43">
                  <c:v>0.16100659656645661</c:v>
                </c:pt>
                <c:pt idx="44">
                  <c:v>0.11652494651133553</c:v>
                </c:pt>
                <c:pt idx="45">
                  <c:v>8.2483312430084527E-2</c:v>
                </c:pt>
                <c:pt idx="46">
                  <c:v>5.6746058203014621E-2</c:v>
                </c:pt>
                <c:pt idx="47">
                  <c:v>3.7339229437890933E-2</c:v>
                </c:pt>
                <c:pt idx="48">
                  <c:v>2.2472209978162561E-2</c:v>
                </c:pt>
                <c:pt idx="49">
                  <c:v>1.0523618178800013E-2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365C-43F8-B0B4-9D7490B82E58}"/>
            </c:ext>
          </c:extLst>
        </c:ser>
        <c:ser>
          <c:idx val="96"/>
          <c:order val="94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Gaussiana'!$CW$3:$CW$53</c:f>
              <c:numCache>
                <c:formatCode>0.00</c:formatCode>
                <c:ptCount val="51"/>
                <c:pt idx="0">
                  <c:v>0</c:v>
                </c:pt>
                <c:pt idx="1">
                  <c:v>1.0959834593257934E-2</c:v>
                </c:pt>
                <c:pt idx="2">
                  <c:v>2.3365606200723532E-2</c:v>
                </c:pt>
                <c:pt idx="3">
                  <c:v>3.8728966980358895E-2</c:v>
                </c:pt>
                <c:pt idx="4">
                  <c:v>5.8683943548508373E-2</c:v>
                </c:pt>
                <c:pt idx="5">
                  <c:v>8.5025469528303241E-2</c:v>
                </c:pt>
                <c:pt idx="6">
                  <c:v>0.1197208697686427</c:v>
                </c:pt>
                <c:pt idx="7">
                  <c:v>0.16488600895049463</c:v>
                </c:pt>
                <c:pt idx="8">
                  <c:v>0.22271932391478458</c:v>
                </c:pt>
                <c:pt idx="9">
                  <c:v>0.2953896917097425</c:v>
                </c:pt>
                <c:pt idx="10">
                  <c:v>0.38487825008997389</c:v>
                </c:pt>
                <c:pt idx="11">
                  <c:v>0.49277983462126657</c:v>
                </c:pt>
                <c:pt idx="12">
                  <c:v>0.62007624422627627</c:v>
                </c:pt>
                <c:pt idx="13">
                  <c:v>0.76690035649990218</c:v>
                </c:pt>
                <c:pt idx="14">
                  <c:v>0.93231614223112824</c:v>
                </c:pt>
                <c:pt idx="15">
                  <c:v>1.1141436607789312</c:v>
                </c:pt>
                <c:pt idx="16">
                  <c:v>1.3088589746020569</c:v>
                </c:pt>
                <c:pt idx="17">
                  <c:v>1.511595706982988</c:v>
                </c:pt>
                <c:pt idx="18">
                  <c:v>1.7162673164080684</c:v>
                </c:pt>
                <c:pt idx="19">
                  <c:v>1.9158174236029548</c:v>
                </c:pt>
                <c:pt idx="20">
                  <c:v>2.1025908371006095</c:v>
                </c:pt>
                <c:pt idx="21">
                  <c:v>2.2688021174792872</c:v>
                </c:pt>
                <c:pt idx="22">
                  <c:v>2.4070638979282979</c:v>
                </c:pt>
                <c:pt idx="23">
                  <c:v>2.5109261299319292</c:v>
                </c:pt>
                <c:pt idx="24">
                  <c:v>2.5753719940154371</c:v>
                </c:pt>
                <c:pt idx="25">
                  <c:v>2.5972176961449089</c:v>
                </c:pt>
                <c:pt idx="26">
                  <c:v>2.5753719940154367</c:v>
                </c:pt>
                <c:pt idx="27">
                  <c:v>2.5109261299319288</c:v>
                </c:pt>
                <c:pt idx="28">
                  <c:v>2.4070638979282974</c:v>
                </c:pt>
                <c:pt idx="29">
                  <c:v>2.2688021174792867</c:v>
                </c:pt>
                <c:pt idx="30">
                  <c:v>2.102590837100609</c:v>
                </c:pt>
                <c:pt idx="31">
                  <c:v>1.9158174236029544</c:v>
                </c:pt>
                <c:pt idx="32">
                  <c:v>1.716267316408068</c:v>
                </c:pt>
                <c:pt idx="33">
                  <c:v>1.5115957069829875</c:v>
                </c:pt>
                <c:pt idx="34">
                  <c:v>1.3088589746020567</c:v>
                </c:pt>
                <c:pt idx="35">
                  <c:v>1.114143660778931</c:v>
                </c:pt>
                <c:pt idx="36">
                  <c:v>0.93231614223112813</c:v>
                </c:pt>
                <c:pt idx="37">
                  <c:v>0.76690035649990218</c:v>
                </c:pt>
                <c:pt idx="38">
                  <c:v>0.62007624422627627</c:v>
                </c:pt>
                <c:pt idx="39">
                  <c:v>0.49277983462126657</c:v>
                </c:pt>
                <c:pt idx="40">
                  <c:v>0.38487825008997384</c:v>
                </c:pt>
                <c:pt idx="41">
                  <c:v>0.2953896917097425</c:v>
                </c:pt>
                <c:pt idx="42">
                  <c:v>0.22271932391478458</c:v>
                </c:pt>
                <c:pt idx="43">
                  <c:v>0.16488600895049463</c:v>
                </c:pt>
                <c:pt idx="44">
                  <c:v>0.1197208697686427</c:v>
                </c:pt>
                <c:pt idx="45">
                  <c:v>8.5025469528303227E-2</c:v>
                </c:pt>
                <c:pt idx="46">
                  <c:v>5.8683943548508359E-2</c:v>
                </c:pt>
                <c:pt idx="47">
                  <c:v>3.8728966980358888E-2</c:v>
                </c:pt>
                <c:pt idx="48">
                  <c:v>2.3365606200723529E-2</c:v>
                </c:pt>
                <c:pt idx="49">
                  <c:v>1.0959834593257932E-2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365C-43F8-B0B4-9D7490B82E58}"/>
            </c:ext>
          </c:extLst>
        </c:ser>
        <c:ser>
          <c:idx val="97"/>
          <c:order val="95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Gaussiana'!$CX$3:$CX$53</c:f>
              <c:numCache>
                <c:formatCode>0.00</c:formatCode>
                <c:ptCount val="51"/>
                <c:pt idx="0">
                  <c:v>0</c:v>
                </c:pt>
                <c:pt idx="1">
                  <c:v>1.1402468373117423E-2</c:v>
                </c:pt>
                <c:pt idx="2">
                  <c:v>2.4270990641183664E-2</c:v>
                </c:pt>
                <c:pt idx="3">
                  <c:v>4.0134563650312198E-2</c:v>
                </c:pt>
                <c:pt idx="4">
                  <c:v>6.0639009694930433E-2</c:v>
                </c:pt>
                <c:pt idx="5">
                  <c:v>8.7582777975408727E-2</c:v>
                </c:pt>
                <c:pt idx="6">
                  <c:v>0.1229258918935955</c:v>
                </c:pt>
                <c:pt idx="7">
                  <c:v>0.16876402194511853</c:v>
                </c:pt>
                <c:pt idx="8">
                  <c:v>0.22726127886294825</c:v>
                </c:pt>
                <c:pt idx="9">
                  <c:v>0.3005381173991119</c:v>
                </c:pt>
                <c:pt idx="10">
                  <c:v>0.39051489074846202</c:v>
                </c:pt>
                <c:pt idx="11">
                  <c:v>0.4987170259703636</c:v>
                </c:pt>
                <c:pt idx="12">
                  <c:v>0.62605411239013842</c:v>
                </c:pt>
                <c:pt idx="13">
                  <c:v>0.7725916851093716</c:v>
                </c:pt>
                <c:pt idx="14">
                  <c:v>0.93734014207293748</c:v>
                </c:pt>
                <c:pt idx="15">
                  <c:v>1.1180889042305606</c:v>
                </c:pt>
                <c:pt idx="16">
                  <c:v>1.3113145108952626</c:v>
                </c:pt>
                <c:pt idx="17">
                  <c:v>1.5121880162822174</c:v>
                </c:pt>
                <c:pt idx="18">
                  <c:v>1.714699509602907</c:v>
                </c:pt>
                <c:pt idx="19">
                  <c:v>1.911906190838496</c:v>
                </c:pt>
                <c:pt idx="20">
                  <c:v>2.0962963065539837</c:v>
                </c:pt>
                <c:pt idx="21">
                  <c:v>2.2602461481130627</c:v>
                </c:pt>
                <c:pt idx="22">
                  <c:v>2.396533423914406</c:v>
                </c:pt>
                <c:pt idx="23">
                  <c:v>2.4988598948543403</c:v>
                </c:pt>
                <c:pt idx="24">
                  <c:v>2.5623311281111403</c:v>
                </c:pt>
                <c:pt idx="25">
                  <c:v>2.5838427764738037</c:v>
                </c:pt>
                <c:pt idx="26">
                  <c:v>2.5623311281111403</c:v>
                </c:pt>
                <c:pt idx="27">
                  <c:v>2.4988598948543399</c:v>
                </c:pt>
                <c:pt idx="28">
                  <c:v>2.3965334239144056</c:v>
                </c:pt>
                <c:pt idx="29">
                  <c:v>2.2602461481130622</c:v>
                </c:pt>
                <c:pt idx="30">
                  <c:v>2.0962963065539832</c:v>
                </c:pt>
                <c:pt idx="31">
                  <c:v>1.9119061908384956</c:v>
                </c:pt>
                <c:pt idx="32">
                  <c:v>1.7146995096029065</c:v>
                </c:pt>
                <c:pt idx="33">
                  <c:v>1.512188016282217</c:v>
                </c:pt>
                <c:pt idx="34">
                  <c:v>1.3113145108952624</c:v>
                </c:pt>
                <c:pt idx="35">
                  <c:v>1.1180889042305604</c:v>
                </c:pt>
                <c:pt idx="36">
                  <c:v>0.93734014207293737</c:v>
                </c:pt>
                <c:pt idx="37">
                  <c:v>0.7725916851093716</c:v>
                </c:pt>
                <c:pt idx="38">
                  <c:v>0.62605411239013842</c:v>
                </c:pt>
                <c:pt idx="39">
                  <c:v>0.4987170259703636</c:v>
                </c:pt>
                <c:pt idx="40">
                  <c:v>0.39051489074846202</c:v>
                </c:pt>
                <c:pt idx="41">
                  <c:v>0.3005381173991119</c:v>
                </c:pt>
                <c:pt idx="42">
                  <c:v>0.22726127886294822</c:v>
                </c:pt>
                <c:pt idx="43">
                  <c:v>0.16876402194511853</c:v>
                </c:pt>
                <c:pt idx="44">
                  <c:v>0.12292589189359548</c:v>
                </c:pt>
                <c:pt idx="45">
                  <c:v>8.7582777975408727E-2</c:v>
                </c:pt>
                <c:pt idx="46">
                  <c:v>6.0639009694930419E-2</c:v>
                </c:pt>
                <c:pt idx="47">
                  <c:v>4.0134563650312191E-2</c:v>
                </c:pt>
                <c:pt idx="48">
                  <c:v>2.4270990641183661E-2</c:v>
                </c:pt>
                <c:pt idx="49">
                  <c:v>1.1402468373117421E-2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365C-43F8-B0B4-9D7490B82E58}"/>
            </c:ext>
          </c:extLst>
        </c:ser>
        <c:ser>
          <c:idx val="98"/>
          <c:order val="96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Gaussiana'!$CY$3:$CY$53</c:f>
              <c:numCache>
                <c:formatCode>0.00</c:formatCode>
                <c:ptCount val="51"/>
                <c:pt idx="0">
                  <c:v>0</c:v>
                </c:pt>
                <c:pt idx="1">
                  <c:v>1.1851260381775225E-2</c:v>
                </c:pt>
                <c:pt idx="2">
                  <c:v>2.5187842908855795E-2</c:v>
                </c:pt>
                <c:pt idx="3">
                  <c:v>4.155523906933966E-2</c:v>
                </c:pt>
                <c:pt idx="4">
                  <c:v>6.2610230787540661E-2</c:v>
                </c:pt>
                <c:pt idx="5">
                  <c:v>9.0154006231850103E-2</c:v>
                </c:pt>
                <c:pt idx="6">
                  <c:v>0.12613865193441273</c:v>
                </c:pt>
                <c:pt idx="7">
                  <c:v>0.17263926486337569</c:v>
                </c:pt>
                <c:pt idx="8">
                  <c:v>0.2317856405828464</c:v>
                </c:pt>
                <c:pt idx="9">
                  <c:v>0.30565034234192406</c:v>
                </c:pt>
                <c:pt idx="10">
                  <c:v>0.39609408315842676</c:v>
                </c:pt>
                <c:pt idx="11">
                  <c:v>0.50457466409216156</c:v>
                </c:pt>
                <c:pt idx="12">
                  <c:v>0.63193181227772777</c:v>
                </c:pt>
                <c:pt idx="13">
                  <c:v>0.77816644559233061</c:v>
                </c:pt>
                <c:pt idx="14">
                  <c:v>0.94223819468336312</c:v>
                </c:pt>
                <c:pt idx="15">
                  <c:v>1.1219083464266051</c:v>
                </c:pt>
                <c:pt idx="16">
                  <c:v>1.3136557043816666</c:v>
                </c:pt>
                <c:pt idx="17">
                  <c:v>1.5126894411598912</c:v>
                </c:pt>
                <c:pt idx="18">
                  <c:v>1.7130755875360395</c:v>
                </c:pt>
                <c:pt idx="19">
                  <c:v>1.9079827524139752</c:v>
                </c:pt>
                <c:pt idx="20">
                  <c:v>2.0900390797714095</c:v>
                </c:pt>
                <c:pt idx="21">
                  <c:v>2.2517780157382457</c:v>
                </c:pt>
                <c:pt idx="22">
                  <c:v>2.3861372591609133</c:v>
                </c:pt>
                <c:pt idx="23">
                  <c:v>2.486965434339095</c:v>
                </c:pt>
                <c:pt idx="24">
                  <c:v>2.54948635722518</c:v>
                </c:pt>
                <c:pt idx="25">
                  <c:v>2.5706723795170712</c:v>
                </c:pt>
                <c:pt idx="26">
                  <c:v>2.54948635722518</c:v>
                </c:pt>
                <c:pt idx="27">
                  <c:v>2.486965434339095</c:v>
                </c:pt>
                <c:pt idx="28">
                  <c:v>2.3861372591609129</c:v>
                </c:pt>
                <c:pt idx="29">
                  <c:v>2.2517780157382452</c:v>
                </c:pt>
                <c:pt idx="30">
                  <c:v>2.090039079771409</c:v>
                </c:pt>
                <c:pt idx="31">
                  <c:v>1.9079827524139747</c:v>
                </c:pt>
                <c:pt idx="32">
                  <c:v>1.7130755875360391</c:v>
                </c:pt>
                <c:pt idx="33">
                  <c:v>1.512689441159891</c:v>
                </c:pt>
                <c:pt idx="34">
                  <c:v>1.3136557043816663</c:v>
                </c:pt>
                <c:pt idx="35">
                  <c:v>1.1219083464266049</c:v>
                </c:pt>
                <c:pt idx="36">
                  <c:v>0.94223819468336301</c:v>
                </c:pt>
                <c:pt idx="37">
                  <c:v>0.7781664455923305</c:v>
                </c:pt>
                <c:pt idx="38">
                  <c:v>0.63193181227772777</c:v>
                </c:pt>
                <c:pt idx="39">
                  <c:v>0.50457466409216156</c:v>
                </c:pt>
                <c:pt idx="40">
                  <c:v>0.39609408315842676</c:v>
                </c:pt>
                <c:pt idx="41">
                  <c:v>0.30565034234192406</c:v>
                </c:pt>
                <c:pt idx="42">
                  <c:v>0.23178564058284637</c:v>
                </c:pt>
                <c:pt idx="43">
                  <c:v>0.17263926486337566</c:v>
                </c:pt>
                <c:pt idx="44">
                  <c:v>0.1261386519344127</c:v>
                </c:pt>
                <c:pt idx="45">
                  <c:v>9.015400623185009E-2</c:v>
                </c:pt>
                <c:pt idx="46">
                  <c:v>6.2610230787540647E-2</c:v>
                </c:pt>
                <c:pt idx="47">
                  <c:v>4.1555239069339653E-2</c:v>
                </c:pt>
                <c:pt idx="48">
                  <c:v>2.5187842908855791E-2</c:v>
                </c:pt>
                <c:pt idx="49">
                  <c:v>1.1851260381775223E-2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365C-43F8-B0B4-9D7490B82E58}"/>
            </c:ext>
          </c:extLst>
        </c:ser>
        <c:ser>
          <c:idx val="99"/>
          <c:order val="97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Gaussiana'!$CZ$3:$CZ$53</c:f>
              <c:numCache>
                <c:formatCode>0.00</c:formatCode>
                <c:ptCount val="51"/>
                <c:pt idx="0">
                  <c:v>0</c:v>
                </c:pt>
                <c:pt idx="1">
                  <c:v>1.2305950834419719E-2</c:v>
                </c:pt>
                <c:pt idx="2">
                  <c:v>2.6115643000713947E-2</c:v>
                </c:pt>
                <c:pt idx="3">
                  <c:v>4.2990217301293883E-2</c:v>
                </c:pt>
                <c:pt idx="4">
                  <c:v>6.4596593152675894E-2</c:v>
                </c:pt>
                <c:pt idx="5">
                  <c:v>9.2737946106825564E-2</c:v>
                </c:pt>
                <c:pt idx="6">
                  <c:v>0.12935782557514752</c:v>
                </c:pt>
                <c:pt idx="7">
                  <c:v>0.17651041673802093</c:v>
                </c:pt>
                <c:pt idx="8">
                  <c:v>0.23629125059497097</c:v>
                </c:pt>
                <c:pt idx="9">
                  <c:v>0.31072555837991134</c:v>
                </c:pt>
                <c:pt idx="10">
                  <c:v>0.4016155648269672</c:v>
                </c:pt>
                <c:pt idx="11">
                  <c:v>0.51035320508762017</c:v>
                </c:pt>
                <c:pt idx="12">
                  <c:v>0.63771063425600427</c:v>
                </c:pt>
                <c:pt idx="13">
                  <c:v>0.78362678715654377</c:v>
                </c:pt>
                <c:pt idx="14">
                  <c:v>0.94701321590342724</c:v>
                </c:pt>
                <c:pt idx="15">
                  <c:v>1.1256054503689987</c:v>
                </c:pt>
                <c:pt idx="16">
                  <c:v>1.3158862285112063</c:v>
                </c:pt>
                <c:pt idx="17">
                  <c:v>1.5131034440980311</c:v>
                </c:pt>
                <c:pt idx="18">
                  <c:v>1.7113983483018929</c:v>
                </c:pt>
                <c:pt idx="19">
                  <c:v>1.9040488225607606</c:v>
                </c:pt>
                <c:pt idx="20">
                  <c:v>2.0838194701620427</c:v>
                </c:pt>
                <c:pt idx="21">
                  <c:v>2.2433964772043167</c:v>
                </c:pt>
                <c:pt idx="22">
                  <c:v>2.3758726464330095</c:v>
                </c:pt>
                <c:pt idx="23">
                  <c:v>2.4752387244537593</c:v>
                </c:pt>
                <c:pt idx="24">
                  <c:v>2.5368328162269576</c:v>
                </c:pt>
                <c:pt idx="25">
                  <c:v>2.5577013454608113</c:v>
                </c:pt>
                <c:pt idx="26">
                  <c:v>2.5368328162269576</c:v>
                </c:pt>
                <c:pt idx="27">
                  <c:v>2.4752387244537593</c:v>
                </c:pt>
                <c:pt idx="28">
                  <c:v>2.3758726464330091</c:v>
                </c:pt>
                <c:pt idx="29">
                  <c:v>2.2433964772043162</c:v>
                </c:pt>
                <c:pt idx="30">
                  <c:v>2.0838194701620423</c:v>
                </c:pt>
                <c:pt idx="31">
                  <c:v>1.9040488225607601</c:v>
                </c:pt>
                <c:pt idx="32">
                  <c:v>1.7113983483018924</c:v>
                </c:pt>
                <c:pt idx="33">
                  <c:v>1.5131034440980309</c:v>
                </c:pt>
                <c:pt idx="34">
                  <c:v>1.3158862285112061</c:v>
                </c:pt>
                <c:pt idx="35">
                  <c:v>1.1256054503689985</c:v>
                </c:pt>
                <c:pt idx="36">
                  <c:v>0.94701321590342713</c:v>
                </c:pt>
                <c:pt idx="37">
                  <c:v>0.78362678715654366</c:v>
                </c:pt>
                <c:pt idx="38">
                  <c:v>0.63771063425600427</c:v>
                </c:pt>
                <c:pt idx="39">
                  <c:v>0.51035320508762017</c:v>
                </c:pt>
                <c:pt idx="40">
                  <c:v>0.4016155648269672</c:v>
                </c:pt>
                <c:pt idx="41">
                  <c:v>0.31072555837991128</c:v>
                </c:pt>
                <c:pt idx="42">
                  <c:v>0.23629125059497097</c:v>
                </c:pt>
                <c:pt idx="43">
                  <c:v>0.1765104167380209</c:v>
                </c:pt>
                <c:pt idx="44">
                  <c:v>0.12935782557514749</c:v>
                </c:pt>
                <c:pt idx="45">
                  <c:v>9.273794610682555E-2</c:v>
                </c:pt>
                <c:pt idx="46">
                  <c:v>6.459659315267588E-2</c:v>
                </c:pt>
                <c:pt idx="47">
                  <c:v>4.2990217301293876E-2</c:v>
                </c:pt>
                <c:pt idx="48">
                  <c:v>2.6115643000713944E-2</c:v>
                </c:pt>
                <c:pt idx="49">
                  <c:v>1.2305950834419717E-2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365C-43F8-B0B4-9D7490B82E58}"/>
            </c:ext>
          </c:extLst>
        </c:ser>
        <c:ser>
          <c:idx val="100"/>
          <c:order val="98"/>
          <c:marker>
            <c:symbol val="none"/>
          </c:marker>
          <c:xVal>
            <c:numRef>
              <c:f>'Calor - Gaussiana'!$D$3:$D$53</c:f>
              <c:numCache>
                <c:formatCode>General</c:formatCode>
                <c:ptCount val="5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7.0000000000000009</c:v>
                </c:pt>
                <c:pt idx="11">
                  <c:v>7.7000000000000011</c:v>
                </c:pt>
                <c:pt idx="12">
                  <c:v>8.4</c:v>
                </c:pt>
                <c:pt idx="13">
                  <c:v>9.1</c:v>
                </c:pt>
                <c:pt idx="14">
                  <c:v>9.7999999999999989</c:v>
                </c:pt>
                <c:pt idx="15">
                  <c:v>10.499999999999998</c:v>
                </c:pt>
                <c:pt idx="16">
                  <c:v>11.199999999999998</c:v>
                </c:pt>
                <c:pt idx="17">
                  <c:v>11.899999999999997</c:v>
                </c:pt>
                <c:pt idx="18">
                  <c:v>12.599999999999996</c:v>
                </c:pt>
                <c:pt idx="19">
                  <c:v>13.299999999999995</c:v>
                </c:pt>
                <c:pt idx="20">
                  <c:v>13.999999999999995</c:v>
                </c:pt>
                <c:pt idx="21">
                  <c:v>14.699999999999994</c:v>
                </c:pt>
                <c:pt idx="22">
                  <c:v>15.399999999999993</c:v>
                </c:pt>
                <c:pt idx="23">
                  <c:v>16.099999999999994</c:v>
                </c:pt>
                <c:pt idx="24">
                  <c:v>16.799999999999994</c:v>
                </c:pt>
                <c:pt idx="25">
                  <c:v>17.499999999999993</c:v>
                </c:pt>
                <c:pt idx="26">
                  <c:v>18.199999999999992</c:v>
                </c:pt>
                <c:pt idx="27">
                  <c:v>18.899999999999991</c:v>
                </c:pt>
                <c:pt idx="28">
                  <c:v>19.599999999999991</c:v>
                </c:pt>
                <c:pt idx="29">
                  <c:v>20.29999999999999</c:v>
                </c:pt>
                <c:pt idx="30">
                  <c:v>20.999999999999989</c:v>
                </c:pt>
                <c:pt idx="31">
                  <c:v>21.699999999999989</c:v>
                </c:pt>
                <c:pt idx="32">
                  <c:v>22.399999999999988</c:v>
                </c:pt>
                <c:pt idx="33">
                  <c:v>23.099999999999987</c:v>
                </c:pt>
                <c:pt idx="34">
                  <c:v>23.799999999999986</c:v>
                </c:pt>
                <c:pt idx="35">
                  <c:v>24.499999999999986</c:v>
                </c:pt>
                <c:pt idx="36">
                  <c:v>25.199999999999985</c:v>
                </c:pt>
                <c:pt idx="37">
                  <c:v>25.899999999999984</c:v>
                </c:pt>
                <c:pt idx="38">
                  <c:v>26.599999999999984</c:v>
                </c:pt>
                <c:pt idx="39">
                  <c:v>27.299999999999983</c:v>
                </c:pt>
                <c:pt idx="40">
                  <c:v>27.999999999999982</c:v>
                </c:pt>
                <c:pt idx="41">
                  <c:v>28.699999999999982</c:v>
                </c:pt>
                <c:pt idx="42">
                  <c:v>29.399999999999981</c:v>
                </c:pt>
                <c:pt idx="43">
                  <c:v>30.09999999999998</c:v>
                </c:pt>
                <c:pt idx="44">
                  <c:v>30.799999999999979</c:v>
                </c:pt>
                <c:pt idx="45">
                  <c:v>31.499999999999979</c:v>
                </c:pt>
                <c:pt idx="46">
                  <c:v>32.199999999999982</c:v>
                </c:pt>
                <c:pt idx="47">
                  <c:v>32.899999999999984</c:v>
                </c:pt>
                <c:pt idx="48">
                  <c:v>33.599999999999987</c:v>
                </c:pt>
                <c:pt idx="49">
                  <c:v>34.29999999999999</c:v>
                </c:pt>
                <c:pt idx="50">
                  <c:v>34.999999999999993</c:v>
                </c:pt>
              </c:numCache>
            </c:numRef>
          </c:xVal>
          <c:yVal>
            <c:numRef>
              <c:f>'Calor - Gaussiana'!$DA$3:$DA$53</c:f>
              <c:numCache>
                <c:formatCode>0.00</c:formatCode>
                <c:ptCount val="51"/>
                <c:pt idx="0">
                  <c:v>0</c:v>
                </c:pt>
                <c:pt idx="1">
                  <c:v>1.2766279813564976E-2</c:v>
                </c:pt>
                <c:pt idx="2">
                  <c:v>2.7053872225495285E-2</c:v>
                </c:pt>
                <c:pt idx="3">
                  <c:v>4.4438727980110844E-2</c:v>
                </c:pt>
                <c:pt idx="4">
                  <c:v>6.6597096347400686E-2</c:v>
                </c:pt>
                <c:pt idx="5">
                  <c:v>9.5333413407082387E-2</c:v>
                </c:pt>
                <c:pt idx="6">
                  <c:v>0.13258212507347961</c:v>
                </c:pt>
                <c:pt idx="7">
                  <c:v>0.18037620531784029</c:v>
                </c:pt>
                <c:pt idx="8">
                  <c:v>0.24077700791986598</c:v>
                </c:pt>
                <c:pt idx="9">
                  <c:v>0.31576301715402832</c:v>
                </c:pt>
                <c:pt idx="10">
                  <c:v>0.40707912619847653</c:v>
                </c:pt>
                <c:pt idx="11">
                  <c:v>0.51605314046753781</c:v>
                </c:pt>
                <c:pt idx="12">
                  <c:v>0.6433918762148273</c:v>
                </c:pt>
                <c:pt idx="13">
                  <c:v>0.78897483078297559</c:v>
                </c:pt>
                <c:pt idx="14">
                  <c:v>0.95166805438873991</c:v>
                </c:pt>
                <c:pt idx="15">
                  <c:v>1.1291835759842954</c:v>
                </c:pt>
                <c:pt idx="16">
                  <c:v>1.3180096277289464</c:v>
                </c:pt>
                <c:pt idx="17">
                  <c:v>1.513433348776716</c:v>
                </c:pt>
                <c:pt idx="18">
                  <c:v>1.7096704615840375</c:v>
                </c:pt>
                <c:pt idx="19">
                  <c:v>1.9001060184819079</c:v>
                </c:pt>
                <c:pt idx="20">
                  <c:v>2.0776377434603055</c:v>
                </c:pt>
                <c:pt idx="21">
                  <c:v>2.2351003023634246</c:v>
                </c:pt>
                <c:pt idx="22">
                  <c:v>2.3657369042264964</c:v>
                </c:pt>
                <c:pt idx="23">
                  <c:v>2.4636758715208353</c:v>
                </c:pt>
                <c:pt idx="24">
                  <c:v>2.5243658072863417</c:v>
                </c:pt>
                <c:pt idx="25">
                  <c:v>2.5449246949094722</c:v>
                </c:pt>
                <c:pt idx="26">
                  <c:v>2.5243658072863417</c:v>
                </c:pt>
                <c:pt idx="27">
                  <c:v>2.4636758715208353</c:v>
                </c:pt>
                <c:pt idx="28">
                  <c:v>2.365736904226496</c:v>
                </c:pt>
                <c:pt idx="29">
                  <c:v>2.2351003023634242</c:v>
                </c:pt>
                <c:pt idx="30">
                  <c:v>2.0776377434603051</c:v>
                </c:pt>
                <c:pt idx="31">
                  <c:v>1.9001060184819074</c:v>
                </c:pt>
                <c:pt idx="32">
                  <c:v>1.7096704615840372</c:v>
                </c:pt>
                <c:pt idx="33">
                  <c:v>1.5134333487767155</c:v>
                </c:pt>
                <c:pt idx="34">
                  <c:v>1.3180096277289461</c:v>
                </c:pt>
                <c:pt idx="35">
                  <c:v>1.1291835759842954</c:v>
                </c:pt>
                <c:pt idx="36">
                  <c:v>0.9516680543887398</c:v>
                </c:pt>
                <c:pt idx="37">
                  <c:v>0.78897483078297548</c:v>
                </c:pt>
                <c:pt idx="38">
                  <c:v>0.6433918762148273</c:v>
                </c:pt>
                <c:pt idx="39">
                  <c:v>0.51605314046753792</c:v>
                </c:pt>
                <c:pt idx="40">
                  <c:v>0.40707912619847653</c:v>
                </c:pt>
                <c:pt idx="41">
                  <c:v>0.31576301715402832</c:v>
                </c:pt>
                <c:pt idx="42">
                  <c:v>0.24077700791986595</c:v>
                </c:pt>
                <c:pt idx="43">
                  <c:v>0.18037620531784029</c:v>
                </c:pt>
                <c:pt idx="44">
                  <c:v>0.13258212507347958</c:v>
                </c:pt>
                <c:pt idx="45">
                  <c:v>9.5333413407082374E-2</c:v>
                </c:pt>
                <c:pt idx="46">
                  <c:v>6.6597096347400672E-2</c:v>
                </c:pt>
                <c:pt idx="47">
                  <c:v>4.4438727980110837E-2</c:v>
                </c:pt>
                <c:pt idx="48">
                  <c:v>2.7053872225495282E-2</c:v>
                </c:pt>
                <c:pt idx="49">
                  <c:v>1.2766279813564974E-2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365C-43F8-B0B4-9D7490B82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4808768"/>
        <c:axId val="1"/>
      </c:scatterChart>
      <c:valAx>
        <c:axId val="714808768"/>
        <c:scaling>
          <c:orientation val="minMax"/>
          <c:max val="35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8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14808768"/>
        <c:crosses val="autoZero"/>
        <c:crossBetween val="midCat"/>
      </c:valAx>
    </c:plotArea>
    <c:plotVisOnly val="0"/>
    <c:dispBlanksAs val="gap"/>
    <c:showDLblsOverMax val="0"/>
  </c:char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depthPercent val="100"/>
      <c:rAngAx val="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tx>
            <c:strRef>
              <c:f>Onda!$D$7</c:f>
              <c:strCache>
                <c:ptCount val="1"/>
                <c:pt idx="0">
                  <c:v>0,00</c:v>
                </c:pt>
              </c:strCache>
            </c:strRef>
          </c:tx>
          <c:cat>
            <c:numRef>
              <c:f>Onda!$E$6:$Y$6</c:f>
              <c:numCache>
                <c:formatCode>0.00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cat>
          <c:val>
            <c:numRef>
              <c:f>Onda!$E$7:$Y$7</c:f>
              <c:numCache>
                <c:formatCode>0.00</c:formatCode>
                <c:ptCount val="21"/>
                <c:pt idx="0">
                  <c:v>0</c:v>
                </c:pt>
                <c:pt idx="1">
                  <c:v>0.3090169943749474</c:v>
                </c:pt>
                <c:pt idx="2">
                  <c:v>0.58778525229247314</c:v>
                </c:pt>
                <c:pt idx="3">
                  <c:v>0.80901699437494745</c:v>
                </c:pt>
                <c:pt idx="4">
                  <c:v>0.95105651629515353</c:v>
                </c:pt>
                <c:pt idx="5">
                  <c:v>1</c:v>
                </c:pt>
                <c:pt idx="6">
                  <c:v>0.95105651629515364</c:v>
                </c:pt>
                <c:pt idx="7">
                  <c:v>0.80901699437494745</c:v>
                </c:pt>
                <c:pt idx="8">
                  <c:v>0.58778525229247325</c:v>
                </c:pt>
                <c:pt idx="9">
                  <c:v>0.30901699437494795</c:v>
                </c:pt>
                <c:pt idx="10">
                  <c:v>5.6660405534092462E-16</c:v>
                </c:pt>
                <c:pt idx="11">
                  <c:v>-0.3090169943749469</c:v>
                </c:pt>
                <c:pt idx="12">
                  <c:v>-0.58778525229247303</c:v>
                </c:pt>
                <c:pt idx="13">
                  <c:v>-0.80901699437494734</c:v>
                </c:pt>
                <c:pt idx="14">
                  <c:v>-0.95105651629515353</c:v>
                </c:pt>
                <c:pt idx="15">
                  <c:v>-1</c:v>
                </c:pt>
                <c:pt idx="16">
                  <c:v>-0.95105651629515331</c:v>
                </c:pt>
                <c:pt idx="17">
                  <c:v>-0.80901699437494701</c:v>
                </c:pt>
                <c:pt idx="18">
                  <c:v>-0.58778525229247192</c:v>
                </c:pt>
                <c:pt idx="19">
                  <c:v>-0.30901699437494595</c:v>
                </c:pt>
                <c:pt idx="20">
                  <c:v>1.5313271484185265E-15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D8-4B90-AF30-EE3A4FD08A1A}"/>
            </c:ext>
          </c:extLst>
        </c:ser>
        <c:ser>
          <c:idx val="1"/>
          <c:order val="1"/>
          <c:tx>
            <c:strRef>
              <c:f>Onda!$D$8</c:f>
              <c:strCache>
                <c:ptCount val="1"/>
                <c:pt idx="0">
                  <c:v>0,05</c:v>
                </c:pt>
              </c:strCache>
            </c:strRef>
          </c:tx>
          <c:cat>
            <c:numRef>
              <c:f>Onda!$E$6:$Y$6</c:f>
              <c:numCache>
                <c:formatCode>0.00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cat>
          <c:val>
            <c:numRef>
              <c:f>Onda!$E$8:$Y$8</c:f>
              <c:numCache>
                <c:formatCode>0.00</c:formatCode>
                <c:ptCount val="21"/>
                <c:pt idx="0">
                  <c:v>0</c:v>
                </c:pt>
                <c:pt idx="1">
                  <c:v>0.29389262614623657</c:v>
                </c:pt>
                <c:pt idx="2">
                  <c:v>0.55901699437494745</c:v>
                </c:pt>
                <c:pt idx="3">
                  <c:v>0.76942088429381328</c:v>
                </c:pt>
                <c:pt idx="4">
                  <c:v>0.90450849718747373</c:v>
                </c:pt>
                <c:pt idx="5">
                  <c:v>0.95105651629515364</c:v>
                </c:pt>
                <c:pt idx="6">
                  <c:v>0.90450849718747373</c:v>
                </c:pt>
                <c:pt idx="7">
                  <c:v>0.7694208842938135</c:v>
                </c:pt>
                <c:pt idx="8">
                  <c:v>0.55901699437494767</c:v>
                </c:pt>
                <c:pt idx="9">
                  <c:v>0.2938926261462369</c:v>
                </c:pt>
                <c:pt idx="10">
                  <c:v>5.2735593669694936E-16</c:v>
                </c:pt>
                <c:pt idx="11">
                  <c:v>-0.29389262614623624</c:v>
                </c:pt>
                <c:pt idx="12">
                  <c:v>-0.55901699437494712</c:v>
                </c:pt>
                <c:pt idx="13">
                  <c:v>-0.76942088429381328</c:v>
                </c:pt>
                <c:pt idx="14">
                  <c:v>-0.90450849718747373</c:v>
                </c:pt>
                <c:pt idx="15">
                  <c:v>-0.95105651629515342</c:v>
                </c:pt>
                <c:pt idx="16">
                  <c:v>-0.9045084971874735</c:v>
                </c:pt>
                <c:pt idx="17">
                  <c:v>-0.76942088429381261</c:v>
                </c:pt>
                <c:pt idx="18">
                  <c:v>-0.55901699437494645</c:v>
                </c:pt>
                <c:pt idx="19">
                  <c:v>-0.29389262614623596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D8-4B90-AF30-EE3A4FD08A1A}"/>
            </c:ext>
          </c:extLst>
        </c:ser>
        <c:ser>
          <c:idx val="2"/>
          <c:order val="2"/>
          <c:tx>
            <c:strRef>
              <c:f>Onda!$D$9</c:f>
              <c:strCache>
                <c:ptCount val="1"/>
                <c:pt idx="0">
                  <c:v>0,10</c:v>
                </c:pt>
              </c:strCache>
            </c:strRef>
          </c:tx>
          <c:cat>
            <c:numRef>
              <c:f>Onda!$E$6:$Y$6</c:f>
              <c:numCache>
                <c:formatCode>0.00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cat>
          <c:val>
            <c:numRef>
              <c:f>Onda!$E$9:$Y$9</c:f>
              <c:numCache>
                <c:formatCode>0.00</c:formatCode>
                <c:ptCount val="21"/>
                <c:pt idx="0">
                  <c:v>0</c:v>
                </c:pt>
                <c:pt idx="1">
                  <c:v>0.25000000000000006</c:v>
                </c:pt>
                <c:pt idx="2">
                  <c:v>0.4755282581475766</c:v>
                </c:pt>
                <c:pt idx="3">
                  <c:v>0.65450849718747373</c:v>
                </c:pt>
                <c:pt idx="4">
                  <c:v>0.76942088429381339</c:v>
                </c:pt>
                <c:pt idx="5">
                  <c:v>0.80901699437494745</c:v>
                </c:pt>
                <c:pt idx="6">
                  <c:v>0.7694208842938135</c:v>
                </c:pt>
                <c:pt idx="7">
                  <c:v>0.65450849718747395</c:v>
                </c:pt>
                <c:pt idx="8">
                  <c:v>0.47552825814757715</c:v>
                </c:pt>
                <c:pt idx="9">
                  <c:v>0.25000000000000028</c:v>
                </c:pt>
                <c:pt idx="10">
                  <c:v>9.9529759434169307E-17</c:v>
                </c:pt>
                <c:pt idx="11">
                  <c:v>-0.24999999999999967</c:v>
                </c:pt>
                <c:pt idx="12">
                  <c:v>-0.47552825814757649</c:v>
                </c:pt>
                <c:pt idx="13">
                  <c:v>-0.65450849718747339</c:v>
                </c:pt>
                <c:pt idx="14">
                  <c:v>-0.76942088429381317</c:v>
                </c:pt>
                <c:pt idx="15">
                  <c:v>-0.80901699437494723</c:v>
                </c:pt>
                <c:pt idx="16">
                  <c:v>-0.76942088429381272</c:v>
                </c:pt>
                <c:pt idx="17">
                  <c:v>-0.65450849718747284</c:v>
                </c:pt>
                <c:pt idx="18">
                  <c:v>-0.47552825814757671</c:v>
                </c:pt>
                <c:pt idx="19">
                  <c:v>-0.2500000000000005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D8-4B90-AF30-EE3A4FD08A1A}"/>
            </c:ext>
          </c:extLst>
        </c:ser>
        <c:ser>
          <c:idx val="3"/>
          <c:order val="3"/>
          <c:tx>
            <c:strRef>
              <c:f>Onda!$D$10</c:f>
              <c:strCache>
                <c:ptCount val="1"/>
                <c:pt idx="0">
                  <c:v>0,15</c:v>
                </c:pt>
              </c:strCache>
            </c:strRef>
          </c:tx>
          <c:cat>
            <c:numRef>
              <c:f>Onda!$E$6:$Y$6</c:f>
              <c:numCache>
                <c:formatCode>0.00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cat>
          <c:val>
            <c:numRef>
              <c:f>Onda!$E$10:$Y$10</c:f>
              <c:numCache>
                <c:formatCode>0.00</c:formatCode>
                <c:ptCount val="21"/>
                <c:pt idx="0">
                  <c:v>0</c:v>
                </c:pt>
                <c:pt idx="1">
                  <c:v>0.18163563200134003</c:v>
                </c:pt>
                <c:pt idx="2">
                  <c:v>0.34549150281252627</c:v>
                </c:pt>
                <c:pt idx="3">
                  <c:v>0.4755282581475766</c:v>
                </c:pt>
                <c:pt idx="4">
                  <c:v>0.55901699437494745</c:v>
                </c:pt>
                <c:pt idx="5">
                  <c:v>0.58778525229247336</c:v>
                </c:pt>
                <c:pt idx="6">
                  <c:v>0.55901699437494767</c:v>
                </c:pt>
                <c:pt idx="7">
                  <c:v>0.47552825814757727</c:v>
                </c:pt>
                <c:pt idx="8">
                  <c:v>0.3454915028125265</c:v>
                </c:pt>
                <c:pt idx="9">
                  <c:v>0.18163563200134036</c:v>
                </c:pt>
                <c:pt idx="10">
                  <c:v>8.3266726846886741E-17</c:v>
                </c:pt>
                <c:pt idx="11">
                  <c:v>-0.18163563200134014</c:v>
                </c:pt>
                <c:pt idx="12">
                  <c:v>-0.34549150281252594</c:v>
                </c:pt>
                <c:pt idx="13">
                  <c:v>-0.47552825814757638</c:v>
                </c:pt>
                <c:pt idx="14">
                  <c:v>-0.55901699437494701</c:v>
                </c:pt>
                <c:pt idx="15">
                  <c:v>-0.58778525229247247</c:v>
                </c:pt>
                <c:pt idx="16">
                  <c:v>-0.55901699437494656</c:v>
                </c:pt>
                <c:pt idx="17">
                  <c:v>-0.47552825814757682</c:v>
                </c:pt>
                <c:pt idx="18">
                  <c:v>-0.34549150281252683</c:v>
                </c:pt>
                <c:pt idx="19">
                  <c:v>-0.18163563200134075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FD8-4B90-AF30-EE3A4FD08A1A}"/>
            </c:ext>
          </c:extLst>
        </c:ser>
        <c:ser>
          <c:idx val="4"/>
          <c:order val="4"/>
          <c:tx>
            <c:strRef>
              <c:f>Onda!$D$11</c:f>
              <c:strCache>
                <c:ptCount val="1"/>
                <c:pt idx="0">
                  <c:v>0,20</c:v>
                </c:pt>
              </c:strCache>
            </c:strRef>
          </c:tx>
          <c:cat>
            <c:numRef>
              <c:f>Onda!$E$6:$Y$6</c:f>
              <c:numCache>
                <c:formatCode>0.00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cat>
          <c:val>
            <c:numRef>
              <c:f>Onda!$E$11:$Y$11</c:f>
              <c:numCache>
                <c:formatCode>0.00</c:formatCode>
                <c:ptCount val="21"/>
                <c:pt idx="0">
                  <c:v>0</c:v>
                </c:pt>
                <c:pt idx="1">
                  <c:v>9.5491502812526219E-2</c:v>
                </c:pt>
                <c:pt idx="2">
                  <c:v>0.18163563200134003</c:v>
                </c:pt>
                <c:pt idx="3">
                  <c:v>0.25</c:v>
                </c:pt>
                <c:pt idx="4">
                  <c:v>0.29389262614623657</c:v>
                </c:pt>
                <c:pt idx="5">
                  <c:v>0.30901699437494767</c:v>
                </c:pt>
                <c:pt idx="6">
                  <c:v>0.29389262614623712</c:v>
                </c:pt>
                <c:pt idx="7">
                  <c:v>0.25000000000000022</c:v>
                </c:pt>
                <c:pt idx="8">
                  <c:v>0.18163563200134047</c:v>
                </c:pt>
                <c:pt idx="9">
                  <c:v>9.549150281252633E-2</c:v>
                </c:pt>
                <c:pt idx="10">
                  <c:v>1.22514845490862E-16</c:v>
                </c:pt>
                <c:pt idx="11">
                  <c:v>-9.5491502812526163E-2</c:v>
                </c:pt>
                <c:pt idx="12">
                  <c:v>-0.18163563200134003</c:v>
                </c:pt>
                <c:pt idx="13">
                  <c:v>-0.24999999999999956</c:v>
                </c:pt>
                <c:pt idx="14">
                  <c:v>-0.29389262614623568</c:v>
                </c:pt>
                <c:pt idx="15">
                  <c:v>-0.30901699437494634</c:v>
                </c:pt>
                <c:pt idx="16">
                  <c:v>-0.29389262614623657</c:v>
                </c:pt>
                <c:pt idx="17">
                  <c:v>-0.25000000000000056</c:v>
                </c:pt>
                <c:pt idx="18">
                  <c:v>-0.18163563200134092</c:v>
                </c:pt>
                <c:pt idx="19">
                  <c:v>-9.549150281252633E-2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FD8-4B90-AF30-EE3A4FD08A1A}"/>
            </c:ext>
          </c:extLst>
        </c:ser>
        <c:ser>
          <c:idx val="5"/>
          <c:order val="5"/>
          <c:tx>
            <c:strRef>
              <c:f>Onda!$D$12</c:f>
              <c:strCache>
                <c:ptCount val="1"/>
                <c:pt idx="0">
                  <c:v>0,25</c:v>
                </c:pt>
              </c:strCache>
            </c:strRef>
          </c:tx>
          <c:cat>
            <c:numRef>
              <c:f>Onda!$E$6:$Y$6</c:f>
              <c:numCache>
                <c:formatCode>0.00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cat>
          <c:val>
            <c:numRef>
              <c:f>Onda!$E$12:$Y$12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2.2204460492503131E-16</c:v>
                </c:pt>
                <c:pt idx="10">
                  <c:v>8.3266726846886741E-17</c:v>
                </c:pt>
                <c:pt idx="11">
                  <c:v>2.2204460492503131E-16</c:v>
                </c:pt>
                <c:pt idx="12">
                  <c:v>0</c:v>
                </c:pt>
                <c:pt idx="13">
                  <c:v>6.6613381477509392E-16</c:v>
                </c:pt>
                <c:pt idx="14">
                  <c:v>1.1102230246251565E-15</c:v>
                </c:pt>
                <c:pt idx="15">
                  <c:v>0</c:v>
                </c:pt>
                <c:pt idx="16">
                  <c:v>0</c:v>
                </c:pt>
                <c:pt idx="17">
                  <c:v>-6.6613381477509392E-16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FD8-4B90-AF30-EE3A4FD08A1A}"/>
            </c:ext>
          </c:extLst>
        </c:ser>
        <c:ser>
          <c:idx val="6"/>
          <c:order val="6"/>
          <c:tx>
            <c:strRef>
              <c:f>Onda!$D$13</c:f>
              <c:strCache>
                <c:ptCount val="1"/>
                <c:pt idx="0">
                  <c:v>0,30</c:v>
                </c:pt>
              </c:strCache>
            </c:strRef>
          </c:tx>
          <c:cat>
            <c:numRef>
              <c:f>Onda!$E$6:$Y$6</c:f>
              <c:numCache>
                <c:formatCode>0.00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cat>
          <c:val>
            <c:numRef>
              <c:f>Onda!$E$13:$Y$13</c:f>
              <c:numCache>
                <c:formatCode>0.00</c:formatCode>
                <c:ptCount val="21"/>
                <c:pt idx="0">
                  <c:v>0</c:v>
                </c:pt>
                <c:pt idx="1">
                  <c:v>-9.5491502812526219E-2</c:v>
                </c:pt>
                <c:pt idx="2">
                  <c:v>-0.18163563200134003</c:v>
                </c:pt>
                <c:pt idx="3">
                  <c:v>-0.25</c:v>
                </c:pt>
                <c:pt idx="4">
                  <c:v>-0.29389262614623657</c:v>
                </c:pt>
                <c:pt idx="5">
                  <c:v>-0.30901699437494767</c:v>
                </c:pt>
                <c:pt idx="6">
                  <c:v>-0.29389262614623712</c:v>
                </c:pt>
                <c:pt idx="7">
                  <c:v>-0.25000000000000022</c:v>
                </c:pt>
                <c:pt idx="8">
                  <c:v>-0.18163563200134025</c:v>
                </c:pt>
                <c:pt idx="9">
                  <c:v>-9.5491502812526247E-2</c:v>
                </c:pt>
                <c:pt idx="10">
                  <c:v>3.2157436435920062E-16</c:v>
                </c:pt>
                <c:pt idx="11">
                  <c:v>9.5491502812526247E-2</c:v>
                </c:pt>
                <c:pt idx="12">
                  <c:v>0.18163563200134092</c:v>
                </c:pt>
                <c:pt idx="13">
                  <c:v>0.25000000000000067</c:v>
                </c:pt>
                <c:pt idx="14">
                  <c:v>0.29389262614623635</c:v>
                </c:pt>
                <c:pt idx="15">
                  <c:v>0.30901699437494745</c:v>
                </c:pt>
                <c:pt idx="16">
                  <c:v>0.2938926261462359</c:v>
                </c:pt>
                <c:pt idx="17">
                  <c:v>0.25000000000000056</c:v>
                </c:pt>
                <c:pt idx="18">
                  <c:v>0.18163563200134025</c:v>
                </c:pt>
                <c:pt idx="19">
                  <c:v>9.549150281252633E-2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FD8-4B90-AF30-EE3A4FD08A1A}"/>
            </c:ext>
          </c:extLst>
        </c:ser>
        <c:ser>
          <c:idx val="7"/>
          <c:order val="7"/>
          <c:tx>
            <c:strRef>
              <c:f>Onda!$D$14</c:f>
              <c:strCache>
                <c:ptCount val="1"/>
                <c:pt idx="0">
                  <c:v>0,35</c:v>
                </c:pt>
              </c:strCache>
            </c:strRef>
          </c:tx>
          <c:cat>
            <c:numRef>
              <c:f>Onda!$E$6:$Y$6</c:f>
              <c:numCache>
                <c:formatCode>0.00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cat>
          <c:val>
            <c:numRef>
              <c:f>Onda!$E$14:$Y$14</c:f>
              <c:numCache>
                <c:formatCode>0.00</c:formatCode>
                <c:ptCount val="21"/>
                <c:pt idx="0">
                  <c:v>0</c:v>
                </c:pt>
                <c:pt idx="1">
                  <c:v>-0.18163563200134003</c:v>
                </c:pt>
                <c:pt idx="2">
                  <c:v>-0.34549150281252622</c:v>
                </c:pt>
                <c:pt idx="3">
                  <c:v>-0.4755282581475766</c:v>
                </c:pt>
                <c:pt idx="4">
                  <c:v>-0.55901699437494767</c:v>
                </c:pt>
                <c:pt idx="5">
                  <c:v>-0.58778525229247369</c:v>
                </c:pt>
                <c:pt idx="6">
                  <c:v>-0.5590169943749479</c:v>
                </c:pt>
                <c:pt idx="7">
                  <c:v>-0.47552825814757738</c:v>
                </c:pt>
                <c:pt idx="8">
                  <c:v>-0.3454915028125265</c:v>
                </c:pt>
                <c:pt idx="9">
                  <c:v>-0.18163563200134014</c:v>
                </c:pt>
                <c:pt idx="10">
                  <c:v>-8.3266726846886741E-17</c:v>
                </c:pt>
                <c:pt idx="11">
                  <c:v>0.18163563200134103</c:v>
                </c:pt>
                <c:pt idx="12">
                  <c:v>0.34549150281252694</c:v>
                </c:pt>
                <c:pt idx="13">
                  <c:v>0.4755282581475766</c:v>
                </c:pt>
                <c:pt idx="14">
                  <c:v>0.55901699437494701</c:v>
                </c:pt>
                <c:pt idx="15">
                  <c:v>0.58778525229247225</c:v>
                </c:pt>
                <c:pt idx="16">
                  <c:v>0.55901699437494801</c:v>
                </c:pt>
                <c:pt idx="17">
                  <c:v>0.47552825814757682</c:v>
                </c:pt>
                <c:pt idx="18">
                  <c:v>0.34549150281252688</c:v>
                </c:pt>
                <c:pt idx="19">
                  <c:v>0.18163563200134025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FD8-4B90-AF30-EE3A4FD08A1A}"/>
            </c:ext>
          </c:extLst>
        </c:ser>
        <c:ser>
          <c:idx val="8"/>
          <c:order val="8"/>
          <c:tx>
            <c:strRef>
              <c:f>Onda!$D$15</c:f>
              <c:strCache>
                <c:ptCount val="1"/>
                <c:pt idx="0">
                  <c:v>0,40</c:v>
                </c:pt>
              </c:strCache>
            </c:strRef>
          </c:tx>
          <c:cat>
            <c:numRef>
              <c:f>Onda!$E$6:$Y$6</c:f>
              <c:numCache>
                <c:formatCode>0.00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cat>
          <c:val>
            <c:numRef>
              <c:f>Onda!$E$15:$Y$15</c:f>
              <c:numCache>
                <c:formatCode>0.00</c:formatCode>
                <c:ptCount val="21"/>
                <c:pt idx="0">
                  <c:v>0</c:v>
                </c:pt>
                <c:pt idx="1">
                  <c:v>-0.25</c:v>
                </c:pt>
                <c:pt idx="2">
                  <c:v>-0.4755282581475766</c:v>
                </c:pt>
                <c:pt idx="3">
                  <c:v>-0.65450849718747395</c:v>
                </c:pt>
                <c:pt idx="4">
                  <c:v>-0.76942088429381361</c:v>
                </c:pt>
                <c:pt idx="5">
                  <c:v>-0.8090169943749479</c:v>
                </c:pt>
                <c:pt idx="6">
                  <c:v>-0.76942088429381394</c:v>
                </c:pt>
                <c:pt idx="7">
                  <c:v>-0.65450849718747417</c:v>
                </c:pt>
                <c:pt idx="8">
                  <c:v>-0.47552825814757727</c:v>
                </c:pt>
                <c:pt idx="9">
                  <c:v>-0.25000000000000033</c:v>
                </c:pt>
                <c:pt idx="10">
                  <c:v>5.6660405534092462E-16</c:v>
                </c:pt>
                <c:pt idx="11">
                  <c:v>0.25000000000000056</c:v>
                </c:pt>
                <c:pt idx="12">
                  <c:v>0.47552825814757671</c:v>
                </c:pt>
                <c:pt idx="13">
                  <c:v>0.65450849718747328</c:v>
                </c:pt>
                <c:pt idx="14">
                  <c:v>0.7694208842938125</c:v>
                </c:pt>
                <c:pt idx="15">
                  <c:v>0.80901699437494745</c:v>
                </c:pt>
                <c:pt idx="16">
                  <c:v>0.76942088429381317</c:v>
                </c:pt>
                <c:pt idx="17">
                  <c:v>0.65450849718747428</c:v>
                </c:pt>
                <c:pt idx="18">
                  <c:v>0.47552825814757682</c:v>
                </c:pt>
                <c:pt idx="19">
                  <c:v>0.25000000000000056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FD8-4B90-AF30-EE3A4FD08A1A}"/>
            </c:ext>
          </c:extLst>
        </c:ser>
        <c:ser>
          <c:idx val="9"/>
          <c:order val="9"/>
          <c:tx>
            <c:strRef>
              <c:f>Onda!$D$16</c:f>
              <c:strCache>
                <c:ptCount val="1"/>
                <c:pt idx="0">
                  <c:v>0,45</c:v>
                </c:pt>
              </c:strCache>
            </c:strRef>
          </c:tx>
          <c:cat>
            <c:numRef>
              <c:f>Onda!$E$6:$Y$6</c:f>
              <c:numCache>
                <c:formatCode>0.00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cat>
          <c:val>
            <c:numRef>
              <c:f>Onda!$E$16:$Y$16</c:f>
              <c:numCache>
                <c:formatCode>0.00</c:formatCode>
                <c:ptCount val="21"/>
                <c:pt idx="0">
                  <c:v>0</c:v>
                </c:pt>
                <c:pt idx="1">
                  <c:v>-0.29389262614623657</c:v>
                </c:pt>
                <c:pt idx="2">
                  <c:v>-0.55901699437494767</c:v>
                </c:pt>
                <c:pt idx="3">
                  <c:v>-0.76942088429381372</c:v>
                </c:pt>
                <c:pt idx="4">
                  <c:v>-0.90450849718747417</c:v>
                </c:pt>
                <c:pt idx="5">
                  <c:v>-0.95105651629515375</c:v>
                </c:pt>
                <c:pt idx="6">
                  <c:v>-0.90450849718747417</c:v>
                </c:pt>
                <c:pt idx="7">
                  <c:v>-0.76942088429381383</c:v>
                </c:pt>
                <c:pt idx="8">
                  <c:v>-0.55901699437494801</c:v>
                </c:pt>
                <c:pt idx="9">
                  <c:v>-0.29389262614623657</c:v>
                </c:pt>
                <c:pt idx="10">
                  <c:v>3.0531133177191805E-16</c:v>
                </c:pt>
                <c:pt idx="11">
                  <c:v>0.29389262614623624</c:v>
                </c:pt>
                <c:pt idx="12">
                  <c:v>0.5590169943749469</c:v>
                </c:pt>
                <c:pt idx="13">
                  <c:v>0.76942088429381261</c:v>
                </c:pt>
                <c:pt idx="14">
                  <c:v>0.90450849718747373</c:v>
                </c:pt>
                <c:pt idx="15">
                  <c:v>0.95105651629515342</c:v>
                </c:pt>
                <c:pt idx="16">
                  <c:v>0.90450849718747361</c:v>
                </c:pt>
                <c:pt idx="17">
                  <c:v>0.76942088429381306</c:v>
                </c:pt>
                <c:pt idx="18">
                  <c:v>0.5590169943749479</c:v>
                </c:pt>
                <c:pt idx="19">
                  <c:v>0.29389262614623657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FD8-4B90-AF30-EE3A4FD08A1A}"/>
            </c:ext>
          </c:extLst>
        </c:ser>
        <c:ser>
          <c:idx val="10"/>
          <c:order val="10"/>
          <c:tx>
            <c:strRef>
              <c:f>Onda!$D$17</c:f>
              <c:strCache>
                <c:ptCount val="1"/>
                <c:pt idx="0">
                  <c:v>0,50</c:v>
                </c:pt>
              </c:strCache>
            </c:strRef>
          </c:tx>
          <c:cat>
            <c:numRef>
              <c:f>Onda!$E$6:$Y$6</c:f>
              <c:numCache>
                <c:formatCode>0.00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cat>
          <c:val>
            <c:numRef>
              <c:f>Onda!$E$17:$Y$17</c:f>
              <c:numCache>
                <c:formatCode>0.00</c:formatCode>
                <c:ptCount val="21"/>
                <c:pt idx="0">
                  <c:v>0</c:v>
                </c:pt>
                <c:pt idx="1">
                  <c:v>-0.30901699437494767</c:v>
                </c:pt>
                <c:pt idx="2">
                  <c:v>-0.58778525229247358</c:v>
                </c:pt>
                <c:pt idx="3">
                  <c:v>-0.8090169943749479</c:v>
                </c:pt>
                <c:pt idx="4">
                  <c:v>-0.95105651629515398</c:v>
                </c:pt>
                <c:pt idx="5">
                  <c:v>-1.0000000000000004</c:v>
                </c:pt>
                <c:pt idx="6">
                  <c:v>-0.95105651629515364</c:v>
                </c:pt>
                <c:pt idx="7">
                  <c:v>-0.8090169943749479</c:v>
                </c:pt>
                <c:pt idx="8">
                  <c:v>-0.58778525229247314</c:v>
                </c:pt>
                <c:pt idx="9">
                  <c:v>-0.30901699437494734</c:v>
                </c:pt>
                <c:pt idx="10">
                  <c:v>-8.9967096272847158E-16</c:v>
                </c:pt>
                <c:pt idx="11">
                  <c:v>0.30901699437494667</c:v>
                </c:pt>
                <c:pt idx="12">
                  <c:v>0.58778525229247214</c:v>
                </c:pt>
                <c:pt idx="13">
                  <c:v>0.80901699437494745</c:v>
                </c:pt>
                <c:pt idx="14">
                  <c:v>0.95105651629515353</c:v>
                </c:pt>
                <c:pt idx="15">
                  <c:v>1</c:v>
                </c:pt>
                <c:pt idx="16">
                  <c:v>0.95105651629515331</c:v>
                </c:pt>
                <c:pt idx="17">
                  <c:v>0.80901699437494734</c:v>
                </c:pt>
                <c:pt idx="18">
                  <c:v>0.58778525229247292</c:v>
                </c:pt>
                <c:pt idx="19">
                  <c:v>0.30901699437494734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FD8-4B90-AF30-EE3A4FD08A1A}"/>
            </c:ext>
          </c:extLst>
        </c:ser>
        <c:ser>
          <c:idx val="11"/>
          <c:order val="11"/>
          <c:tx>
            <c:strRef>
              <c:f>Onda!$D$18</c:f>
              <c:strCache>
                <c:ptCount val="1"/>
                <c:pt idx="0">
                  <c:v>0,55</c:v>
                </c:pt>
              </c:strCache>
            </c:strRef>
          </c:tx>
          <c:cat>
            <c:numRef>
              <c:f>Onda!$E$6:$Y$6</c:f>
              <c:numCache>
                <c:formatCode>0.00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cat>
          <c:val>
            <c:numRef>
              <c:f>Onda!$E$18:$Y$18</c:f>
              <c:numCache>
                <c:formatCode>0.00</c:formatCode>
                <c:ptCount val="21"/>
                <c:pt idx="0">
                  <c:v>0</c:v>
                </c:pt>
                <c:pt idx="1">
                  <c:v>-0.29389262614623701</c:v>
                </c:pt>
                <c:pt idx="2">
                  <c:v>-0.5590169943749479</c:v>
                </c:pt>
                <c:pt idx="3">
                  <c:v>-0.76942088429381372</c:v>
                </c:pt>
                <c:pt idx="4">
                  <c:v>-0.90450849718747417</c:v>
                </c:pt>
                <c:pt idx="5">
                  <c:v>-0.95105651629515398</c:v>
                </c:pt>
                <c:pt idx="6">
                  <c:v>-0.90450849718747417</c:v>
                </c:pt>
                <c:pt idx="7">
                  <c:v>-0.76942088429381295</c:v>
                </c:pt>
                <c:pt idx="8">
                  <c:v>-0.55901699437494734</c:v>
                </c:pt>
                <c:pt idx="9">
                  <c:v>-0.29389262614623746</c:v>
                </c:pt>
                <c:pt idx="10">
                  <c:v>-9.7144514654701197E-16</c:v>
                </c:pt>
                <c:pt idx="11">
                  <c:v>0.29389262614623501</c:v>
                </c:pt>
                <c:pt idx="12">
                  <c:v>0.55901699437494712</c:v>
                </c:pt>
                <c:pt idx="13">
                  <c:v>0.76942088429381306</c:v>
                </c:pt>
                <c:pt idx="14">
                  <c:v>0.90450849718747373</c:v>
                </c:pt>
                <c:pt idx="15">
                  <c:v>0.95105651629515342</c:v>
                </c:pt>
                <c:pt idx="16">
                  <c:v>0.90450849718747384</c:v>
                </c:pt>
                <c:pt idx="17">
                  <c:v>0.76942088429381306</c:v>
                </c:pt>
                <c:pt idx="18">
                  <c:v>0.55901699437494679</c:v>
                </c:pt>
                <c:pt idx="19">
                  <c:v>0.29389262614623635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FD8-4B90-AF30-EE3A4FD08A1A}"/>
            </c:ext>
          </c:extLst>
        </c:ser>
        <c:ser>
          <c:idx val="12"/>
          <c:order val="12"/>
          <c:tx>
            <c:strRef>
              <c:f>Onda!$D$19</c:f>
              <c:strCache>
                <c:ptCount val="1"/>
                <c:pt idx="0">
                  <c:v>0,60</c:v>
                </c:pt>
              </c:strCache>
            </c:strRef>
          </c:tx>
          <c:cat>
            <c:numRef>
              <c:f>Onda!$E$6:$Y$6</c:f>
              <c:numCache>
                <c:formatCode>0.00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cat>
          <c:val>
            <c:numRef>
              <c:f>Onda!$E$19:$Y$19</c:f>
              <c:numCache>
                <c:formatCode>0.00</c:formatCode>
                <c:ptCount val="21"/>
                <c:pt idx="0">
                  <c:v>0</c:v>
                </c:pt>
                <c:pt idx="1">
                  <c:v>-0.25000000000000022</c:v>
                </c:pt>
                <c:pt idx="2">
                  <c:v>-0.47552825814757704</c:v>
                </c:pt>
                <c:pt idx="3">
                  <c:v>-0.65450849718747417</c:v>
                </c:pt>
                <c:pt idx="4">
                  <c:v>-0.76942088429381361</c:v>
                </c:pt>
                <c:pt idx="5">
                  <c:v>-0.8090169943749479</c:v>
                </c:pt>
                <c:pt idx="6">
                  <c:v>-0.76942088429381328</c:v>
                </c:pt>
                <c:pt idx="7">
                  <c:v>-0.65450849718747373</c:v>
                </c:pt>
                <c:pt idx="8">
                  <c:v>-0.47552825814757727</c:v>
                </c:pt>
                <c:pt idx="9">
                  <c:v>-0.250000000000001</c:v>
                </c:pt>
                <c:pt idx="10">
                  <c:v>-1.5428196914468728E-15</c:v>
                </c:pt>
                <c:pt idx="11">
                  <c:v>0.24999999999999944</c:v>
                </c:pt>
                <c:pt idx="12">
                  <c:v>0.47552825814757582</c:v>
                </c:pt>
                <c:pt idx="13">
                  <c:v>0.65450849718747328</c:v>
                </c:pt>
                <c:pt idx="14">
                  <c:v>0.76942088429381295</c:v>
                </c:pt>
                <c:pt idx="15">
                  <c:v>0.80901699437494745</c:v>
                </c:pt>
                <c:pt idx="16">
                  <c:v>0.76942088429381317</c:v>
                </c:pt>
                <c:pt idx="17">
                  <c:v>0.65450849718747339</c:v>
                </c:pt>
                <c:pt idx="18">
                  <c:v>0.47552825814757638</c:v>
                </c:pt>
                <c:pt idx="19">
                  <c:v>0.24999999999999944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FD8-4B90-AF30-EE3A4FD08A1A}"/>
            </c:ext>
          </c:extLst>
        </c:ser>
        <c:ser>
          <c:idx val="13"/>
          <c:order val="13"/>
          <c:tx>
            <c:strRef>
              <c:f>Onda!$D$20</c:f>
              <c:strCache>
                <c:ptCount val="1"/>
                <c:pt idx="0">
                  <c:v>0,65</c:v>
                </c:pt>
              </c:strCache>
            </c:strRef>
          </c:tx>
          <c:cat>
            <c:numRef>
              <c:f>Onda!$E$6:$Y$6</c:f>
              <c:numCache>
                <c:formatCode>0.00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cat>
          <c:val>
            <c:numRef>
              <c:f>Onda!$E$20:$Y$20</c:f>
              <c:numCache>
                <c:formatCode>0.00</c:formatCode>
                <c:ptCount val="21"/>
                <c:pt idx="0">
                  <c:v>0</c:v>
                </c:pt>
                <c:pt idx="1">
                  <c:v>-0.18163563200134003</c:v>
                </c:pt>
                <c:pt idx="2">
                  <c:v>-0.3454915028125265</c:v>
                </c:pt>
                <c:pt idx="3">
                  <c:v>-0.47552825814757704</c:v>
                </c:pt>
                <c:pt idx="4">
                  <c:v>-0.5590169943749479</c:v>
                </c:pt>
                <c:pt idx="5">
                  <c:v>-0.58778525229247303</c:v>
                </c:pt>
                <c:pt idx="6">
                  <c:v>-0.55901699437494745</c:v>
                </c:pt>
                <c:pt idx="7">
                  <c:v>-0.4755282581475776</c:v>
                </c:pt>
                <c:pt idx="8">
                  <c:v>-0.34549150281252738</c:v>
                </c:pt>
                <c:pt idx="9">
                  <c:v>-0.18163563200134136</c:v>
                </c:pt>
                <c:pt idx="10">
                  <c:v>-5.8286708792820718E-16</c:v>
                </c:pt>
                <c:pt idx="11">
                  <c:v>0.18163563200133925</c:v>
                </c:pt>
                <c:pt idx="12">
                  <c:v>0.34549150281252561</c:v>
                </c:pt>
                <c:pt idx="13">
                  <c:v>0.47552825814757571</c:v>
                </c:pt>
                <c:pt idx="14">
                  <c:v>0.55901699437494701</c:v>
                </c:pt>
                <c:pt idx="15">
                  <c:v>0.58778525229247269</c:v>
                </c:pt>
                <c:pt idx="16">
                  <c:v>0.5590169943749469</c:v>
                </c:pt>
                <c:pt idx="17">
                  <c:v>0.47552825814757638</c:v>
                </c:pt>
                <c:pt idx="18">
                  <c:v>0.34549150281252605</c:v>
                </c:pt>
                <c:pt idx="19">
                  <c:v>0.18163563200134003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FD8-4B90-AF30-EE3A4FD08A1A}"/>
            </c:ext>
          </c:extLst>
        </c:ser>
        <c:ser>
          <c:idx val="14"/>
          <c:order val="14"/>
          <c:tx>
            <c:strRef>
              <c:f>Onda!$D$21</c:f>
              <c:strCache>
                <c:ptCount val="1"/>
                <c:pt idx="0">
                  <c:v>0,70</c:v>
                </c:pt>
              </c:strCache>
            </c:strRef>
          </c:tx>
          <c:cat>
            <c:numRef>
              <c:f>Onda!$E$6:$Y$6</c:f>
              <c:numCache>
                <c:formatCode>0.00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cat>
          <c:val>
            <c:numRef>
              <c:f>Onda!$E$21:$Y$21</c:f>
              <c:numCache>
                <c:formatCode>0.00</c:formatCode>
                <c:ptCount val="21"/>
                <c:pt idx="0">
                  <c:v>0</c:v>
                </c:pt>
                <c:pt idx="1">
                  <c:v>-9.5491502812526274E-2</c:v>
                </c:pt>
                <c:pt idx="2">
                  <c:v>-0.18163563200134003</c:v>
                </c:pt>
                <c:pt idx="3">
                  <c:v>-0.25000000000000022</c:v>
                </c:pt>
                <c:pt idx="4">
                  <c:v>-0.29389262614623657</c:v>
                </c:pt>
                <c:pt idx="5">
                  <c:v>-0.30901699437494745</c:v>
                </c:pt>
                <c:pt idx="6">
                  <c:v>-0.29389262614623735</c:v>
                </c:pt>
                <c:pt idx="7">
                  <c:v>-0.25000000000000111</c:v>
                </c:pt>
                <c:pt idx="8">
                  <c:v>-0.1816356320013417</c:v>
                </c:pt>
                <c:pt idx="9">
                  <c:v>-9.5491502812526941E-2</c:v>
                </c:pt>
                <c:pt idx="10">
                  <c:v>-5.6660405534092462E-16</c:v>
                </c:pt>
                <c:pt idx="11">
                  <c:v>9.5491502812525608E-2</c:v>
                </c:pt>
                <c:pt idx="12">
                  <c:v>0.18163563200133914</c:v>
                </c:pt>
                <c:pt idx="13">
                  <c:v>0.24999999999999933</c:v>
                </c:pt>
                <c:pt idx="14">
                  <c:v>0.29389262614623546</c:v>
                </c:pt>
                <c:pt idx="15">
                  <c:v>0.30901699437494656</c:v>
                </c:pt>
                <c:pt idx="16">
                  <c:v>0.2938926261462359</c:v>
                </c:pt>
                <c:pt idx="17">
                  <c:v>0.24999999999999956</c:v>
                </c:pt>
                <c:pt idx="18">
                  <c:v>0.18163563200134003</c:v>
                </c:pt>
                <c:pt idx="19">
                  <c:v>9.5491502812526607E-2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FD8-4B90-AF30-EE3A4FD08A1A}"/>
            </c:ext>
          </c:extLst>
        </c:ser>
        <c:ser>
          <c:idx val="15"/>
          <c:order val="15"/>
          <c:tx>
            <c:strRef>
              <c:f>Onda!$D$22</c:f>
              <c:strCache>
                <c:ptCount val="1"/>
                <c:pt idx="0">
                  <c:v>0,75</c:v>
                </c:pt>
              </c:strCache>
            </c:strRef>
          </c:tx>
          <c:cat>
            <c:numRef>
              <c:f>Onda!$E$6:$Y$6</c:f>
              <c:numCache>
                <c:formatCode>0.00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cat>
          <c:val>
            <c:numRef>
              <c:f>Onda!$E$22:$Y$22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4.4408920985006262E-16</c:v>
                </c:pt>
                <c:pt idx="4">
                  <c:v>0</c:v>
                </c:pt>
                <c:pt idx="5">
                  <c:v>-8.8817841970012523E-16</c:v>
                </c:pt>
                <c:pt idx="6">
                  <c:v>-1.1102230246251565E-15</c:v>
                </c:pt>
                <c:pt idx="7">
                  <c:v>-1.4432899320127035E-15</c:v>
                </c:pt>
                <c:pt idx="8">
                  <c:v>-6.6613381477509392E-16</c:v>
                </c:pt>
                <c:pt idx="9">
                  <c:v>-8.8817841970012523E-16</c:v>
                </c:pt>
                <c:pt idx="10">
                  <c:v>-7.4940054162198066E-16</c:v>
                </c:pt>
                <c:pt idx="11">
                  <c:v>-6.6613381477509392E-16</c:v>
                </c:pt>
                <c:pt idx="12">
                  <c:v>-6.6613381477509392E-16</c:v>
                </c:pt>
                <c:pt idx="13">
                  <c:v>-1.1102230246251565E-15</c:v>
                </c:pt>
                <c:pt idx="14">
                  <c:v>-1.1102230246251565E-15</c:v>
                </c:pt>
                <c:pt idx="15">
                  <c:v>-1.3322676295501878E-15</c:v>
                </c:pt>
                <c:pt idx="16">
                  <c:v>0</c:v>
                </c:pt>
                <c:pt idx="17">
                  <c:v>-4.4408920985006262E-16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FD8-4B90-AF30-EE3A4FD08A1A}"/>
            </c:ext>
          </c:extLst>
        </c:ser>
        <c:ser>
          <c:idx val="16"/>
          <c:order val="16"/>
          <c:tx>
            <c:strRef>
              <c:f>Onda!$D$23</c:f>
              <c:strCache>
                <c:ptCount val="1"/>
                <c:pt idx="0">
                  <c:v>0,80</c:v>
                </c:pt>
              </c:strCache>
            </c:strRef>
          </c:tx>
          <c:cat>
            <c:numRef>
              <c:f>Onda!$E$6:$Y$6</c:f>
              <c:numCache>
                <c:formatCode>0.00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cat>
          <c:val>
            <c:numRef>
              <c:f>Onda!$E$23:$Y$23</c:f>
              <c:numCache>
                <c:formatCode>0.00</c:formatCode>
                <c:ptCount val="21"/>
                <c:pt idx="0">
                  <c:v>0</c:v>
                </c:pt>
                <c:pt idx="1">
                  <c:v>9.5491502812526274E-2</c:v>
                </c:pt>
                <c:pt idx="2">
                  <c:v>0.18163563200134047</c:v>
                </c:pt>
                <c:pt idx="3">
                  <c:v>0.25000000000000022</c:v>
                </c:pt>
                <c:pt idx="4">
                  <c:v>0.29389262614623612</c:v>
                </c:pt>
                <c:pt idx="5">
                  <c:v>0.30901699437494634</c:v>
                </c:pt>
                <c:pt idx="6">
                  <c:v>0.29389262614623501</c:v>
                </c:pt>
                <c:pt idx="7">
                  <c:v>0.24999999999999933</c:v>
                </c:pt>
                <c:pt idx="8">
                  <c:v>0.18163563200133936</c:v>
                </c:pt>
                <c:pt idx="9">
                  <c:v>9.5491502812525525E-2</c:v>
                </c:pt>
                <c:pt idx="10">
                  <c:v>-9.8770817913429454E-16</c:v>
                </c:pt>
                <c:pt idx="11">
                  <c:v>-9.5491502812527024E-2</c:v>
                </c:pt>
                <c:pt idx="12">
                  <c:v>-0.18163563200134092</c:v>
                </c:pt>
                <c:pt idx="13">
                  <c:v>-0.25000000000000111</c:v>
                </c:pt>
                <c:pt idx="14">
                  <c:v>-0.2938926261462379</c:v>
                </c:pt>
                <c:pt idx="15">
                  <c:v>-0.30901699437494767</c:v>
                </c:pt>
                <c:pt idx="16">
                  <c:v>-0.29389262614623768</c:v>
                </c:pt>
                <c:pt idx="17">
                  <c:v>-0.24999999999999956</c:v>
                </c:pt>
                <c:pt idx="18">
                  <c:v>-0.18163563200134047</c:v>
                </c:pt>
                <c:pt idx="19">
                  <c:v>-9.5491502812526607E-2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FD8-4B90-AF30-EE3A4FD08A1A}"/>
            </c:ext>
          </c:extLst>
        </c:ser>
        <c:ser>
          <c:idx val="17"/>
          <c:order val="17"/>
          <c:tx>
            <c:strRef>
              <c:f>Onda!$D$24</c:f>
              <c:strCache>
                <c:ptCount val="1"/>
                <c:pt idx="0">
                  <c:v>0,85</c:v>
                </c:pt>
              </c:strCache>
            </c:strRef>
          </c:tx>
          <c:cat>
            <c:numRef>
              <c:f>Onda!$E$6:$Y$6</c:f>
              <c:numCache>
                <c:formatCode>0.00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cat>
          <c:val>
            <c:numRef>
              <c:f>Onda!$E$24:$Y$24</c:f>
              <c:numCache>
                <c:formatCode>0.00</c:formatCode>
                <c:ptCount val="21"/>
                <c:pt idx="0">
                  <c:v>0</c:v>
                </c:pt>
                <c:pt idx="1">
                  <c:v>0.18163563200134047</c:v>
                </c:pt>
                <c:pt idx="2">
                  <c:v>0.3454915028125265</c:v>
                </c:pt>
                <c:pt idx="3">
                  <c:v>0.47552825814757615</c:v>
                </c:pt>
                <c:pt idx="4">
                  <c:v>0.55901699437494656</c:v>
                </c:pt>
                <c:pt idx="5">
                  <c:v>0.58778525229247203</c:v>
                </c:pt>
                <c:pt idx="6">
                  <c:v>0.55901699437494679</c:v>
                </c:pt>
                <c:pt idx="7">
                  <c:v>0.47552825814757582</c:v>
                </c:pt>
                <c:pt idx="8">
                  <c:v>0.3454915028125255</c:v>
                </c:pt>
                <c:pt idx="9">
                  <c:v>0.18163563200133925</c:v>
                </c:pt>
                <c:pt idx="10">
                  <c:v>-7.4940054162198066E-16</c:v>
                </c:pt>
                <c:pt idx="11">
                  <c:v>-0.18163563200134125</c:v>
                </c:pt>
                <c:pt idx="12">
                  <c:v>-0.3454915028125275</c:v>
                </c:pt>
                <c:pt idx="13">
                  <c:v>-0.47552825814757771</c:v>
                </c:pt>
                <c:pt idx="14">
                  <c:v>-0.55901699437494767</c:v>
                </c:pt>
                <c:pt idx="15">
                  <c:v>-0.58778525229247425</c:v>
                </c:pt>
                <c:pt idx="16">
                  <c:v>-0.55901699437494723</c:v>
                </c:pt>
                <c:pt idx="17">
                  <c:v>-0.47552825814757771</c:v>
                </c:pt>
                <c:pt idx="18">
                  <c:v>-0.34549150281252616</c:v>
                </c:pt>
                <c:pt idx="19">
                  <c:v>-0.18163563200134047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FD8-4B90-AF30-EE3A4FD08A1A}"/>
            </c:ext>
          </c:extLst>
        </c:ser>
        <c:ser>
          <c:idx val="18"/>
          <c:order val="18"/>
          <c:tx>
            <c:strRef>
              <c:f>Onda!$D$25</c:f>
              <c:strCache>
                <c:ptCount val="1"/>
                <c:pt idx="0">
                  <c:v>0,90</c:v>
                </c:pt>
              </c:strCache>
            </c:strRef>
          </c:tx>
          <c:cat>
            <c:numRef>
              <c:f>Onda!$E$6:$Y$6</c:f>
              <c:numCache>
                <c:formatCode>0.00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cat>
          <c:val>
            <c:numRef>
              <c:f>Onda!$E$25:$Y$25</c:f>
              <c:numCache>
                <c:formatCode>0.00</c:formatCode>
                <c:ptCount val="21"/>
                <c:pt idx="0">
                  <c:v>0</c:v>
                </c:pt>
                <c:pt idx="1">
                  <c:v>0.25000000000000022</c:v>
                </c:pt>
                <c:pt idx="2">
                  <c:v>0.47552825814757615</c:v>
                </c:pt>
                <c:pt idx="3">
                  <c:v>0.65450849718747284</c:v>
                </c:pt>
                <c:pt idx="4">
                  <c:v>0.76942088429381206</c:v>
                </c:pt>
                <c:pt idx="5">
                  <c:v>0.80901699437494701</c:v>
                </c:pt>
                <c:pt idx="6">
                  <c:v>0.76942088429381295</c:v>
                </c:pt>
                <c:pt idx="7">
                  <c:v>0.65450849718747295</c:v>
                </c:pt>
                <c:pt idx="8">
                  <c:v>0.47552825814757571</c:v>
                </c:pt>
                <c:pt idx="9">
                  <c:v>0.2499999999999992</c:v>
                </c:pt>
                <c:pt idx="10">
                  <c:v>-1.0106932651909872E-15</c:v>
                </c:pt>
                <c:pt idx="11">
                  <c:v>-0.25000000000000122</c:v>
                </c:pt>
                <c:pt idx="12">
                  <c:v>-0.47552825814757804</c:v>
                </c:pt>
                <c:pt idx="13">
                  <c:v>-0.65450849718747406</c:v>
                </c:pt>
                <c:pt idx="14">
                  <c:v>-0.76942088429381406</c:v>
                </c:pt>
                <c:pt idx="15">
                  <c:v>-0.80901699437494723</c:v>
                </c:pt>
                <c:pt idx="16">
                  <c:v>-0.76942088429381428</c:v>
                </c:pt>
                <c:pt idx="17">
                  <c:v>-0.65450849718747384</c:v>
                </c:pt>
                <c:pt idx="18">
                  <c:v>-0.47552825814757771</c:v>
                </c:pt>
                <c:pt idx="19">
                  <c:v>-0.24999999999999956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FD8-4B90-AF30-EE3A4FD08A1A}"/>
            </c:ext>
          </c:extLst>
        </c:ser>
        <c:ser>
          <c:idx val="19"/>
          <c:order val="19"/>
          <c:tx>
            <c:strRef>
              <c:f>Onda!$D$26</c:f>
              <c:strCache>
                <c:ptCount val="1"/>
                <c:pt idx="0">
                  <c:v>0,95</c:v>
                </c:pt>
              </c:strCache>
            </c:strRef>
          </c:tx>
          <c:cat>
            <c:numRef>
              <c:f>Onda!$E$6:$Y$6</c:f>
              <c:numCache>
                <c:formatCode>0.00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cat>
          <c:val>
            <c:numRef>
              <c:f>Onda!$E$26:$Y$26</c:f>
              <c:numCache>
                <c:formatCode>0.00</c:formatCode>
                <c:ptCount val="21"/>
                <c:pt idx="0">
                  <c:v>0</c:v>
                </c:pt>
                <c:pt idx="1">
                  <c:v>0.29389262614623568</c:v>
                </c:pt>
                <c:pt idx="2">
                  <c:v>0.55901699437494656</c:v>
                </c:pt>
                <c:pt idx="3">
                  <c:v>0.76942088429381195</c:v>
                </c:pt>
                <c:pt idx="4">
                  <c:v>0.90450849718747328</c:v>
                </c:pt>
                <c:pt idx="5">
                  <c:v>0.95105651629515298</c:v>
                </c:pt>
                <c:pt idx="6">
                  <c:v>0.90450849718747306</c:v>
                </c:pt>
                <c:pt idx="7">
                  <c:v>0.76942088429381272</c:v>
                </c:pt>
                <c:pt idx="8">
                  <c:v>0.55901699437494667</c:v>
                </c:pt>
                <c:pt idx="9">
                  <c:v>0.29389262614623546</c:v>
                </c:pt>
                <c:pt idx="10">
                  <c:v>-1.27675647831893E-15</c:v>
                </c:pt>
                <c:pt idx="11">
                  <c:v>-0.29389262614623779</c:v>
                </c:pt>
                <c:pt idx="12">
                  <c:v>-0.55901699437494778</c:v>
                </c:pt>
                <c:pt idx="13">
                  <c:v>-0.76942088429381439</c:v>
                </c:pt>
                <c:pt idx="14">
                  <c:v>-0.9045084971874735</c:v>
                </c:pt>
                <c:pt idx="15">
                  <c:v>-0.95105651629515409</c:v>
                </c:pt>
                <c:pt idx="16">
                  <c:v>-0.90450849718747395</c:v>
                </c:pt>
                <c:pt idx="17">
                  <c:v>-0.76942088429381439</c:v>
                </c:pt>
                <c:pt idx="18">
                  <c:v>-0.55901699437494723</c:v>
                </c:pt>
                <c:pt idx="19">
                  <c:v>-0.29389262614623723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FD8-4B90-AF30-EE3A4FD08A1A}"/>
            </c:ext>
          </c:extLst>
        </c:ser>
        <c:ser>
          <c:idx val="20"/>
          <c:order val="20"/>
          <c:tx>
            <c:strRef>
              <c:f>Onda!$D$27</c:f>
              <c:strCache>
                <c:ptCount val="1"/>
                <c:pt idx="0">
                  <c:v>1,00</c:v>
                </c:pt>
              </c:strCache>
            </c:strRef>
          </c:tx>
          <c:cat>
            <c:numRef>
              <c:f>Onda!$E$6:$Y$6</c:f>
              <c:numCache>
                <c:formatCode>0.00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cat>
          <c:val>
            <c:numRef>
              <c:f>Onda!$E$27:$Y$27</c:f>
              <c:numCache>
                <c:formatCode>0.00</c:formatCode>
                <c:ptCount val="21"/>
                <c:pt idx="0">
                  <c:v>0</c:v>
                </c:pt>
                <c:pt idx="1">
                  <c:v>0.30901699437494634</c:v>
                </c:pt>
                <c:pt idx="2">
                  <c:v>0.58778525229247136</c:v>
                </c:pt>
                <c:pt idx="3">
                  <c:v>0.80901699437494701</c:v>
                </c:pt>
                <c:pt idx="4">
                  <c:v>0.95105651629515287</c:v>
                </c:pt>
                <c:pt idx="5">
                  <c:v>0.99999999999999933</c:v>
                </c:pt>
                <c:pt idx="6">
                  <c:v>0.95105651629515287</c:v>
                </c:pt>
                <c:pt idx="7">
                  <c:v>0.8090169943749469</c:v>
                </c:pt>
                <c:pt idx="8">
                  <c:v>0.58778525229247247</c:v>
                </c:pt>
                <c:pt idx="9">
                  <c:v>0.30901699437494623</c:v>
                </c:pt>
                <c:pt idx="10">
                  <c:v>-1.3207750865218415E-15</c:v>
                </c:pt>
                <c:pt idx="11">
                  <c:v>-0.30901699437494778</c:v>
                </c:pt>
                <c:pt idx="12">
                  <c:v>-0.58778525229247414</c:v>
                </c:pt>
                <c:pt idx="13">
                  <c:v>-0.80901699437494712</c:v>
                </c:pt>
                <c:pt idx="14">
                  <c:v>-0.95105651629515442</c:v>
                </c:pt>
                <c:pt idx="15">
                  <c:v>-1.0000000000000002</c:v>
                </c:pt>
                <c:pt idx="16">
                  <c:v>-0.9510565162951542</c:v>
                </c:pt>
                <c:pt idx="17">
                  <c:v>-0.80901699437494734</c:v>
                </c:pt>
                <c:pt idx="18">
                  <c:v>-0.5877852522924738</c:v>
                </c:pt>
                <c:pt idx="19">
                  <c:v>-0.30901699437494767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FD8-4B90-AF30-EE3A4FD08A1A}"/>
            </c:ext>
          </c:extLst>
        </c:ser>
        <c:bandFmts>
          <c:bandFmt>
            <c:idx val="0"/>
          </c:bandFmt>
          <c:bandFmt>
            <c:idx val="1"/>
          </c:bandFmt>
          <c:bandFmt>
            <c:idx val="2"/>
          </c:bandFmt>
          <c:bandFmt>
            <c:idx val="3"/>
          </c:bandFmt>
        </c:bandFmts>
        <c:axId val="197920848"/>
        <c:axId val="1"/>
        <c:axId val="2"/>
      </c:surface3DChart>
      <c:catAx>
        <c:axId val="197920848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97920848"/>
        <c:crosses val="autoZero"/>
        <c:crossBetween val="midCat"/>
      </c:valAx>
      <c:serAx>
        <c:axId val="2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tickLblSkip val="2"/>
        <c:tickMarkSkip val="1"/>
      </c:serAx>
      <c:spPr>
        <a:noFill/>
        <a:ln w="25400">
          <a:noFill/>
        </a:ln>
      </c:spPr>
    </c:plotArea>
    <c:legend>
      <c:legendPos val="b"/>
      <c:legendEntry>
        <c:idx val="0"/>
        <c:txPr>
          <a:bodyPr/>
          <a:lstStyle/>
          <a:p>
            <a:pPr rtl="0">
              <a:defRPr/>
            </a:pPr>
            <a:endParaRPr lang="pt-BR"/>
          </a:p>
        </c:txPr>
      </c:legendEntry>
      <c:legendEntry>
        <c:idx val="1"/>
        <c:txPr>
          <a:bodyPr/>
          <a:lstStyle/>
          <a:p>
            <a:pPr rtl="0">
              <a:defRPr/>
            </a:pPr>
            <a:endParaRPr lang="pt-BR"/>
          </a:p>
        </c:txPr>
      </c:legendEntry>
      <c:legendEntry>
        <c:idx val="2"/>
        <c:txPr>
          <a:bodyPr/>
          <a:lstStyle/>
          <a:p>
            <a:pPr rtl="0">
              <a:defRPr/>
            </a:pPr>
            <a:endParaRPr lang="pt-BR"/>
          </a:p>
        </c:txPr>
      </c:legendEntry>
      <c:legendEntry>
        <c:idx val="3"/>
        <c:txPr>
          <a:bodyPr/>
          <a:lstStyle/>
          <a:p>
            <a:pPr rtl="0">
              <a:defRPr/>
            </a:pPr>
            <a:endParaRPr lang="pt-BR"/>
          </a:p>
        </c:txPr>
      </c:legendEntry>
      <c:layout/>
      <c:overlay val="0"/>
      <c:txPr>
        <a:bodyPr/>
        <a:lstStyle/>
        <a:p>
          <a:pPr rtl="0">
            <a:defRPr/>
          </a:pPr>
          <a:endParaRPr lang="pt-BR"/>
        </a:p>
      </c:txPr>
    </c:legend>
    <c:plotVisOnly val="0"/>
    <c:dispBlanksAs val="zero"/>
    <c:showDLblsOverMax val="0"/>
  </c:char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circle"/>
            <c:size val="5"/>
            <c:spPr>
              <a:solidFill>
                <a:schemeClr val="bg1"/>
              </a:solidFill>
            </c:spPr>
          </c:marker>
          <c:xVal>
            <c:numRef>
              <c:f>'Onda Dinâmico'!$D$6:$Y$6</c:f>
              <c:numCache>
                <c:formatCode>0.00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0.25</c:v>
                </c:pt>
                <c:pt idx="7">
                  <c:v>0.3</c:v>
                </c:pt>
                <c:pt idx="8">
                  <c:v>0.35</c:v>
                </c:pt>
                <c:pt idx="9">
                  <c:v>0.39999999999999997</c:v>
                </c:pt>
                <c:pt idx="10">
                  <c:v>0.44999999999999996</c:v>
                </c:pt>
                <c:pt idx="11">
                  <c:v>0.49999999999999994</c:v>
                </c:pt>
                <c:pt idx="12">
                  <c:v>0.54999999999999993</c:v>
                </c:pt>
                <c:pt idx="13">
                  <c:v>0.6</c:v>
                </c:pt>
                <c:pt idx="14">
                  <c:v>0.65</c:v>
                </c:pt>
                <c:pt idx="15">
                  <c:v>0.70000000000000007</c:v>
                </c:pt>
                <c:pt idx="16">
                  <c:v>0.75000000000000011</c:v>
                </c:pt>
                <c:pt idx="17">
                  <c:v>0.80000000000000016</c:v>
                </c:pt>
                <c:pt idx="18">
                  <c:v>0.8500000000000002</c:v>
                </c:pt>
                <c:pt idx="19">
                  <c:v>0.90000000000000024</c:v>
                </c:pt>
                <c:pt idx="20">
                  <c:v>0.95000000000000029</c:v>
                </c:pt>
                <c:pt idx="21">
                  <c:v>1.0000000000000002</c:v>
                </c:pt>
              </c:numCache>
            </c:numRef>
          </c:xVal>
          <c:yVal>
            <c:numRef>
              <c:f>'Onda Dinâmico'!$D$7:$Y$7</c:f>
              <c:numCache>
                <c:formatCode>0.00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-0.18163563200134003</c:v>
                </c:pt>
                <c:pt idx="3">
                  <c:v>-0.3454915028125265</c:v>
                </c:pt>
                <c:pt idx="4">
                  <c:v>-0.47552825814757704</c:v>
                </c:pt>
                <c:pt idx="5">
                  <c:v>-0.5590169943749479</c:v>
                </c:pt>
                <c:pt idx="6">
                  <c:v>-0.58778525229247303</c:v>
                </c:pt>
                <c:pt idx="7">
                  <c:v>-0.55901699437494745</c:v>
                </c:pt>
                <c:pt idx="8">
                  <c:v>-0.4755282581475776</c:v>
                </c:pt>
                <c:pt idx="9">
                  <c:v>-0.34549150281252738</c:v>
                </c:pt>
                <c:pt idx="10">
                  <c:v>-0.18163563200134136</c:v>
                </c:pt>
                <c:pt idx="11">
                  <c:v>-5.8286708792820718E-16</c:v>
                </c:pt>
                <c:pt idx="12">
                  <c:v>0.18163563200133925</c:v>
                </c:pt>
                <c:pt idx="13">
                  <c:v>0.34549150281252561</c:v>
                </c:pt>
                <c:pt idx="14">
                  <c:v>0.47552825814757571</c:v>
                </c:pt>
                <c:pt idx="15">
                  <c:v>0.55901699437494701</c:v>
                </c:pt>
                <c:pt idx="16">
                  <c:v>0.58778525229247269</c:v>
                </c:pt>
                <c:pt idx="17">
                  <c:v>0.5590169943749469</c:v>
                </c:pt>
                <c:pt idx="18">
                  <c:v>0.47552825814757638</c:v>
                </c:pt>
                <c:pt idx="19">
                  <c:v>0.34549150281252605</c:v>
                </c:pt>
                <c:pt idx="20">
                  <c:v>0.18163563200134003</c:v>
                </c:pt>
                <c:pt idx="2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FFA-4657-B008-4C3FF7143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921680"/>
        <c:axId val="1"/>
      </c:scatterChart>
      <c:valAx>
        <c:axId val="197921680"/>
        <c:scaling>
          <c:orientation val="minMax"/>
          <c:max val="1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.1000000000000001"/>
          <c:min val="-1.1000000000000001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97921680"/>
        <c:crosses val="autoZero"/>
        <c:crossBetween val="midCat"/>
      </c:valAx>
    </c:plotArea>
    <c:plotVisOnly val="0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circle"/>
            <c:size val="5"/>
            <c:spPr>
              <a:solidFill>
                <a:schemeClr val="bg1"/>
              </a:solidFill>
            </c:spPr>
          </c:marker>
          <c:xVal>
            <c:numRef>
              <c:f>'Onda Sobreposta Movimento'!$D$6:$DA$6</c:f>
              <c:numCache>
                <c:formatCode>0.00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0.25</c:v>
                </c:pt>
                <c:pt idx="7">
                  <c:v>0.3</c:v>
                </c:pt>
                <c:pt idx="8">
                  <c:v>0.35</c:v>
                </c:pt>
                <c:pt idx="9">
                  <c:v>0.39999999999999997</c:v>
                </c:pt>
                <c:pt idx="10">
                  <c:v>0.44999999999999996</c:v>
                </c:pt>
                <c:pt idx="11">
                  <c:v>0.49999999999999994</c:v>
                </c:pt>
                <c:pt idx="12">
                  <c:v>0.54999999999999993</c:v>
                </c:pt>
                <c:pt idx="13">
                  <c:v>0.6</c:v>
                </c:pt>
                <c:pt idx="14">
                  <c:v>0.65</c:v>
                </c:pt>
                <c:pt idx="15">
                  <c:v>0.70000000000000007</c:v>
                </c:pt>
                <c:pt idx="16">
                  <c:v>0.75000000000000011</c:v>
                </c:pt>
                <c:pt idx="17">
                  <c:v>0.80000000000000016</c:v>
                </c:pt>
                <c:pt idx="18">
                  <c:v>0.8500000000000002</c:v>
                </c:pt>
                <c:pt idx="19">
                  <c:v>0.90000000000000024</c:v>
                </c:pt>
                <c:pt idx="20">
                  <c:v>0.95000000000000029</c:v>
                </c:pt>
                <c:pt idx="21">
                  <c:v>1.0000000000000002</c:v>
                </c:pt>
                <c:pt idx="22">
                  <c:v>1.0500000000000003</c:v>
                </c:pt>
                <c:pt idx="23">
                  <c:v>1.1000000000000003</c:v>
                </c:pt>
                <c:pt idx="24">
                  <c:v>1.1500000000000004</c:v>
                </c:pt>
                <c:pt idx="25">
                  <c:v>1.2000000000000004</c:v>
                </c:pt>
                <c:pt idx="26">
                  <c:v>1.2500000000000004</c:v>
                </c:pt>
                <c:pt idx="27">
                  <c:v>1.3000000000000005</c:v>
                </c:pt>
                <c:pt idx="28">
                  <c:v>1.3500000000000005</c:v>
                </c:pt>
                <c:pt idx="29">
                  <c:v>1.4000000000000006</c:v>
                </c:pt>
                <c:pt idx="30">
                  <c:v>1.4500000000000006</c:v>
                </c:pt>
                <c:pt idx="31">
                  <c:v>1.5000000000000007</c:v>
                </c:pt>
                <c:pt idx="32">
                  <c:v>1.5500000000000007</c:v>
                </c:pt>
                <c:pt idx="33">
                  <c:v>1.6000000000000008</c:v>
                </c:pt>
                <c:pt idx="34">
                  <c:v>1.6500000000000008</c:v>
                </c:pt>
                <c:pt idx="35">
                  <c:v>1.7000000000000008</c:v>
                </c:pt>
                <c:pt idx="36">
                  <c:v>1.7500000000000009</c:v>
                </c:pt>
                <c:pt idx="37">
                  <c:v>1.8000000000000009</c:v>
                </c:pt>
                <c:pt idx="38">
                  <c:v>1.850000000000001</c:v>
                </c:pt>
                <c:pt idx="39">
                  <c:v>1.900000000000001</c:v>
                </c:pt>
                <c:pt idx="40">
                  <c:v>1.9500000000000011</c:v>
                </c:pt>
                <c:pt idx="41">
                  <c:v>2.0000000000000009</c:v>
                </c:pt>
                <c:pt idx="42">
                  <c:v>2.0500000000000007</c:v>
                </c:pt>
                <c:pt idx="43">
                  <c:v>2.1000000000000005</c:v>
                </c:pt>
                <c:pt idx="44">
                  <c:v>2.1500000000000004</c:v>
                </c:pt>
                <c:pt idx="45">
                  <c:v>2.2000000000000002</c:v>
                </c:pt>
                <c:pt idx="46">
                  <c:v>2.25</c:v>
                </c:pt>
                <c:pt idx="47">
                  <c:v>2.2999999999999998</c:v>
                </c:pt>
                <c:pt idx="48">
                  <c:v>2.3499999999999996</c:v>
                </c:pt>
                <c:pt idx="49">
                  <c:v>2.3999999999999995</c:v>
                </c:pt>
                <c:pt idx="50">
                  <c:v>2.4499999999999993</c:v>
                </c:pt>
                <c:pt idx="51">
                  <c:v>2.4999999999999991</c:v>
                </c:pt>
                <c:pt idx="52">
                  <c:v>2.5499999999999989</c:v>
                </c:pt>
                <c:pt idx="53">
                  <c:v>2.5999999999999988</c:v>
                </c:pt>
                <c:pt idx="54">
                  <c:v>2.6499999999999986</c:v>
                </c:pt>
                <c:pt idx="55">
                  <c:v>2.6999999999999984</c:v>
                </c:pt>
                <c:pt idx="56">
                  <c:v>2.7499999999999982</c:v>
                </c:pt>
                <c:pt idx="57">
                  <c:v>2.799999999999998</c:v>
                </c:pt>
                <c:pt idx="58">
                  <c:v>2.8499999999999979</c:v>
                </c:pt>
                <c:pt idx="59">
                  <c:v>2.8999999999999977</c:v>
                </c:pt>
                <c:pt idx="60">
                  <c:v>2.9499999999999975</c:v>
                </c:pt>
                <c:pt idx="61">
                  <c:v>2.9999999999999973</c:v>
                </c:pt>
                <c:pt idx="62">
                  <c:v>3.0499999999999972</c:v>
                </c:pt>
                <c:pt idx="63">
                  <c:v>3.099999999999997</c:v>
                </c:pt>
                <c:pt idx="64">
                  <c:v>3.1499999999999968</c:v>
                </c:pt>
                <c:pt idx="65">
                  <c:v>3.1999999999999966</c:v>
                </c:pt>
                <c:pt idx="66">
                  <c:v>3.2499999999999964</c:v>
                </c:pt>
                <c:pt idx="67">
                  <c:v>3.2999999999999963</c:v>
                </c:pt>
                <c:pt idx="68">
                  <c:v>3.3499999999999961</c:v>
                </c:pt>
                <c:pt idx="69">
                  <c:v>3.3999999999999959</c:v>
                </c:pt>
                <c:pt idx="70">
                  <c:v>3.4499999999999957</c:v>
                </c:pt>
                <c:pt idx="71">
                  <c:v>3.4999999999999956</c:v>
                </c:pt>
                <c:pt idx="72">
                  <c:v>3.5499999999999954</c:v>
                </c:pt>
                <c:pt idx="73">
                  <c:v>3.5999999999999952</c:v>
                </c:pt>
                <c:pt idx="74">
                  <c:v>3.649999999999995</c:v>
                </c:pt>
                <c:pt idx="75">
                  <c:v>3.6999999999999948</c:v>
                </c:pt>
                <c:pt idx="76">
                  <c:v>3.7499999999999947</c:v>
                </c:pt>
                <c:pt idx="77">
                  <c:v>3.7999999999999945</c:v>
                </c:pt>
                <c:pt idx="78">
                  <c:v>3.8499999999999943</c:v>
                </c:pt>
                <c:pt idx="79">
                  <c:v>3.8999999999999941</c:v>
                </c:pt>
                <c:pt idx="80">
                  <c:v>3.949999999999994</c:v>
                </c:pt>
                <c:pt idx="81">
                  <c:v>3.9999999999999938</c:v>
                </c:pt>
                <c:pt idx="82">
                  <c:v>4.0499999999999936</c:v>
                </c:pt>
                <c:pt idx="83">
                  <c:v>4.0999999999999934</c:v>
                </c:pt>
                <c:pt idx="84">
                  <c:v>4.1499999999999932</c:v>
                </c:pt>
                <c:pt idx="85">
                  <c:v>4.1999999999999931</c:v>
                </c:pt>
                <c:pt idx="86">
                  <c:v>4.2499999999999929</c:v>
                </c:pt>
                <c:pt idx="87">
                  <c:v>4.2999999999999927</c:v>
                </c:pt>
                <c:pt idx="88">
                  <c:v>4.3499999999999925</c:v>
                </c:pt>
                <c:pt idx="89">
                  <c:v>4.3999999999999924</c:v>
                </c:pt>
                <c:pt idx="90">
                  <c:v>4.4499999999999922</c:v>
                </c:pt>
                <c:pt idx="91">
                  <c:v>4.499999999999992</c:v>
                </c:pt>
                <c:pt idx="92">
                  <c:v>4.5499999999999918</c:v>
                </c:pt>
                <c:pt idx="93">
                  <c:v>4.5999999999999917</c:v>
                </c:pt>
                <c:pt idx="94">
                  <c:v>4.6499999999999915</c:v>
                </c:pt>
                <c:pt idx="95">
                  <c:v>4.6999999999999913</c:v>
                </c:pt>
                <c:pt idx="96">
                  <c:v>4.7499999999999911</c:v>
                </c:pt>
                <c:pt idx="97">
                  <c:v>4.7999999999999909</c:v>
                </c:pt>
                <c:pt idx="98">
                  <c:v>4.8499999999999908</c:v>
                </c:pt>
                <c:pt idx="99">
                  <c:v>4.8999999999999906</c:v>
                </c:pt>
                <c:pt idx="100">
                  <c:v>4.9499999999999904</c:v>
                </c:pt>
                <c:pt idx="101">
                  <c:v>4.9999999999999902</c:v>
                </c:pt>
              </c:numCache>
            </c:numRef>
          </c:xVal>
          <c:yVal>
            <c:numRef>
              <c:f>'Onda Sobreposta Movimento'!$D$7:$DA$7</c:f>
              <c:numCache>
                <c:formatCode>0.00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-6.900078809744381E-2</c:v>
                </c:pt>
                <c:pt idx="3">
                  <c:v>-0.13441943775416704</c:v>
                </c:pt>
                <c:pt idx="4">
                  <c:v>-0.19297059126609667</c:v>
                </c:pt>
                <c:pt idx="5">
                  <c:v>-0.24192979125867997</c:v>
                </c:pt>
                <c:pt idx="6">
                  <c:v>-0.27933659414023038</c:v>
                </c:pt>
                <c:pt idx="7">
                  <c:v>-0.30411633346832057</c:v>
                </c:pt>
                <c:pt idx="8">
                  <c:v>-0.31611070422523208</c:v>
                </c:pt>
                <c:pt idx="9">
                  <c:v>-0.31601883093452682</c:v>
                </c:pt>
                <c:pt idx="10">
                  <c:v>-0.30526128409204334</c:v>
                </c:pt>
                <c:pt idx="11">
                  <c:v>-0.28578808668719591</c:v>
                </c:pt>
                <c:pt idx="12">
                  <c:v>-0.25985695544946552</c:v>
                </c:pt>
                <c:pt idx="13">
                  <c:v>-0.22980927283285241</c:v>
                </c:pt>
                <c:pt idx="14">
                  <c:v>-0.197868669784034</c:v>
                </c:pt>
                <c:pt idx="15">
                  <c:v>-0.16598132543170474</c:v>
                </c:pt>
                <c:pt idx="16">
                  <c:v>-0.13570933728933493</c:v>
                </c:pt>
                <c:pt idx="17">
                  <c:v>-0.10818019073599072</c:v>
                </c:pt>
                <c:pt idx="18">
                  <c:v>-8.4087816721735514E-2</c:v>
                </c:pt>
                <c:pt idx="19">
                  <c:v>-6.3735032911782813E-2</c:v>
                </c:pt>
                <c:pt idx="20">
                  <c:v>-4.7103915794701356E-2</c:v>
                </c:pt>
                <c:pt idx="21">
                  <c:v>-3.3939935546527883E-2</c:v>
                </c:pt>
                <c:pt idx="22">
                  <c:v>-2.383713410400131E-2</c:v>
                </c:pt>
                <c:pt idx="23">
                  <c:v>-1.6314564498027782E-2</c:v>
                </c:pt>
                <c:pt idx="24">
                  <c:v>-1.087783856321576E-2</c:v>
                </c:pt>
                <c:pt idx="25">
                  <c:v>-7.0632084876766192E-3</c:v>
                </c:pt>
                <c:pt idx="26">
                  <c:v>-4.4645789864351214E-3</c:v>
                </c:pt>
                <c:pt idx="27">
                  <c:v>-2.745903068206058E-3</c:v>
                </c:pt>
                <c:pt idx="28">
                  <c:v>-1.6424918109175695E-3</c:v>
                </c:pt>
                <c:pt idx="29">
                  <c:v>-9.5499397700302829E-4</c:v>
                </c:pt>
                <c:pt idx="30">
                  <c:v>-5.3941229765317009E-4</c:v>
                </c:pt>
                <c:pt idx="31">
                  <c:v>-2.9578898654955717E-4</c:v>
                </c:pt>
                <c:pt idx="32">
                  <c:v>-1.5735241581978039E-4</c:v>
                </c:pt>
                <c:pt idx="33">
                  <c:v>-8.1142893865184158E-5</c:v>
                </c:pt>
                <c:pt idx="34">
                  <c:v>-4.0525419216825989E-5</c:v>
                </c:pt>
                <c:pt idx="35">
                  <c:v>-1.9582462999320053E-5</c:v>
                </c:pt>
                <c:pt idx="36">
                  <c:v>-9.1446308022481936E-6</c:v>
                </c:pt>
                <c:pt idx="37">
                  <c:v>-4.1212687746891573E-6</c:v>
                </c:pt>
                <c:pt idx="38">
                  <c:v>-1.7895494407998788E-6</c:v>
                </c:pt>
                <c:pt idx="39">
                  <c:v>-7.4714517762456556E-7</c:v>
                </c:pt>
                <c:pt idx="40">
                  <c:v>-2.9911483910987326E-7</c:v>
                </c:pt>
                <c:pt idx="41">
                  <c:v>-1.1439848231316673E-7</c:v>
                </c:pt>
                <c:pt idx="42">
                  <c:v>-4.1569420859760631E-8</c:v>
                </c:pt>
                <c:pt idx="43">
                  <c:v>-1.422686408344812E-8</c:v>
                </c:pt>
                <c:pt idx="44">
                  <c:v>-4.5165626329114515E-9</c:v>
                </c:pt>
                <c:pt idx="45">
                  <c:v>-1.289988012383011E-9</c:v>
                </c:pt>
                <c:pt idx="46">
                  <c:v>-3.0617698326488194E-10</c:v>
                </c:pt>
                <c:pt idx="47">
                  <c:v>-4.3798094404766297E-11</c:v>
                </c:pt>
                <c:pt idx="48">
                  <c:v>1.0720656262351453E-11</c:v>
                </c:pt>
                <c:pt idx="49">
                  <c:v>1.4111610844385028E-11</c:v>
                </c:pt>
                <c:pt idx="50">
                  <c:v>9.6232176573506138E-12</c:v>
                </c:pt>
                <c:pt idx="51">
                  <c:v>8.3357488269847937E-12</c:v>
                </c:pt>
                <c:pt idx="52">
                  <c:v>9.6236363550451962E-12</c:v>
                </c:pt>
                <c:pt idx="53">
                  <c:v>1.411401444976086E-11</c:v>
                </c:pt>
                <c:pt idx="54">
                  <c:v>1.0722094901936359E-11</c:v>
                </c:pt>
                <c:pt idx="55">
                  <c:v>-4.3795915278693169E-11</c:v>
                </c:pt>
                <c:pt idx="56">
                  <c:v>-3.0617410768572886E-10</c:v>
                </c:pt>
                <c:pt idx="57">
                  <c:v>-1.2899850207577778E-9</c:v>
                </c:pt>
                <c:pt idx="58">
                  <c:v>-4.5165590033801132E-9</c:v>
                </c:pt>
                <c:pt idx="59">
                  <c:v>-1.4226860531666415E-8</c:v>
                </c:pt>
                <c:pt idx="60">
                  <c:v>-4.156941684348689E-8</c:v>
                </c:pt>
                <c:pt idx="61">
                  <c:v>-1.1439848037553704E-7</c:v>
                </c:pt>
                <c:pt idx="62">
                  <c:v>-2.9911483691862613E-7</c:v>
                </c:pt>
                <c:pt idx="63">
                  <c:v>-7.4714517385957272E-7</c:v>
                </c:pt>
                <c:pt idx="64">
                  <c:v>-1.7895494355317777E-6</c:v>
                </c:pt>
                <c:pt idx="65">
                  <c:v>-4.1212687704735912E-6</c:v>
                </c:pt>
                <c:pt idx="66">
                  <c:v>-9.1446307972258811E-6</c:v>
                </c:pt>
                <c:pt idx="67">
                  <c:v>-1.9582462995295006E-5</c:v>
                </c:pt>
                <c:pt idx="68">
                  <c:v>-4.05254192152459E-5</c:v>
                </c:pt>
                <c:pt idx="69">
                  <c:v>-8.1142893860485334E-5</c:v>
                </c:pt>
                <c:pt idx="70">
                  <c:v>-1.5735241581546765E-4</c:v>
                </c:pt>
                <c:pt idx="71">
                  <c:v>-2.9578898654636007E-4</c:v>
                </c:pt>
                <c:pt idx="72">
                  <c:v>-5.3941229764978304E-4</c:v>
                </c:pt>
                <c:pt idx="73">
                  <c:v>-9.549939769979642E-4</c:v>
                </c:pt>
                <c:pt idx="74">
                  <c:v>-1.6424918109125214E-3</c:v>
                </c:pt>
                <c:pt idx="75">
                  <c:v>-2.7459030682016102E-3</c:v>
                </c:pt>
                <c:pt idx="76">
                  <c:v>-4.4645789864316675E-3</c:v>
                </c:pt>
                <c:pt idx="77">
                  <c:v>-7.063208487670232E-3</c:v>
                </c:pt>
                <c:pt idx="78">
                  <c:v>-1.0877838563209667E-2</c:v>
                </c:pt>
                <c:pt idx="79">
                  <c:v>-1.6314564498021294E-2</c:v>
                </c:pt>
                <c:pt idx="80">
                  <c:v>-2.3837134103994538E-2</c:v>
                </c:pt>
                <c:pt idx="81">
                  <c:v>-3.3939935546518973E-2</c:v>
                </c:pt>
                <c:pt idx="82">
                  <c:v>-4.710391579469192E-2</c:v>
                </c:pt>
                <c:pt idx="83">
                  <c:v>-6.3735032911773015E-2</c:v>
                </c:pt>
                <c:pt idx="84">
                  <c:v>-8.4087816721728298E-2</c:v>
                </c:pt>
                <c:pt idx="85">
                  <c:v>-0.10818019073598234</c:v>
                </c:pt>
                <c:pt idx="86">
                  <c:v>-0.1357093372893286</c:v>
                </c:pt>
                <c:pt idx="87">
                  <c:v>-0.16598132543169808</c:v>
                </c:pt>
                <c:pt idx="88">
                  <c:v>-0.19786866978402712</c:v>
                </c:pt>
                <c:pt idx="89">
                  <c:v>-0.22980927283284625</c:v>
                </c:pt>
                <c:pt idx="90">
                  <c:v>-0.25985695544946008</c:v>
                </c:pt>
                <c:pt idx="91">
                  <c:v>-0.28578808668719269</c:v>
                </c:pt>
                <c:pt idx="92">
                  <c:v>-0.30526128409204034</c:v>
                </c:pt>
                <c:pt idx="93">
                  <c:v>-0.31601883093452343</c:v>
                </c:pt>
                <c:pt idx="94">
                  <c:v>-0.31611070422522991</c:v>
                </c:pt>
                <c:pt idx="95">
                  <c:v>-0.30411633346831907</c:v>
                </c:pt>
                <c:pt idx="96">
                  <c:v>-0.27933659414022882</c:v>
                </c:pt>
                <c:pt idx="97">
                  <c:v>-0.24192979125867886</c:v>
                </c:pt>
                <c:pt idx="98">
                  <c:v>-0.19297059126609506</c:v>
                </c:pt>
                <c:pt idx="99">
                  <c:v>-0.13441943775416518</c:v>
                </c:pt>
                <c:pt idx="100">
                  <c:v>-6.9000788097442534E-2</c:v>
                </c:pt>
                <c:pt idx="10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76-4FB4-8715-BE6DBB4FBD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445056"/>
        <c:axId val="1"/>
      </c:scatterChart>
      <c:valAx>
        <c:axId val="893445056"/>
        <c:scaling>
          <c:orientation val="minMax"/>
          <c:max val="5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  <c:min val="-1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893445056"/>
        <c:crosses val="autoZero"/>
        <c:crossBetween val="midCat"/>
      </c:valAx>
    </c:plotArea>
    <c:plotVisOnly val="0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2"/>
  <sheetViews>
    <sheetView zoomScale="84" workbookViewId="0"/>
  </sheetViews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1"/>
  <sheetViews>
    <sheetView tabSelected="1" zoomScale="101" workbookViewId="0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Scroll" dx="16" fmlaLink="$B$11" max="100" page="10" val="9"/>
</file>

<file path=xl/ctrlProps/ctrlProp2.xml><?xml version="1.0" encoding="utf-8"?>
<formControlPr xmlns="http://schemas.microsoft.com/office/spreadsheetml/2009/9/main" objectType="Scroll" dx="16" fmlaLink="$B$11" max="100" page="10" val="100"/>
</file>

<file path=xl/ctrlProps/ctrlProp3.xml><?xml version="1.0" encoding="utf-8"?>
<formControlPr xmlns="http://schemas.microsoft.com/office/spreadsheetml/2009/9/main" objectType="Scroll" dx="16" fmlaLink="$B$56" max="102" min="2" page="10" val="34"/>
</file>

<file path=xl/ctrlProps/ctrlProp4.xml><?xml version="1.0" encoding="utf-8"?>
<formControlPr xmlns="http://schemas.microsoft.com/office/spreadsheetml/2009/9/main" objectType="Scroll" dx="16" fmlaLink="$B$2" horiz="1" max="1000" page="10" val="873"/>
</file>

<file path=xl/ctrlProps/ctrlProp5.xml><?xml version="1.0" encoding="utf-8"?>
<formControlPr xmlns="http://schemas.microsoft.com/office/spreadsheetml/2009/9/main" objectType="Scroll" dx="16" fmlaLink="$B$2" horiz="1" max="1000" page="10" val="692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428625</xdr:colOff>
      <xdr:row>11</xdr:row>
      <xdr:rowOff>85725</xdr:rowOff>
    </xdr:from>
    <xdr:to>
      <xdr:col>18</xdr:col>
      <xdr:colOff>295275</xdr:colOff>
      <xdr:row>26</xdr:row>
      <xdr:rowOff>38100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428625</xdr:colOff>
      <xdr:row>11</xdr:row>
      <xdr:rowOff>85725</xdr:rowOff>
    </xdr:from>
    <xdr:to>
      <xdr:col>18</xdr:col>
      <xdr:colOff>295275</xdr:colOff>
      <xdr:row>26</xdr:row>
      <xdr:rowOff>38100</xdr:rowOff>
    </xdr:to>
    <xdr:graphicFrame macro="">
      <xdr:nvGraphicFramePr>
        <xdr:cNvPr id="2057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17</xdr:row>
          <xdr:rowOff>114300</xdr:rowOff>
        </xdr:from>
        <xdr:to>
          <xdr:col>3</xdr:col>
          <xdr:colOff>342900</xdr:colOff>
          <xdr:row>19</xdr:row>
          <xdr:rowOff>66675</xdr:rowOff>
        </xdr:to>
        <xdr:sp macro="" textlink="">
          <xdr:nvSpPr>
            <xdr:cNvPr id="2058" name="CommandButton3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3</xdr:row>
      <xdr:rowOff>57149</xdr:rowOff>
    </xdr:from>
    <xdr:to>
      <xdr:col>9</xdr:col>
      <xdr:colOff>57150</xdr:colOff>
      <xdr:row>22</xdr:row>
      <xdr:rowOff>123824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</xdr:row>
          <xdr:rowOff>38100</xdr:rowOff>
        </xdr:from>
        <xdr:to>
          <xdr:col>9</xdr:col>
          <xdr:colOff>457200</xdr:colOff>
          <xdr:row>2</xdr:row>
          <xdr:rowOff>152400</xdr:rowOff>
        </xdr:to>
        <xdr:sp macro="" textlink="">
          <xdr:nvSpPr>
            <xdr:cNvPr id="21505" name="CommandButton2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9</xdr:row>
      <xdr:rowOff>190500</xdr:rowOff>
    </xdr:from>
    <xdr:to>
      <xdr:col>13</xdr:col>
      <xdr:colOff>561975</xdr:colOff>
      <xdr:row>26</xdr:row>
      <xdr:rowOff>47625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12</xdr:row>
          <xdr:rowOff>0</xdr:rowOff>
        </xdr:from>
        <xdr:to>
          <xdr:col>1</xdr:col>
          <xdr:colOff>314325</xdr:colOff>
          <xdr:row>26</xdr:row>
          <xdr:rowOff>76200</xdr:rowOff>
        </xdr:to>
        <xdr:sp macro="" textlink="">
          <xdr:nvSpPr>
            <xdr:cNvPr id="24577" name="Scroll Bar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9</xdr:row>
      <xdr:rowOff>190500</xdr:rowOff>
    </xdr:from>
    <xdr:to>
      <xdr:col>13</xdr:col>
      <xdr:colOff>561975</xdr:colOff>
      <xdr:row>26</xdr:row>
      <xdr:rowOff>47625</xdr:rowOff>
    </xdr:to>
    <xdr:graphicFrame macro="">
      <xdr:nvGraphicFramePr>
        <xdr:cNvPr id="1035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12</xdr:row>
          <xdr:rowOff>0</xdr:rowOff>
        </xdr:from>
        <xdr:to>
          <xdr:col>1</xdr:col>
          <xdr:colOff>314325</xdr:colOff>
          <xdr:row>26</xdr:row>
          <xdr:rowOff>76200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17</xdr:row>
          <xdr:rowOff>19050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36" name="CommandButton1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55</xdr:row>
      <xdr:rowOff>0</xdr:rowOff>
    </xdr:from>
    <xdr:to>
      <xdr:col>105</xdr:col>
      <xdr:colOff>485775</xdr:colOff>
      <xdr:row>71</xdr:row>
      <xdr:rowOff>47625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57</xdr:row>
          <xdr:rowOff>0</xdr:rowOff>
        </xdr:from>
        <xdr:to>
          <xdr:col>1</xdr:col>
          <xdr:colOff>314325</xdr:colOff>
          <xdr:row>71</xdr:row>
          <xdr:rowOff>76200</xdr:rowOff>
        </xdr:to>
        <xdr:sp macro="" textlink="">
          <xdr:nvSpPr>
            <xdr:cNvPr id="34817" name="Scroll Bar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62</xdr:row>
          <xdr:rowOff>19050</xdr:rowOff>
        </xdr:from>
        <xdr:to>
          <xdr:col>3</xdr:col>
          <xdr:colOff>552450</xdr:colOff>
          <xdr:row>63</xdr:row>
          <xdr:rowOff>133350</xdr:rowOff>
        </xdr:to>
        <xdr:sp macro="" textlink="">
          <xdr:nvSpPr>
            <xdr:cNvPr id="34818" name="CommandButton1" hidden="1">
              <a:extLst>
                <a:ext uri="{63B3BB69-23CF-44E3-9099-C40C66FF867C}">
                  <a14:compatExt spid="_x0000_s3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9732" cy="6021161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352425</xdr:colOff>
          <xdr:row>1</xdr:row>
          <xdr:rowOff>133350</xdr:rowOff>
        </xdr:from>
        <xdr:to>
          <xdr:col>10</xdr:col>
          <xdr:colOff>228600</xdr:colOff>
          <xdr:row>3</xdr:row>
          <xdr:rowOff>9525</xdr:rowOff>
        </xdr:to>
        <xdr:sp macro="" textlink="">
          <xdr:nvSpPr>
            <xdr:cNvPr id="27649" name="Object 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0</xdr:row>
          <xdr:rowOff>0</xdr:rowOff>
        </xdr:from>
        <xdr:to>
          <xdr:col>12</xdr:col>
          <xdr:colOff>180975</xdr:colOff>
          <xdr:row>1</xdr:row>
          <xdr:rowOff>104775</xdr:rowOff>
        </xdr:to>
        <xdr:sp macro="" textlink="">
          <xdr:nvSpPr>
            <xdr:cNvPr id="27650" name="Object 2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47599" cy="6016782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266700</xdr:colOff>
      <xdr:row>8</xdr:row>
      <xdr:rowOff>85725</xdr:rowOff>
    </xdr:from>
    <xdr:to>
      <xdr:col>25</xdr:col>
      <xdr:colOff>295275</xdr:colOff>
      <xdr:row>28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24</xdr:col>
          <xdr:colOff>600075</xdr:colOff>
          <xdr:row>2</xdr:row>
          <xdr:rowOff>0</xdr:rowOff>
        </xdr:to>
        <xdr:sp macro="" textlink="">
          <xdr:nvSpPr>
            <xdr:cNvPr id="28673" name="Scroll Bar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238125</xdr:colOff>
          <xdr:row>2</xdr:row>
          <xdr:rowOff>180975</xdr:rowOff>
        </xdr:from>
        <xdr:to>
          <xdr:col>27</xdr:col>
          <xdr:colOff>542925</xdr:colOff>
          <xdr:row>4</xdr:row>
          <xdr:rowOff>104775</xdr:rowOff>
        </xdr:to>
        <xdr:sp macro="" textlink="">
          <xdr:nvSpPr>
            <xdr:cNvPr id="28674" name="CommandButton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352425</xdr:colOff>
          <xdr:row>1</xdr:row>
          <xdr:rowOff>133350</xdr:rowOff>
        </xdr:from>
        <xdr:to>
          <xdr:col>10</xdr:col>
          <xdr:colOff>228600</xdr:colOff>
          <xdr:row>3</xdr:row>
          <xdr:rowOff>9525</xdr:rowOff>
        </xdr:to>
        <xdr:sp macro="" textlink="">
          <xdr:nvSpPr>
            <xdr:cNvPr id="29697" name="Object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0</xdr:row>
          <xdr:rowOff>0</xdr:rowOff>
        </xdr:from>
        <xdr:to>
          <xdr:col>12</xdr:col>
          <xdr:colOff>180975</xdr:colOff>
          <xdr:row>1</xdr:row>
          <xdr:rowOff>104775</xdr:rowOff>
        </xdr:to>
        <xdr:sp macro="" textlink="">
          <xdr:nvSpPr>
            <xdr:cNvPr id="29698" name="Object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266700</xdr:colOff>
      <xdr:row>8</xdr:row>
      <xdr:rowOff>85725</xdr:rowOff>
    </xdr:from>
    <xdr:to>
      <xdr:col>103</xdr:col>
      <xdr:colOff>419100</xdr:colOff>
      <xdr:row>28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102</xdr:col>
          <xdr:colOff>600075</xdr:colOff>
          <xdr:row>2</xdr:row>
          <xdr:rowOff>0</xdr:rowOff>
        </xdr:to>
        <xdr:sp macro="" textlink="">
          <xdr:nvSpPr>
            <xdr:cNvPr id="30721" name="Scroll Bar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101</xdr:col>
          <xdr:colOff>0</xdr:colOff>
          <xdr:row>2</xdr:row>
          <xdr:rowOff>180975</xdr:rowOff>
        </xdr:from>
        <xdr:to>
          <xdr:col>102</xdr:col>
          <xdr:colOff>304800</xdr:colOff>
          <xdr:row>4</xdr:row>
          <xdr:rowOff>104775</xdr:rowOff>
        </xdr:to>
        <xdr:sp macro="" textlink="">
          <xdr:nvSpPr>
            <xdr:cNvPr id="30722" name="CommandButton1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2.xml"/><Relationship Id="rId4" Type="http://schemas.openxmlformats.org/officeDocument/2006/relationships/image" Target="../media/image3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3.xml"/><Relationship Id="rId4" Type="http://schemas.openxmlformats.org/officeDocument/2006/relationships/image" Target="../media/image4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5.emf"/><Relationship Id="rId4" Type="http://schemas.openxmlformats.org/officeDocument/2006/relationships/oleObject" Target="../embeddings/oleObject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0.xml"/><Relationship Id="rId5" Type="http://schemas.openxmlformats.org/officeDocument/2006/relationships/ctrlProp" Target="../ctrlProps/ctrlProp4.xml"/><Relationship Id="rId4" Type="http://schemas.openxmlformats.org/officeDocument/2006/relationships/image" Target="../media/image7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6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4.bin"/><Relationship Id="rId5" Type="http://schemas.openxmlformats.org/officeDocument/2006/relationships/image" Target="../media/image5.emf"/><Relationship Id="rId4" Type="http://schemas.openxmlformats.org/officeDocument/2006/relationships/oleObject" Target="../embeddings/oleObject3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2.xml"/><Relationship Id="rId5" Type="http://schemas.openxmlformats.org/officeDocument/2006/relationships/ctrlProp" Target="../ctrlProps/ctrlProp5.xml"/><Relationship Id="rId4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S15"/>
  <sheetViews>
    <sheetView workbookViewId="0">
      <selection activeCell="K3" sqref="K3:S27"/>
    </sheetView>
  </sheetViews>
  <sheetFormatPr defaultRowHeight="15" x14ac:dyDescent="0.25"/>
  <sheetData>
    <row r="3" spans="3:19" x14ac:dyDescent="0.25">
      <c r="D3" s="1">
        <v>100</v>
      </c>
      <c r="E3" s="1">
        <v>100</v>
      </c>
      <c r="F3" s="1">
        <v>100</v>
      </c>
      <c r="L3" s="1">
        <v>100</v>
      </c>
      <c r="M3" s="1">
        <v>100</v>
      </c>
      <c r="N3" s="1">
        <v>100</v>
      </c>
      <c r="O3" s="1">
        <v>100</v>
      </c>
      <c r="P3" s="1">
        <v>100</v>
      </c>
      <c r="Q3" s="1">
        <v>100</v>
      </c>
      <c r="R3" s="1">
        <v>100</v>
      </c>
    </row>
    <row r="4" spans="3:19" x14ac:dyDescent="0.25">
      <c r="C4" s="1">
        <v>75</v>
      </c>
      <c r="D4" s="2">
        <f t="shared" ref="D4:F6" ca="1" si="0">(D5+C4+D3+E4)/4</f>
        <v>78.571428571428555</v>
      </c>
      <c r="E4" s="2">
        <f t="shared" ca="1" si="0"/>
        <v>76.116071428571416</v>
      </c>
      <c r="F4" s="2">
        <f t="shared" ca="1" si="0"/>
        <v>69.642857142857139</v>
      </c>
      <c r="G4" s="1">
        <v>50</v>
      </c>
      <c r="K4" s="1">
        <v>75</v>
      </c>
      <c r="L4" s="2">
        <f t="shared" ref="L4:R6" ca="1" si="1">(K4+L5+M4+L3)/4</f>
        <v>88.549359654641165</v>
      </c>
      <c r="M4" s="2">
        <f t="shared" ca="1" si="1"/>
        <v>94.528786222820059</v>
      </c>
      <c r="N4" s="2">
        <f t="shared" ca="1" si="1"/>
        <v>97.709539954831172</v>
      </c>
      <c r="O4" s="2">
        <f t="shared" ca="1" si="1"/>
        <v>99.058027501942604</v>
      </c>
      <c r="P4" s="2">
        <f t="shared" ca="1" si="1"/>
        <v>97.699986182730925</v>
      </c>
      <c r="Q4" s="2">
        <f t="shared" ca="1" si="1"/>
        <v>91.485088178656824</v>
      </c>
      <c r="R4" s="2">
        <f t="shared" ca="1" si="1"/>
        <v>78.552340041311965</v>
      </c>
      <c r="S4" s="1">
        <v>50</v>
      </c>
    </row>
    <row r="5" spans="3:19" x14ac:dyDescent="0.25">
      <c r="C5" s="1">
        <v>75</v>
      </c>
      <c r="D5" s="2">
        <f t="shared" ca="1" si="0"/>
        <v>63.169642857142847</v>
      </c>
      <c r="E5" s="2">
        <f t="shared" ca="1" si="0"/>
        <v>56.249999999999993</v>
      </c>
      <c r="F5" s="2">
        <f t="shared" ca="1" si="0"/>
        <v>52.455357142857139</v>
      </c>
      <c r="G5" s="1">
        <v>50</v>
      </c>
      <c r="K5" s="1">
        <v>75</v>
      </c>
      <c r="L5" s="2">
        <f t="shared" ca="1" si="1"/>
        <v>84.66865239574463</v>
      </c>
      <c r="M5" s="2">
        <f t="shared" ca="1" si="1"/>
        <v>91.856245281807929</v>
      </c>
      <c r="N5" s="2">
        <f t="shared" ca="1" si="1"/>
        <v>97.251346094562024</v>
      </c>
      <c r="O5" s="2">
        <f t="shared" ca="1" si="1"/>
        <v>100.82258387020829</v>
      </c>
      <c r="P5" s="2">
        <f t="shared" ca="1" si="1"/>
        <v>100.25682905032427</v>
      </c>
      <c r="Q5" s="2">
        <f t="shared" ca="1" si="1"/>
        <v>89.688026490584406</v>
      </c>
      <c r="R5" s="2">
        <f t="shared" ca="1" si="1"/>
        <v>72.72427198659102</v>
      </c>
      <c r="S5" s="1">
        <v>50</v>
      </c>
    </row>
    <row r="6" spans="3:19" x14ac:dyDescent="0.25">
      <c r="C6" s="1">
        <v>75</v>
      </c>
      <c r="D6" s="2">
        <f t="shared" ca="1" si="0"/>
        <v>42.857142857142847</v>
      </c>
      <c r="E6" s="2">
        <f t="shared" ca="1" si="0"/>
        <v>33.258928571428562</v>
      </c>
      <c r="F6" s="2">
        <f t="shared" ca="1" si="0"/>
        <v>33.928571428571423</v>
      </c>
      <c r="G6" s="1">
        <v>50</v>
      </c>
      <c r="K6" s="1">
        <v>75</v>
      </c>
      <c r="L6" s="2">
        <f t="shared" ca="1" si="1"/>
        <v>83.269004646529396</v>
      </c>
      <c r="M6" s="2">
        <f t="shared" ca="1" si="1"/>
        <v>90.976196414105033</v>
      </c>
      <c r="N6" s="2">
        <f t="shared" ca="1" si="1"/>
        <v>98.617015271400675</v>
      </c>
      <c r="O6" s="2">
        <f t="shared" ca="1" si="1"/>
        <v>106.72413283400427</v>
      </c>
      <c r="P6" s="2">
        <f t="shared" ca="1" si="1"/>
        <v>112.8167196577735</v>
      </c>
      <c r="Q6" s="2">
        <f t="shared" ca="1" si="1"/>
        <v>94.285916746765508</v>
      </c>
      <c r="R6" s="2">
        <f t="shared" ca="1" si="1"/>
        <v>72.656721414467711</v>
      </c>
      <c r="S6" s="1">
        <v>50</v>
      </c>
    </row>
    <row r="7" spans="3:19" x14ac:dyDescent="0.25">
      <c r="D7" s="1">
        <v>0</v>
      </c>
      <c r="E7" s="1">
        <v>0</v>
      </c>
      <c r="F7" s="1">
        <v>0</v>
      </c>
      <c r="K7" s="1">
        <v>75</v>
      </c>
      <c r="L7" s="2">
        <f t="shared" ref="L7:O10" ca="1" si="2">(K7+L8+M7+L6)/4</f>
        <v>82.431169776267964</v>
      </c>
      <c r="M7" s="2">
        <f t="shared" ca="1" si="2"/>
        <v>90.162520456682188</v>
      </c>
      <c r="N7" s="2">
        <f t="shared" ca="1" si="2"/>
        <v>99.516385742931391</v>
      </c>
      <c r="O7" s="2">
        <f t="shared" ca="1" si="2"/>
        <v>114.64021253663459</v>
      </c>
      <c r="P7" s="12">
        <v>150</v>
      </c>
      <c r="Q7" s="2">
        <f t="shared" ref="Q7:R10" ca="1" si="3">(P7+Q8+R7+Q6)/4</f>
        <v>101.9821994242364</v>
      </c>
      <c r="R7" s="2">
        <f t="shared" ca="1" si="3"/>
        <v>73.616696924514301</v>
      </c>
      <c r="S7" s="1">
        <v>50</v>
      </c>
    </row>
    <row r="8" spans="3:19" x14ac:dyDescent="0.25">
      <c r="K8" s="1">
        <v>75</v>
      </c>
      <c r="L8" s="2">
        <f t="shared" ca="1" si="2"/>
        <v>81.293154001860273</v>
      </c>
      <c r="M8" s="2">
        <f t="shared" ca="1" si="2"/>
        <v>87.726329893424406</v>
      </c>
      <c r="N8" s="2">
        <f t="shared" ca="1" si="2"/>
        <v>94.64579470700815</v>
      </c>
      <c r="O8" s="2">
        <f t="shared" ca="1" si="2"/>
        <v>102.32033156960271</v>
      </c>
      <c r="P8" s="2">
        <f ca="1">(O8+P9+Q8+P7)/4</f>
        <v>108.22117143026381</v>
      </c>
      <c r="Q8" s="2">
        <f t="shared" ca="1" si="3"/>
        <v>90.026184025665785</v>
      </c>
      <c r="R8" s="2">
        <f t="shared" ca="1" si="3"/>
        <v>69.827866859353108</v>
      </c>
      <c r="S8" s="1">
        <v>50</v>
      </c>
    </row>
    <row r="9" spans="3:19" x14ac:dyDescent="0.25">
      <c r="K9" s="1">
        <v>75</v>
      </c>
      <c r="L9" s="2">
        <f t="shared" ca="1" si="2"/>
        <v>80.015116337748708</v>
      </c>
      <c r="M9" s="2">
        <f t="shared" ca="1" si="2"/>
        <v>84.803850408147071</v>
      </c>
      <c r="N9" s="2">
        <f t="shared" ca="1" si="2"/>
        <v>89.020131622074075</v>
      </c>
      <c r="O9" s="2">
        <f t="shared" ca="1" si="2"/>
        <v>91.774147604504307</v>
      </c>
      <c r="P9" s="2">
        <f ca="1">(O9+P10+Q9+P8)/4</f>
        <v>90.538170125786763</v>
      </c>
      <c r="Q9" s="2">
        <f t="shared" ca="1" si="3"/>
        <v>80.07349838880981</v>
      </c>
      <c r="R9" s="2">
        <f t="shared" ca="1" si="3"/>
        <v>65.668586487232361</v>
      </c>
      <c r="S9" s="1">
        <v>50</v>
      </c>
    </row>
    <row r="10" spans="3:19" x14ac:dyDescent="0.25">
      <c r="K10" s="1">
        <v>75</v>
      </c>
      <c r="L10" s="2">
        <f t="shared" ca="1" si="2"/>
        <v>78.963460940987517</v>
      </c>
      <c r="M10" s="2">
        <f t="shared" ca="1" si="2"/>
        <v>82.453823779341121</v>
      </c>
      <c r="N10" s="2">
        <f t="shared" ca="1" si="2"/>
        <v>84.856733768636758</v>
      </c>
      <c r="O10" s="2">
        <f t="shared" ca="1" si="2"/>
        <v>85.217957100553704</v>
      </c>
      <c r="P10" s="2">
        <f ca="1">(O10+P11+Q10+P9)/4</f>
        <v>82.08386307956917</v>
      </c>
      <c r="Q10" s="2">
        <f t="shared" ca="1" si="3"/>
        <v>74.06105291655436</v>
      </c>
      <c r="R10" s="2">
        <f t="shared" ca="1" si="3"/>
        <v>62.772980700766553</v>
      </c>
      <c r="S10" s="1">
        <v>50</v>
      </c>
    </row>
    <row r="11" spans="3:19" x14ac:dyDescent="0.25">
      <c r="D11" s="1">
        <v>100</v>
      </c>
      <c r="E11" s="1">
        <v>100</v>
      </c>
      <c r="F11" s="1">
        <v>100</v>
      </c>
      <c r="K11" s="1">
        <v>75</v>
      </c>
      <c r="L11" s="2">
        <f t="shared" ref="L11:R11" ca="1" si="4">(K11+L10+M11)/3</f>
        <v>78.384903646860224</v>
      </c>
      <c r="M11" s="2">
        <f t="shared" ca="1" si="4"/>
        <v>81.191249999593154</v>
      </c>
      <c r="N11" s="2">
        <f t="shared" ca="1" si="4"/>
        <v>82.73502257257816</v>
      </c>
      <c r="O11" s="2">
        <f t="shared" ca="1" si="4"/>
        <v>82.157083949504582</v>
      </c>
      <c r="P11" s="2">
        <f t="shared" ca="1" si="4"/>
        <v>78.518272175381881</v>
      </c>
      <c r="Q11" s="2">
        <f t="shared" ca="1" si="4"/>
        <v>71.313869497071906</v>
      </c>
      <c r="R11" s="2">
        <f t="shared" ca="1" si="4"/>
        <v>61.362283399279484</v>
      </c>
      <c r="S11" s="1">
        <v>50</v>
      </c>
    </row>
    <row r="12" spans="3:19" x14ac:dyDescent="0.25">
      <c r="C12" s="1">
        <v>75</v>
      </c>
      <c r="D12" s="2">
        <f t="shared" ref="D12:F14" ca="1" si="5">(C12+D11+E12+D13)/4</f>
        <v>83.34188135348036</v>
      </c>
      <c r="E12" s="2">
        <f t="shared" ca="1" si="5"/>
        <v>82.530476979524195</v>
      </c>
      <c r="F12" s="2">
        <f t="shared" ca="1" si="5"/>
        <v>74.191554556094729</v>
      </c>
      <c r="G12" s="1">
        <v>50</v>
      </c>
    </row>
    <row r="13" spans="3:19" x14ac:dyDescent="0.25">
      <c r="C13" s="1">
        <v>75</v>
      </c>
      <c r="D13" s="2">
        <f t="shared" ca="1" si="5"/>
        <v>75.837048434397218</v>
      </c>
      <c r="E13" s="2">
        <f t="shared" ca="1" si="5"/>
        <v>72.588472008521705</v>
      </c>
      <c r="F13" s="2">
        <f t="shared" ca="1" si="5"/>
        <v>64.235741244854736</v>
      </c>
      <c r="G13" s="1">
        <v>50</v>
      </c>
    </row>
    <row r="14" spans="3:19" x14ac:dyDescent="0.25">
      <c r="C14" s="1">
        <v>75</v>
      </c>
      <c r="D14" s="2">
        <f t="shared" ca="1" si="5"/>
        <v>72.417840375586835</v>
      </c>
      <c r="E14" s="2">
        <f t="shared" ca="1" si="5"/>
        <v>67.750621375310658</v>
      </c>
      <c r="F14" s="2">
        <f t="shared" ca="1" si="5"/>
        <v>60.162938414802525</v>
      </c>
      <c r="G14" s="1">
        <v>50</v>
      </c>
    </row>
    <row r="15" spans="3:19" x14ac:dyDescent="0.25">
      <c r="C15" s="1">
        <v>75</v>
      </c>
      <c r="D15" s="2">
        <f ca="1">(C15+D14+E15)/3</f>
        <v>71.083691692639476</v>
      </c>
      <c r="E15" s="2">
        <f ca="1">(D15+E14+F15)/3</f>
        <v>65.833234702331609</v>
      </c>
      <c r="F15" s="2">
        <f ca="1">(E15+F14+G15)/3</f>
        <v>58.665391039044714</v>
      </c>
      <c r="G15" s="1">
        <v>50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C3:S15"/>
  <sheetViews>
    <sheetView workbookViewId="0">
      <selection activeCell="A8" sqref="A8"/>
    </sheetView>
  </sheetViews>
  <sheetFormatPr defaultRowHeight="15" x14ac:dyDescent="0.25"/>
  <sheetData>
    <row r="3" spans="3:19" x14ac:dyDescent="0.25">
      <c r="D3" s="1">
        <v>100</v>
      </c>
      <c r="E3" s="1">
        <v>100</v>
      </c>
      <c r="F3" s="1">
        <v>100</v>
      </c>
      <c r="L3" s="1">
        <v>100</v>
      </c>
      <c r="M3" s="1">
        <v>100</v>
      </c>
      <c r="N3" s="1">
        <v>100</v>
      </c>
      <c r="O3" s="1">
        <v>100</v>
      </c>
      <c r="P3" s="1">
        <v>100</v>
      </c>
      <c r="Q3" s="1">
        <v>100</v>
      </c>
      <c r="R3" s="1">
        <v>100</v>
      </c>
    </row>
    <row r="4" spans="3:19" x14ac:dyDescent="0.25">
      <c r="C4" s="1">
        <v>75</v>
      </c>
      <c r="D4" s="2">
        <f t="shared" ref="D4:F6" ca="1" si="0">(D5+C4+D3+E4)/4</f>
        <v>78.571428571428555</v>
      </c>
      <c r="E4" s="2">
        <f t="shared" ca="1" si="0"/>
        <v>76.116071428571416</v>
      </c>
      <c r="F4" s="2">
        <f t="shared" ca="1" si="0"/>
        <v>69.642857142857139</v>
      </c>
      <c r="G4" s="1">
        <v>50</v>
      </c>
      <c r="K4" s="1">
        <v>75</v>
      </c>
      <c r="L4" s="2">
        <f t="shared" ref="L4:L9" ca="1" si="1">(K4+L5+M4+L3)/4</f>
        <v>89.825879205960078</v>
      </c>
      <c r="M4" s="2">
        <f t="shared" ref="M4:M9" ca="1" si="2">(L4+M5+N4+M3)/4</f>
        <v>97.137336406474859</v>
      </c>
      <c r="N4" s="2">
        <f t="shared" ref="N4:N9" ca="1" si="3">(M4+N5+O4+N3)/4</f>
        <v>101.68415336238971</v>
      </c>
      <c r="O4" s="2">
        <f t="shared" ref="O4:O9" ca="1" si="4">(N4+O5+P4+O3)/4</f>
        <v>104.20456488969896</v>
      </c>
      <c r="P4" s="2">
        <f t="shared" ref="P4:P9" ca="1" si="5">(O4+P5+Q4+P3)/4</f>
        <v>103.22720020130376</v>
      </c>
      <c r="Q4" s="2">
        <f t="shared" ref="Q4:Q9" ca="1" si="6">(P4+Q5+R4+Q3)/4</f>
        <v>95.828568893841265</v>
      </c>
      <c r="R4" s="2">
        <f t="shared" ref="R4:R9" ca="1" si="7">(Q4+R5+S4+R3)/4</f>
        <v>80.864586278914004</v>
      </c>
      <c r="S4" s="1">
        <v>50</v>
      </c>
    </row>
    <row r="5" spans="3:19" x14ac:dyDescent="0.25">
      <c r="C5" s="1">
        <v>75</v>
      </c>
      <c r="D5" s="2">
        <f t="shared" ca="1" si="0"/>
        <v>63.169642857142847</v>
      </c>
      <c r="E5" s="2">
        <f t="shared" ca="1" si="0"/>
        <v>56.249999999999993</v>
      </c>
      <c r="F5" s="2">
        <f t="shared" ca="1" si="0"/>
        <v>52.455357142857139</v>
      </c>
      <c r="G5" s="1">
        <v>50</v>
      </c>
      <c r="K5" s="1">
        <v>75</v>
      </c>
      <c r="L5" s="2">
        <f t="shared" ca="1" si="1"/>
        <v>87.166180417365482</v>
      </c>
      <c r="M5" s="2">
        <f t="shared" ca="1" si="2"/>
        <v>97.039313057549649</v>
      </c>
      <c r="N5" s="2">
        <f t="shared" ca="1" si="3"/>
        <v>105.39471215338497</v>
      </c>
      <c r="O5" s="2">
        <f t="shared" ca="1" si="4"/>
        <v>111.90690599510239</v>
      </c>
      <c r="P5" s="2">
        <f t="shared" ca="1" si="5"/>
        <v>112.87566702167484</v>
      </c>
      <c r="Q5" s="2">
        <f t="shared" ca="1" si="6"/>
        <v>99.222489095147296</v>
      </c>
      <c r="R5" s="2">
        <f t="shared" ca="1" si="7"/>
        <v>77.62977622181478</v>
      </c>
      <c r="S5" s="1">
        <v>50</v>
      </c>
    </row>
    <row r="6" spans="3:19" x14ac:dyDescent="0.25">
      <c r="C6" s="1">
        <v>75</v>
      </c>
      <c r="D6" s="2">
        <f t="shared" ca="1" si="0"/>
        <v>42.857142857142847</v>
      </c>
      <c r="E6" s="2">
        <f t="shared" ca="1" si="0"/>
        <v>33.258928571428562</v>
      </c>
      <c r="F6" s="2">
        <f t="shared" ca="1" si="0"/>
        <v>33.928571428571423</v>
      </c>
      <c r="G6" s="1">
        <v>50</v>
      </c>
      <c r="K6" s="1">
        <v>75</v>
      </c>
      <c r="L6" s="2">
        <f t="shared" ca="1" si="1"/>
        <v>86.7995294059522</v>
      </c>
      <c r="M6" s="2">
        <f ca="1">(L6+M7+N6+M5)/4</f>
        <v>98.459023252973338</v>
      </c>
      <c r="N6" s="2">
        <f t="shared" ca="1" si="3"/>
        <v>110.94847619849816</v>
      </c>
      <c r="O6" s="2">
        <f t="shared" ca="1" si="4"/>
        <v>125.15267991565076</v>
      </c>
      <c r="P6" s="2">
        <f t="shared" ca="1" si="5"/>
        <v>137.14607279514598</v>
      </c>
      <c r="Q6" s="2">
        <f t="shared" ca="1" si="6"/>
        <v>110.55594424325827</v>
      </c>
      <c r="R6" s="2">
        <f t="shared" ca="1" si="7"/>
        <v>80.432029513197847</v>
      </c>
      <c r="S6" s="1">
        <v>50</v>
      </c>
    </row>
    <row r="7" spans="3:19" x14ac:dyDescent="0.25">
      <c r="D7" s="1">
        <v>0</v>
      </c>
      <c r="E7" s="1">
        <v>0</v>
      </c>
      <c r="F7" s="1">
        <v>0</v>
      </c>
      <c r="K7" s="1">
        <v>75</v>
      </c>
      <c r="L7" s="2">
        <f t="shared" ca="1" si="1"/>
        <v>86.572913953470021</v>
      </c>
      <c r="M7" s="2">
        <f t="shared" ca="1" si="2"/>
        <v>99.048774349893392</v>
      </c>
      <c r="N7" s="2">
        <f t="shared" ca="1" si="3"/>
        <v>114.78748947198352</v>
      </c>
      <c r="O7" s="2">
        <f t="shared" ca="1" si="4"/>
        <v>140.6092646738565</v>
      </c>
      <c r="P7" s="12">
        <v>200</v>
      </c>
      <c r="Q7" s="2">
        <f t="shared" ca="1" si="6"/>
        <v>125.42318556954197</v>
      </c>
      <c r="R7" s="2">
        <f t="shared" ca="1" si="7"/>
        <v>83.542397587718369</v>
      </c>
      <c r="S7" s="1">
        <v>50</v>
      </c>
    </row>
    <row r="8" spans="3:19" x14ac:dyDescent="0.25">
      <c r="K8" s="1">
        <v>75</v>
      </c>
      <c r="L8" s="2">
        <f t="shared" ca="1" si="1"/>
        <v>85.443352058034492</v>
      </c>
      <c r="M8" s="2">
        <f t="shared" ca="1" si="2"/>
        <v>96.37567072114669</v>
      </c>
      <c r="N8" s="2">
        <f t="shared" ca="1" si="3"/>
        <v>108.54344266568604</v>
      </c>
      <c r="O8" s="2">
        <f t="shared" ca="1" si="4"/>
        <v>122.49688930779175</v>
      </c>
      <c r="P8" s="2">
        <f t="shared" ca="1" si="5"/>
        <v>134.21161687346165</v>
      </c>
      <c r="Q8" s="2">
        <f t="shared" ca="1" si="6"/>
        <v>107.59440044719128</v>
      </c>
      <c r="R8" s="2">
        <f t="shared" ca="1" si="7"/>
        <v>78.314375268133674</v>
      </c>
      <c r="S8" s="1">
        <v>50</v>
      </c>
    </row>
    <row r="9" spans="3:19" x14ac:dyDescent="0.25">
      <c r="K9" s="1">
        <v>75</v>
      </c>
      <c r="L9" s="2">
        <f t="shared" ca="1" si="1"/>
        <v>83.824823557521256</v>
      </c>
      <c r="M9" s="2">
        <f t="shared" ca="1" si="2"/>
        <v>92.467113810972847</v>
      </c>
      <c r="N9" s="2">
        <f t="shared" ca="1" si="3"/>
        <v>100.51372116182225</v>
      </c>
      <c r="O9" s="2">
        <f t="shared" ca="1" si="4"/>
        <v>106.62323301816281</v>
      </c>
      <c r="P9" s="2">
        <f t="shared" ca="1" si="5"/>
        <v>106.75517773886362</v>
      </c>
      <c r="Q9" s="2">
        <f t="shared" ca="1" si="6"/>
        <v>92.428424077627838</v>
      </c>
      <c r="R9" s="2">
        <f t="shared" ca="1" si="7"/>
        <v>72.120703037625063</v>
      </c>
      <c r="S9" s="1">
        <v>50</v>
      </c>
    </row>
    <row r="10" spans="3:19" x14ac:dyDescent="0.25">
      <c r="K10" s="1">
        <v>75</v>
      </c>
      <c r="L10" s="2">
        <f ca="1">(K10+L11+M10+L9)/4</f>
        <v>82.388828361077699</v>
      </c>
      <c r="M10" s="2">
        <f t="shared" ref="M10:R10" ca="1" si="8">(L10+M11+N10+M9)/4</f>
        <v>89.154239803401254</v>
      </c>
      <c r="N10" s="2">
        <f t="shared" ca="1" si="8"/>
        <v>94.421095152467302</v>
      </c>
      <c r="O10" s="2">
        <f t="shared" ca="1" si="8"/>
        <v>96.727143864173584</v>
      </c>
      <c r="P10" s="2">
        <f t="shared" ca="1" si="8"/>
        <v>93.757436986202222</v>
      </c>
      <c r="Q10" s="2">
        <f t="shared" ca="1" si="8"/>
        <v>83.243415086831376</v>
      </c>
      <c r="R10" s="2">
        <f t="shared" ca="1" si="8"/>
        <v>67.740012804738726</v>
      </c>
      <c r="S10" s="1">
        <v>50</v>
      </c>
    </row>
    <row r="11" spans="3:19" x14ac:dyDescent="0.25">
      <c r="D11" s="1">
        <v>100</v>
      </c>
      <c r="E11" s="1">
        <v>100</v>
      </c>
      <c r="F11" s="1">
        <v>100</v>
      </c>
      <c r="K11" s="1">
        <v>75</v>
      </c>
      <c r="L11" s="2">
        <f ca="1">(K11+L10+M11)/3</f>
        <v>81.576250083388302</v>
      </c>
      <c r="M11" s="2">
        <f t="shared" ref="M11:R11" ca="1" si="9">(L11+M10+N11)/3</f>
        <v>87.339921889087236</v>
      </c>
      <c r="N11" s="2">
        <f t="shared" ca="1" si="9"/>
        <v>91.289275780472181</v>
      </c>
      <c r="O11" s="2">
        <f t="shared" ca="1" si="9"/>
        <v>92.106810299862033</v>
      </c>
      <c r="P11" s="2">
        <f t="shared" ca="1" si="9"/>
        <v>88.304011254940335</v>
      </c>
      <c r="Q11" s="2">
        <f t="shared" ca="1" si="9"/>
        <v>79.047786478756734</v>
      </c>
      <c r="R11" s="2">
        <f t="shared" ca="1" si="9"/>
        <v>65.595933094498491</v>
      </c>
      <c r="S11" s="1">
        <v>50</v>
      </c>
    </row>
    <row r="12" spans="3:19" x14ac:dyDescent="0.25">
      <c r="C12" s="1">
        <v>75</v>
      </c>
      <c r="D12" s="2">
        <f t="shared" ref="D12:F14" ca="1" si="10">(C12+D11+E12+D13)/4</f>
        <v>83.34188135348036</v>
      </c>
      <c r="E12" s="2">
        <f t="shared" ca="1" si="10"/>
        <v>82.530476979524195</v>
      </c>
      <c r="F12" s="2">
        <f t="shared" ca="1" si="10"/>
        <v>74.191554556094729</v>
      </c>
      <c r="G12" s="1">
        <v>50</v>
      </c>
    </row>
    <row r="13" spans="3:19" x14ac:dyDescent="0.25">
      <c r="C13" s="1">
        <v>75</v>
      </c>
      <c r="D13" s="2">
        <f t="shared" ca="1" si="10"/>
        <v>75.837048434397218</v>
      </c>
      <c r="E13" s="2">
        <f t="shared" ca="1" si="10"/>
        <v>72.588472008521705</v>
      </c>
      <c r="F13" s="2">
        <f t="shared" ca="1" si="10"/>
        <v>64.235741244854736</v>
      </c>
      <c r="G13" s="1">
        <v>50</v>
      </c>
    </row>
    <row r="14" spans="3:19" x14ac:dyDescent="0.25">
      <c r="C14" s="1">
        <v>75</v>
      </c>
      <c r="D14" s="2">
        <f t="shared" ca="1" si="10"/>
        <v>72.417840375586835</v>
      </c>
      <c r="E14" s="2">
        <f t="shared" ca="1" si="10"/>
        <v>67.750621375310658</v>
      </c>
      <c r="F14" s="2">
        <f t="shared" ca="1" si="10"/>
        <v>60.162938414802525</v>
      </c>
      <c r="G14" s="1">
        <v>50</v>
      </c>
    </row>
    <row r="15" spans="3:19" x14ac:dyDescent="0.25">
      <c r="C15" s="1">
        <v>75</v>
      </c>
      <c r="D15" s="2">
        <f ca="1">(C15+D14+E15)/3</f>
        <v>71.083691692639476</v>
      </c>
      <c r="E15" s="2">
        <f ca="1">(D15+E14+F15)/3</f>
        <v>65.833234702331609</v>
      </c>
      <c r="F15" s="2">
        <f ca="1">(E15+F14+G15)/3</f>
        <v>58.665391039044714</v>
      </c>
      <c r="G15" s="1">
        <v>50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2058" r:id="rId3" name="CommandButton3">
          <controlPr autoLine="0" autoPict="0" r:id="rId4">
            <anchor moveWithCells="1">
              <from>
                <xdr:col>1</xdr:col>
                <xdr:colOff>400050</xdr:colOff>
                <xdr:row>17</xdr:row>
                <xdr:rowOff>114300</xdr:rowOff>
              </from>
              <to>
                <xdr:col>3</xdr:col>
                <xdr:colOff>342900</xdr:colOff>
                <xdr:row>19</xdr:row>
                <xdr:rowOff>66675</xdr:rowOff>
              </to>
            </anchor>
          </controlPr>
        </control>
      </mc:Choice>
      <mc:Fallback>
        <control shapeId="2058" r:id="rId3" name="CommandButto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C3:AY49"/>
  <sheetViews>
    <sheetView workbookViewId="0">
      <selection activeCell="E26" sqref="E26"/>
    </sheetView>
  </sheetViews>
  <sheetFormatPr defaultRowHeight="15" x14ac:dyDescent="0.25"/>
  <sheetData>
    <row r="3" spans="3:51" x14ac:dyDescent="0.25">
      <c r="D3" s="1"/>
      <c r="E3" s="1"/>
      <c r="F3" s="1"/>
      <c r="L3" s="1">
        <v>100</v>
      </c>
      <c r="M3" s="1">
        <v>100</v>
      </c>
      <c r="N3" s="1">
        <v>100</v>
      </c>
      <c r="O3" s="1">
        <v>100</v>
      </c>
      <c r="P3" s="1">
        <v>100</v>
      </c>
      <c r="Q3" s="1">
        <v>100</v>
      </c>
      <c r="R3" s="1">
        <v>100</v>
      </c>
      <c r="S3" s="1">
        <v>100</v>
      </c>
      <c r="T3" s="1">
        <v>100</v>
      </c>
      <c r="U3" s="1">
        <v>100</v>
      </c>
      <c r="V3" s="1">
        <v>100</v>
      </c>
      <c r="W3" s="1">
        <v>100</v>
      </c>
      <c r="X3" s="1">
        <v>100</v>
      </c>
      <c r="Y3" s="1">
        <v>100</v>
      </c>
      <c r="Z3" s="1">
        <v>100</v>
      </c>
      <c r="AA3" s="1">
        <v>100</v>
      </c>
      <c r="AB3" s="1">
        <v>100</v>
      </c>
      <c r="AC3" s="1">
        <v>100</v>
      </c>
      <c r="AD3" s="1">
        <v>100</v>
      </c>
      <c r="AE3" s="1">
        <v>100</v>
      </c>
      <c r="AF3" s="1">
        <v>100</v>
      </c>
      <c r="AG3" s="1">
        <v>100</v>
      </c>
      <c r="AH3" s="1">
        <v>100</v>
      </c>
      <c r="AI3" s="1">
        <v>100</v>
      </c>
      <c r="AJ3" s="1">
        <v>100</v>
      </c>
      <c r="AK3" s="1">
        <v>100</v>
      </c>
      <c r="AL3" s="1">
        <v>100</v>
      </c>
      <c r="AM3" s="1">
        <v>100</v>
      </c>
      <c r="AN3" s="1">
        <v>100</v>
      </c>
      <c r="AO3" s="1">
        <v>100</v>
      </c>
      <c r="AP3" s="1">
        <v>100</v>
      </c>
      <c r="AQ3" s="1">
        <v>100</v>
      </c>
      <c r="AR3" s="1">
        <v>100</v>
      </c>
      <c r="AS3" s="1">
        <v>100</v>
      </c>
      <c r="AT3" s="1">
        <v>100</v>
      </c>
      <c r="AU3" s="1">
        <v>100</v>
      </c>
      <c r="AV3" s="1">
        <v>100</v>
      </c>
      <c r="AW3" s="1">
        <v>100</v>
      </c>
      <c r="AX3" s="1">
        <v>100</v>
      </c>
    </row>
    <row r="4" spans="3:51" x14ac:dyDescent="0.25">
      <c r="C4" s="1"/>
      <c r="D4" s="2"/>
      <c r="E4" s="2"/>
      <c r="F4" s="2"/>
      <c r="G4" s="1"/>
      <c r="K4" s="1">
        <v>75</v>
      </c>
      <c r="L4" s="2">
        <f t="shared" ref="L4" ca="1" si="0">(K4+L5+M4+L3)/4</f>
        <v>87.502621972798693</v>
      </c>
      <c r="M4" s="2">
        <f t="shared" ref="M4:M42" ca="1" si="1">(L4+M5+N4+M3)/4</f>
        <v>92.446395919912064</v>
      </c>
      <c r="N4" s="2">
        <f t="shared" ref="N4:N42" ca="1" si="2">(M4+N5+O4+N3)/4</f>
        <v>94.772468213398582</v>
      </c>
      <c r="O4" s="2">
        <f t="shared" ref="O4:O42" ca="1" si="3">(N4+O5+P4+O3)/4</f>
        <v>96.046410141855574</v>
      </c>
      <c r="P4" s="2">
        <f t="shared" ref="P4:P42" ca="1" si="4">(O4+P5+Q4+P3)/4</f>
        <v>96.831520675746972</v>
      </c>
      <c r="Q4" s="2">
        <f t="shared" ref="Q4:Q42" ca="1" si="5">(P4+Q5+R4+Q3)/4</f>
        <v>97.358854392407594</v>
      </c>
      <c r="R4" s="2">
        <f t="shared" ref="R4:R42" ca="1" si="6">(Q4+R5+S4+R3)/4</f>
        <v>97.735494602283396</v>
      </c>
      <c r="S4" s="2">
        <f t="shared" ref="S4:S42" ca="1" si="7">(R4+S5+T4+S3)/4</f>
        <v>98.016538495790954</v>
      </c>
      <c r="T4" s="2">
        <f t="shared" ref="T4:T42" ca="1" si="8">(S4+T5+U4+T3)/4</f>
        <v>98.232828507231673</v>
      </c>
      <c r="U4" s="2">
        <f t="shared" ref="U4:U42" ca="1" si="9">(T4+U5+V4+U3)/4</f>
        <v>98.402795156672539</v>
      </c>
      <c r="V4" s="2">
        <f t="shared" ref="V4:V42" ca="1" si="10">(U4+V5+W4+V3)/4</f>
        <v>98.538002234756732</v>
      </c>
      <c r="W4" s="2">
        <f t="shared" ref="W4:W42" ca="1" si="11">(V4+W5+X4+W3)/4</f>
        <v>98.645956048791788</v>
      </c>
      <c r="X4" s="2">
        <f t="shared" ref="X4:X42" ca="1" si="12">(W4+X5+Y4+X3)/4</f>
        <v>98.731625423343402</v>
      </c>
      <c r="Y4" s="2">
        <f t="shared" ref="Y4:Y42" ca="1" si="13">(X4+Y5+Z4+Y3)/4</f>
        <v>98.798310061562532</v>
      </c>
      <c r="Z4" s="2">
        <f t="shared" ref="Z4:Z42" ca="1" si="14">(Y4+Z5+AA4+Z3)/4</f>
        <v>98.848159235116626</v>
      </c>
      <c r="AA4" s="2">
        <f t="shared" ref="AA4:AA42" ca="1" si="15">(Z4+AA5+AB4+AA3)/4</f>
        <v>98.882492928136728</v>
      </c>
      <c r="AB4" s="2">
        <f t="shared" ref="AB4:AB42" ca="1" si="16">(AA4+AB5+AC4+AB3)/4</f>
        <v>98.902006114570767</v>
      </c>
      <c r="AC4" s="2">
        <f t="shared" ref="AC4:AC42" ca="1" si="17">(AB4+AC5+AD4+AC3)/4</f>
        <v>98.906900665813012</v>
      </c>
      <c r="AD4" s="2">
        <f t="shared" ref="AD4:AD42" ca="1" si="18">(AC4+AD5+AE4+AD3)/4</f>
        <v>98.896969940850624</v>
      </c>
      <c r="AE4" s="2">
        <f t="shared" ref="AE4:AE42" ca="1" si="19">(AD4+AE5+AF4+AE3)/4</f>
        <v>98.871649939866614</v>
      </c>
      <c r="AF4" s="2">
        <f t="shared" ref="AF4:AF42" ca="1" si="20">(AE4+AF5+AG4+AF3)/4</f>
        <v>98.830043897149778</v>
      </c>
      <c r="AG4" s="2">
        <f t="shared" ref="AG4:AG42" ca="1" si="21">(AF4+AG5+AH4+AG3)/4</f>
        <v>98.77092221385432</v>
      </c>
      <c r="AH4" s="2">
        <f t="shared" ref="AH4:AH42" ca="1" si="22">(AG4+AH5+AI4+AH3)/4</f>
        <v>98.69269544360867</v>
      </c>
      <c r="AI4" s="2">
        <f t="shared" ref="AI4:AI42" ca="1" si="23">(AH4+AI5+AJ4+AI3)/4</f>
        <v>98.593353747863773</v>
      </c>
      <c r="AJ4" s="2">
        <f t="shared" ref="AJ4:AJ42" ca="1" si="24">(AI4+AJ5+AK4+AJ3)/4</f>
        <v>98.47036092138967</v>
      </c>
      <c r="AK4" s="2">
        <f t="shared" ref="AK4:AK42" ca="1" si="25">(AJ4+AK5+AL4+AK3)/4</f>
        <v>98.320483462172433</v>
      </c>
      <c r="AL4" s="2">
        <f t="shared" ref="AL4:AL42" ca="1" si="26">(AK4+AL5+AM4+AL3)/4</f>
        <v>98.139523018339162</v>
      </c>
      <c r="AM4" s="2">
        <f t="shared" ref="AM4:AM42" ca="1" si="27">(AL4+AM5+AN4+AM3)/4</f>
        <v>97.921899759832584</v>
      </c>
      <c r="AN4" s="2">
        <f t="shared" ref="AN4:AN42" ca="1" si="28">(AM4+AN5+AO4+AN3)/4</f>
        <v>97.659996640443069</v>
      </c>
      <c r="AO4" s="2">
        <f t="shared" ref="AO4:AO42" ca="1" si="29">(AN4+AO5+AP4+AO3)/4</f>
        <v>97.343103214674443</v>
      </c>
      <c r="AP4" s="2">
        <f t="shared" ref="AP4:AP42" ca="1" si="30">(AO4+AP5+AQ4+AP3)/4</f>
        <v>96.955655584386761</v>
      </c>
      <c r="AQ4" s="2">
        <f t="shared" ref="AQ4:AQ42" ca="1" si="31">(AP4+AQ5+AR4+AQ3)/4</f>
        <v>96.474169887791874</v>
      </c>
      <c r="AR4" s="2">
        <f t="shared" ref="AR4:AR42" ca="1" si="32">(AQ4+AR5+AS4+AR3)/4</f>
        <v>95.861595709238657</v>
      </c>
      <c r="AS4" s="2">
        <f t="shared" ref="AS4:AS42" ca="1" si="33">(AR4+AS5+AT4+AS3)/4</f>
        <v>95.05619760405304</v>
      </c>
      <c r="AT4" s="2">
        <f t="shared" ref="AT4:AT42" ca="1" si="34">(AS4+AT5+AU4+AT3)/4</f>
        <v>93.947842671732928</v>
      </c>
      <c r="AU4" s="2">
        <f t="shared" ref="AU4:AU42" ca="1" si="35">(AT4+AU5+AV4+AU3)/4</f>
        <v>92.322513473241429</v>
      </c>
      <c r="AV4" s="2">
        <f t="shared" ref="AV4:AV42" ca="1" si="36">(AU4+AV5+AW4+AV3)/4</f>
        <v>89.718316387047778</v>
      </c>
      <c r="AW4" s="2">
        <f t="shared" ref="AW4:AW42" ca="1" si="37">(AV4+AW5+AX4+AW3)/4</f>
        <v>85.008917212879794</v>
      </c>
      <c r="AX4" s="2">
        <f t="shared" ref="AX4:AX42" ca="1" si="38">(AW4+AX5+AY4+AX3)/4</f>
        <v>75.063470209876044</v>
      </c>
      <c r="AY4" s="1">
        <v>50</v>
      </c>
    </row>
    <row r="5" spans="3:51" x14ac:dyDescent="0.25">
      <c r="C5" s="1"/>
      <c r="D5" s="2"/>
      <c r="E5" s="2"/>
      <c r="F5" s="2"/>
      <c r="G5" s="1"/>
      <c r="K5" s="1">
        <v>75</v>
      </c>
      <c r="L5" s="2">
        <f t="shared" ref="L5:L42" ca="1" si="39">(K5+L6+M5+L4)/4</f>
        <v>82.564091971282735</v>
      </c>
      <c r="M5" s="2">
        <f t="shared" ca="1" si="1"/>
        <v>87.51049349345098</v>
      </c>
      <c r="N5" s="2">
        <f t="shared" ca="1" si="2"/>
        <v>90.597066791826705</v>
      </c>
      <c r="O5" s="2">
        <f t="shared" ca="1" si="3"/>
        <v>92.581651678276728</v>
      </c>
      <c r="P5" s="2">
        <f t="shared" ca="1" si="4"/>
        <v>93.92081816872475</v>
      </c>
      <c r="Q5" s="2">
        <f t="shared" ca="1" si="5"/>
        <v>94.86840229160002</v>
      </c>
      <c r="R5" s="2">
        <f t="shared" ca="1" si="6"/>
        <v>95.566585520935021</v>
      </c>
      <c r="S5" s="2">
        <f t="shared" ca="1" si="7"/>
        <v>96.097830873648775</v>
      </c>
      <c r="T5" s="2">
        <f t="shared" ca="1" si="8"/>
        <v>96.511980376463214</v>
      </c>
      <c r="U5" s="2">
        <f t="shared" ca="1" si="9"/>
        <v>96.84034988470178</v>
      </c>
      <c r="V5" s="2">
        <f t="shared" ca="1" si="10"/>
        <v>97.103257733562614</v>
      </c>
      <c r="W5" s="2">
        <f t="shared" ca="1" si="11"/>
        <v>97.314196537067005</v>
      </c>
      <c r="X5" s="2">
        <f t="shared" ca="1" si="12"/>
        <v>97.482235583019289</v>
      </c>
      <c r="Y5" s="2">
        <f t="shared" ca="1" si="13"/>
        <v>97.613455587790114</v>
      </c>
      <c r="Z5" s="2">
        <f t="shared" ca="1" si="14"/>
        <v>97.711833950767257</v>
      </c>
      <c r="AA5" s="2">
        <f t="shared" ca="1" si="15"/>
        <v>97.779806362859503</v>
      </c>
      <c r="AB5" s="2">
        <f t="shared" ca="1" si="16"/>
        <v>97.818630864333358</v>
      </c>
      <c r="AC5" s="2">
        <f t="shared" ca="1" si="17"/>
        <v>97.828626607830671</v>
      </c>
      <c r="AD5" s="2">
        <f t="shared" ca="1" si="18"/>
        <v>97.809329157722871</v>
      </c>
      <c r="AE5" s="2">
        <f t="shared" ca="1" si="19"/>
        <v>97.759585921466083</v>
      </c>
      <c r="AF5" s="2">
        <f t="shared" ca="1" si="20"/>
        <v>97.677603434878208</v>
      </c>
      <c r="AG5" s="2">
        <f t="shared" ca="1" si="21"/>
        <v>97.560949514658844</v>
      </c>
      <c r="AH5" s="2">
        <f t="shared" ca="1" si="22"/>
        <v>97.406505812716588</v>
      </c>
      <c r="AI5" s="2">
        <f t="shared" ca="1" si="23"/>
        <v>97.210358626456738</v>
      </c>
      <c r="AJ5" s="2">
        <f t="shared" ca="1" si="24"/>
        <v>96.967606475522473</v>
      </c>
      <c r="AK5" s="2">
        <f t="shared" ca="1" si="25"/>
        <v>96.672049908960915</v>
      </c>
      <c r="AL5" s="2">
        <f t="shared" ca="1" si="26"/>
        <v>96.315708851351658</v>
      </c>
      <c r="AM5" s="2">
        <f t="shared" ca="1" si="27"/>
        <v>95.888079380548092</v>
      </c>
      <c r="AN5" s="2">
        <f t="shared" ca="1" si="28"/>
        <v>95.374983587265262</v>
      </c>
      <c r="AO5" s="2">
        <f t="shared" ca="1" si="29"/>
        <v>94.75676063386797</v>
      </c>
      <c r="AP5" s="2">
        <f t="shared" ca="1" si="30"/>
        <v>94.005349235080743</v>
      </c>
      <c r="AQ5" s="2">
        <f t="shared" ca="1" si="31"/>
        <v>93.079428257542105</v>
      </c>
      <c r="AR5" s="2">
        <f t="shared" ca="1" si="32"/>
        <v>91.916015345109727</v>
      </c>
      <c r="AS5" s="2">
        <f t="shared" ca="1" si="33"/>
        <v>90.415352035240574</v>
      </c>
      <c r="AT5" s="2">
        <f t="shared" ca="1" si="34"/>
        <v>88.412659609637231</v>
      </c>
      <c r="AU5" s="2">
        <f t="shared" ca="1" si="35"/>
        <v>85.623894834185023</v>
      </c>
      <c r="AV5" s="2">
        <f t="shared" ca="1" si="36"/>
        <v>81.541834862069877</v>
      </c>
      <c r="AW5" s="2">
        <f t="shared" ca="1" si="37"/>
        <v>75.253882254595354</v>
      </c>
      <c r="AX5" s="2">
        <f t="shared" ca="1" si="38"/>
        <v>65.244963626624383</v>
      </c>
      <c r="AY5" s="1">
        <v>50</v>
      </c>
    </row>
    <row r="6" spans="3:51" x14ac:dyDescent="0.25">
      <c r="C6" s="1"/>
      <c r="D6" s="2"/>
      <c r="E6" s="2"/>
      <c r="F6" s="2"/>
      <c r="G6" s="1"/>
      <c r="K6" s="1">
        <v>75</v>
      </c>
      <c r="L6" s="2">
        <f t="shared" ca="1" si="39"/>
        <v>80.243252418881269</v>
      </c>
      <c r="M6" s="2">
        <f t="shared" ca="1" si="1"/>
        <v>84.434419290782444</v>
      </c>
      <c r="N6" s="2">
        <f t="shared" ca="1" si="2"/>
        <v>87.523653782180531</v>
      </c>
      <c r="O6" s="2">
        <f t="shared" ca="1" si="3"/>
        <v>89.762311610699911</v>
      </c>
      <c r="P6" s="2">
        <f t="shared" ca="1" si="4"/>
        <v>91.401698029275309</v>
      </c>
      <c r="Q6" s="2">
        <f t="shared" ca="1" si="5"/>
        <v>92.62735108433273</v>
      </c>
      <c r="R6" s="2">
        <f t="shared" ca="1" si="6"/>
        <v>93.564614316207937</v>
      </c>
      <c r="S6" s="2">
        <f t="shared" ca="1" si="7"/>
        <v>94.296219101405939</v>
      </c>
      <c r="T6" s="2">
        <f t="shared" ca="1" si="8"/>
        <v>94.87691224027067</v>
      </c>
      <c r="U6" s="2">
        <f t="shared" ca="1" si="9"/>
        <v>95.343366272108753</v>
      </c>
      <c r="V6" s="2">
        <f t="shared" ca="1" si="10"/>
        <v>95.720482277724955</v>
      </c>
      <c r="W6" s="2">
        <f t="shared" ca="1" si="11"/>
        <v>96.025336782894342</v>
      </c>
      <c r="X6" s="2">
        <f t="shared" ca="1" si="12"/>
        <v>96.269664783876649</v>
      </c>
      <c r="Y6" s="2">
        <f t="shared" ca="1" si="13"/>
        <v>96.46144275581139</v>
      </c>
      <c r="Z6" s="2">
        <f t="shared" ca="1" si="14"/>
        <v>96.605914617302815</v>
      </c>
      <c r="AA6" s="2">
        <f t="shared" ca="1" si="15"/>
        <v>96.706267708200642</v>
      </c>
      <c r="AB6" s="2">
        <f t="shared" ca="1" si="16"/>
        <v>96.764084372072517</v>
      </c>
      <c r="AC6" s="2">
        <f t="shared" ca="1" si="17"/>
        <v>96.779645743453472</v>
      </c>
      <c r="AD6" s="2">
        <f t="shared" ca="1" si="18"/>
        <v>96.752134160744063</v>
      </c>
      <c r="AE6" s="2">
        <f t="shared" ca="1" si="19"/>
        <v>96.679761153396612</v>
      </c>
      <c r="AF6" s="2">
        <f t="shared" ca="1" si="20"/>
        <v>96.559834406238139</v>
      </c>
      <c r="AG6" s="2">
        <f t="shared" ca="1" si="21"/>
        <v>96.388766597186276</v>
      </c>
      <c r="AH6" s="2">
        <f t="shared" ca="1" si="22"/>
        <v>96.162019666142115</v>
      </c>
      <c r="AI6" s="2">
        <f t="shared" ca="1" si="23"/>
        <v>95.873968469724133</v>
      </c>
      <c r="AJ6" s="2">
        <f t="shared" ca="1" si="24"/>
        <v>95.517656445282569</v>
      </c>
      <c r="AK6" s="2">
        <f t="shared" ca="1" si="25"/>
        <v>95.084400846797095</v>
      </c>
      <c r="AL6" s="2">
        <f t="shared" ca="1" si="26"/>
        <v>94.563183097558436</v>
      </c>
      <c r="AM6" s="2">
        <f t="shared" ca="1" si="27"/>
        <v>93.939725323742906</v>
      </c>
      <c r="AN6" s="2">
        <f t="shared" ca="1" si="28"/>
        <v>93.195097694201891</v>
      </c>
      <c r="AO6" s="2">
        <f t="shared" ca="1" si="29"/>
        <v>92.303606498451444</v>
      </c>
      <c r="AP6" s="2">
        <f t="shared" ca="1" si="30"/>
        <v>91.229552464526137</v>
      </c>
      <c r="AQ6" s="2">
        <f t="shared" ca="1" si="31"/>
        <v>89.922178562186133</v>
      </c>
      <c r="AR6" s="2">
        <f t="shared" ca="1" si="32"/>
        <v>88.307685378417574</v>
      </c>
      <c r="AS6" s="2">
        <f t="shared" ca="1" si="33"/>
        <v>86.276535582162325</v>
      </c>
      <c r="AT6" s="2">
        <f t="shared" ca="1" si="34"/>
        <v>83.663548897390385</v>
      </c>
      <c r="AU6" s="2">
        <f t="shared" ca="1" si="35"/>
        <v>80.218571391791571</v>
      </c>
      <c r="AV6" s="2">
        <f t="shared" ca="1" si="36"/>
        <v>75.571245972451379</v>
      </c>
      <c r="AW6" s="2">
        <f t="shared" ca="1" si="37"/>
        <v>69.219813316807347</v>
      </c>
      <c r="AX6" s="2">
        <f t="shared" ca="1" si="38"/>
        <v>60.662502042026119</v>
      </c>
      <c r="AY6" s="1">
        <v>50</v>
      </c>
    </row>
    <row r="7" spans="3:51" x14ac:dyDescent="0.25">
      <c r="D7" s="1"/>
      <c r="E7" s="1"/>
      <c r="F7" s="1"/>
      <c r="K7" s="1">
        <v>75</v>
      </c>
      <c r="L7" s="2">
        <f t="shared" ca="1" si="39"/>
        <v>78.974498413459912</v>
      </c>
      <c r="M7" s="2">
        <f t="shared" ca="1" si="1"/>
        <v>82.460277468616994</v>
      </c>
      <c r="N7" s="2">
        <f t="shared" ca="1" si="2"/>
        <v>85.30081743541308</v>
      </c>
      <c r="O7" s="2">
        <f t="shared" ca="1" si="3"/>
        <v>87.542242953067088</v>
      </c>
      <c r="P7" s="2">
        <f t="shared" ca="1" si="4"/>
        <v>89.296311253343902</v>
      </c>
      <c r="Q7" s="2">
        <f t="shared" ca="1" si="5"/>
        <v>90.674689700247654</v>
      </c>
      <c r="R7" s="2">
        <f t="shared" ca="1" si="6"/>
        <v>91.7683015581581</v>
      </c>
      <c r="S7" s="2">
        <f t="shared" ca="1" si="7"/>
        <v>92.645518975496387</v>
      </c>
      <c r="T7" s="2">
        <f t="shared" ca="1" si="8"/>
        <v>93.35608321110476</v>
      </c>
      <c r="U7" s="2">
        <f t="shared" ca="1" si="9"/>
        <v>93.935720685737635</v>
      </c>
      <c r="V7" s="2">
        <f t="shared" ca="1" si="10"/>
        <v>94.409968322334123</v>
      </c>
      <c r="W7" s="2">
        <f t="shared" ca="1" si="11"/>
        <v>94.797003532908761</v>
      </c>
      <c r="X7" s="2">
        <f t="shared" ca="1" si="12"/>
        <v>95.109644013781562</v>
      </c>
      <c r="Y7" s="2">
        <f t="shared" ca="1" si="13"/>
        <v>95.356736034276025</v>
      </c>
      <c r="Z7" s="2">
        <f t="shared" ca="1" si="14"/>
        <v>95.544114054431958</v>
      </c>
      <c r="AA7" s="2">
        <f t="shared" ca="1" si="15"/>
        <v>95.675265480567745</v>
      </c>
      <c r="AB7" s="2">
        <f t="shared" ca="1" si="16"/>
        <v>95.751793172302598</v>
      </c>
      <c r="AC7" s="2">
        <f t="shared" ca="1" si="17"/>
        <v>95.773737833166621</v>
      </c>
      <c r="AD7" s="2">
        <f t="shared" ca="1" si="18"/>
        <v>95.739800588403313</v>
      </c>
      <c r="AE7" s="2">
        <f t="shared" ca="1" si="19"/>
        <v>95.647490125138233</v>
      </c>
      <c r="AF7" s="2">
        <f t="shared" ca="1" si="20"/>
        <v>95.493206439491445</v>
      </c>
      <c r="AG7" s="2">
        <f t="shared" ca="1" si="21"/>
        <v>95.272262801706034</v>
      </c>
      <c r="AH7" s="2">
        <f t="shared" ca="1" si="22"/>
        <v>94.978837784941419</v>
      </c>
      <c r="AI7" s="2">
        <f t="shared" ca="1" si="23"/>
        <v>94.60583914101511</v>
      </c>
      <c r="AJ7" s="2">
        <f t="shared" ca="1" si="24"/>
        <v>94.144649989086574</v>
      </c>
      <c r="AK7" s="2">
        <f t="shared" ca="1" si="25"/>
        <v>93.584713935386517</v>
      </c>
      <c r="AL7" s="2">
        <f t="shared" ca="1" si="26"/>
        <v>92.912897368342101</v>
      </c>
      <c r="AM7" s="2">
        <f t="shared" ca="1" si="27"/>
        <v>92.112541122663174</v>
      </c>
      <c r="AN7" s="2">
        <f t="shared" ca="1" si="28"/>
        <v>91.162075367347967</v>
      </c>
      <c r="AO7" s="2">
        <f t="shared" ca="1" si="29"/>
        <v>90.033015201209793</v>
      </c>
      <c r="AP7" s="2">
        <f t="shared" ca="1" si="30"/>
        <v>88.687075562386212</v>
      </c>
      <c r="AQ7" s="2">
        <f t="shared" ca="1" si="31"/>
        <v>87.072048148258688</v>
      </c>
      <c r="AR7" s="2">
        <f t="shared" ca="1" si="32"/>
        <v>85.116012024212111</v>
      </c>
      <c r="AS7" s="2">
        <f t="shared" ca="1" si="33"/>
        <v>82.719556017600752</v>
      </c>
      <c r="AT7" s="2">
        <f t="shared" ca="1" si="34"/>
        <v>79.746429005970455</v>
      </c>
      <c r="AU7" s="2">
        <f t="shared" ca="1" si="35"/>
        <v>76.015595863139495</v>
      </c>
      <c r="AV7" s="2">
        <f t="shared" ca="1" si="36"/>
        <v>71.304764319136723</v>
      </c>
      <c r="AW7" s="2">
        <f t="shared" ca="1" si="37"/>
        <v>65.391622998156521</v>
      </c>
      <c r="AX7" s="2">
        <f t="shared" ca="1" si="38"/>
        <v>58.185231224672741</v>
      </c>
      <c r="AY7" s="1">
        <v>50</v>
      </c>
    </row>
    <row r="8" spans="3:51" x14ac:dyDescent="0.25">
      <c r="K8" s="1">
        <v>75</v>
      </c>
      <c r="L8" s="2">
        <f t="shared" ca="1" si="39"/>
        <v>78.194463766341386</v>
      </c>
      <c r="M8" s="2">
        <f t="shared" ca="1" si="1"/>
        <v>81.131374734812553</v>
      </c>
      <c r="N8" s="2">
        <f t="shared" ca="1" si="2"/>
        <v>83.677095537787707</v>
      </c>
      <c r="O8" s="2">
        <f t="shared" ca="1" si="3"/>
        <v>85.809531512811489</v>
      </c>
      <c r="P8" s="2">
        <f t="shared" ca="1" si="4"/>
        <v>87.566614330785569</v>
      </c>
      <c r="Q8" s="2">
        <f t="shared" ca="1" si="5"/>
        <v>89.006794905155829</v>
      </c>
      <c r="R8" s="2">
        <f t="shared" ca="1" si="6"/>
        <v>90.188383240680423</v>
      </c>
      <c r="S8" s="2">
        <f t="shared" ca="1" si="7"/>
        <v>91.161472031316762</v>
      </c>
      <c r="T8" s="2">
        <f t="shared" ca="1" si="8"/>
        <v>91.966180942914349</v>
      </c>
      <c r="U8" s="2">
        <f t="shared" ca="1" si="9"/>
        <v>92.633464937402877</v>
      </c>
      <c r="V8" s="2">
        <f t="shared" ca="1" si="10"/>
        <v>93.186666792965156</v>
      </c>
      <c r="W8" s="2">
        <f t="shared" ca="1" si="11"/>
        <v>93.64306501262503</v>
      </c>
      <c r="X8" s="2">
        <f t="shared" ca="1" si="12"/>
        <v>94.015171704064826</v>
      </c>
      <c r="Y8" s="2">
        <f t="shared" ca="1" si="13"/>
        <v>94.311743313079162</v>
      </c>
      <c r="Z8" s="2">
        <f t="shared" ca="1" si="14"/>
        <v>94.538540085581246</v>
      </c>
      <c r="AA8" s="2">
        <f t="shared" ca="1" si="15"/>
        <v>94.698886987335811</v>
      </c>
      <c r="AB8" s="2">
        <f t="shared" ca="1" si="16"/>
        <v>94.794085003403566</v>
      </c>
      <c r="AC8" s="2">
        <f t="shared" ca="1" si="17"/>
        <v>94.823711828507157</v>
      </c>
      <c r="AD8" s="2">
        <f t="shared" ca="1" si="18"/>
        <v>94.785840234564347</v>
      </c>
      <c r="AE8" s="2">
        <f t="shared" ca="1" si="19"/>
        <v>94.677192319261522</v>
      </c>
      <c r="AF8" s="2">
        <f t="shared" ca="1" si="20"/>
        <v>94.49323842488343</v>
      </c>
      <c r="AG8" s="2">
        <f t="shared" ca="1" si="21"/>
        <v>94.22824038520497</v>
      </c>
      <c r="AH8" s="2">
        <f t="shared" ca="1" si="22"/>
        <v>93.875229530902459</v>
      </c>
      <c r="AI8" s="2">
        <f t="shared" ca="1" si="23"/>
        <v>93.425900320308344</v>
      </c>
      <c r="AJ8" s="2">
        <f t="shared" ca="1" si="24"/>
        <v>92.870390434662113</v>
      </c>
      <c r="AK8" s="2">
        <f t="shared" ca="1" si="25"/>
        <v>92.1969075373203</v>
      </c>
      <c r="AL8" s="2">
        <f t="shared" ca="1" si="26"/>
        <v>91.39115131776029</v>
      </c>
      <c r="AM8" s="2">
        <f t="shared" ca="1" si="27"/>
        <v>90.435466431219709</v>
      </c>
      <c r="AN8" s="2">
        <f t="shared" ca="1" si="28"/>
        <v>89.307647451317052</v>
      </c>
      <c r="AO8" s="2">
        <f t="shared" ca="1" si="29"/>
        <v>87.979303376653547</v>
      </c>
      <c r="AP8" s="2">
        <f t="shared" ca="1" si="30"/>
        <v>86.413686435550218</v>
      </c>
      <c r="AQ8" s="2">
        <f t="shared" ca="1" si="31"/>
        <v>84.562926444250309</v>
      </c>
      <c r="AR8" s="2">
        <f t="shared" ca="1" si="32"/>
        <v>82.364758552571431</v>
      </c>
      <c r="AS8" s="2">
        <f t="shared" ca="1" si="33"/>
        <v>79.739247458058145</v>
      </c>
      <c r="AT8" s="2">
        <f t="shared" ca="1" si="34"/>
        <v>76.587015245751161</v>
      </c>
      <c r="AU8" s="2">
        <f t="shared" ca="1" si="35"/>
        <v>72.792618735659246</v>
      </c>
      <c r="AV8" s="2">
        <f t="shared" ca="1" si="36"/>
        <v>68.240592442799539</v>
      </c>
      <c r="AW8" s="2">
        <f t="shared" ca="1" si="37"/>
        <v>62.856683132009273</v>
      </c>
      <c r="AX8" s="2">
        <f t="shared" ca="1" si="38"/>
        <v>56.68679985850833</v>
      </c>
      <c r="AY8" s="1">
        <v>50</v>
      </c>
    </row>
    <row r="9" spans="3:51" x14ac:dyDescent="0.25">
      <c r="K9" s="1">
        <v>75</v>
      </c>
      <c r="L9" s="2">
        <f t="shared" ca="1" si="39"/>
        <v>77.671981917093063</v>
      </c>
      <c r="M9" s="2">
        <f t="shared" ca="1" si="1"/>
        <v>80.193662166504154</v>
      </c>
      <c r="N9" s="2">
        <f t="shared" ca="1" si="2"/>
        <v>82.466658468113692</v>
      </c>
      <c r="O9" s="2">
        <f t="shared" ca="1" si="3"/>
        <v>84.452173229605606</v>
      </c>
      <c r="P9" s="2">
        <f t="shared" ca="1" si="4"/>
        <v>86.1538196518311</v>
      </c>
      <c r="Q9" s="2">
        <f t="shared" ca="1" si="5"/>
        <v>87.597492348909697</v>
      </c>
      <c r="R9" s="2">
        <f t="shared" ca="1" si="6"/>
        <v>88.81696446809103</v>
      </c>
      <c r="S9" s="2">
        <f t="shared" ca="1" si="7"/>
        <v>89.845804966175891</v>
      </c>
      <c r="T9" s="2">
        <f t="shared" ca="1" si="8"/>
        <v>90.713703591832996</v>
      </c>
      <c r="U9" s="2">
        <f t="shared" ca="1" si="9"/>
        <v>91.445291327994383</v>
      </c>
      <c r="V9" s="2">
        <f t="shared" ca="1" si="10"/>
        <v>92.060168899498592</v>
      </c>
      <c r="W9" s="2">
        <f t="shared" ca="1" si="11"/>
        <v>92.573418020561377</v>
      </c>
      <c r="X9" s="2">
        <f t="shared" ca="1" si="12"/>
        <v>92.996234476773552</v>
      </c>
      <c r="Y9" s="2">
        <f t="shared" ca="1" si="13"/>
        <v>93.336525428394538</v>
      </c>
      <c r="Z9" s="2">
        <f t="shared" ca="1" si="14"/>
        <v>93.599415987478096</v>
      </c>
      <c r="AA9" s="2">
        <f t="shared" ca="1" si="15"/>
        <v>93.787657379790701</v>
      </c>
      <c r="AB9" s="2">
        <f t="shared" ca="1" si="16"/>
        <v>93.901948025468727</v>
      </c>
      <c r="AC9" s="2">
        <f t="shared" ca="1" si="17"/>
        <v>93.941184242894082</v>
      </c>
      <c r="AD9" s="2">
        <f t="shared" ca="1" si="18"/>
        <v>93.90265620208541</v>
      </c>
      <c r="AE9" s="2">
        <f t="shared" ca="1" si="19"/>
        <v>93.782200492460078</v>
      </c>
      <c r="AF9" s="2">
        <f t="shared" ca="1" si="20"/>
        <v>93.574314555575796</v>
      </c>
      <c r="AG9" s="2">
        <f t="shared" ca="1" si="21"/>
        <v>93.272230783327942</v>
      </c>
      <c r="AH9" s="2">
        <f t="shared" ca="1" si="22"/>
        <v>92.867939633155132</v>
      </c>
      <c r="AI9" s="2">
        <f t="shared" ca="1" si="23"/>
        <v>92.352142174653693</v>
      </c>
      <c r="AJ9" s="2">
        <f t="shared" ca="1" si="24"/>
        <v>91.714103891933178</v>
      </c>
      <c r="AK9" s="2">
        <f t="shared" ca="1" si="25"/>
        <v>90.941374461472321</v>
      </c>
      <c r="AL9" s="2">
        <f t="shared" ca="1" si="26"/>
        <v>90.019333934159079</v>
      </c>
      <c r="AM9" s="2">
        <f t="shared" ca="1" si="27"/>
        <v>88.930525833138304</v>
      </c>
      <c r="AN9" s="2">
        <f t="shared" ca="1" si="28"/>
        <v>87.653744630047015</v>
      </c>
      <c r="AO9" s="2">
        <f t="shared" ca="1" si="29"/>
        <v>86.162864418537168</v>
      </c>
      <c r="AP9" s="2">
        <f t="shared" ca="1" si="30"/>
        <v>84.425440358910819</v>
      </c>
      <c r="AQ9" s="2">
        <f t="shared" ca="1" si="31"/>
        <v>82.401212640620926</v>
      </c>
      <c r="AR9" s="2">
        <f t="shared" ca="1" si="32"/>
        <v>80.040848283765172</v>
      </c>
      <c r="AS9" s="2">
        <f t="shared" ca="1" si="33"/>
        <v>77.285660016309237</v>
      </c>
      <c r="AT9" s="2">
        <f t="shared" ca="1" si="34"/>
        <v>74.069765783316782</v>
      </c>
      <c r="AU9" s="2">
        <f t="shared" ca="1" si="35"/>
        <v>70.327271390946805</v>
      </c>
      <c r="AV9" s="2">
        <f t="shared" ca="1" si="36"/>
        <v>66.008303584392948</v>
      </c>
      <c r="AW9" s="2">
        <f t="shared" ca="1" si="37"/>
        <v>61.107717228572717</v>
      </c>
      <c r="AX9" s="2">
        <f t="shared" ca="1" si="38"/>
        <v>55.705285077351292</v>
      </c>
      <c r="AY9" s="1">
        <v>50</v>
      </c>
    </row>
    <row r="10" spans="3:51" x14ac:dyDescent="0.25">
      <c r="K10" s="1">
        <v>75</v>
      </c>
      <c r="L10" s="2">
        <f t="shared" ca="1" si="39"/>
        <v>77.299801735526756</v>
      </c>
      <c r="M10" s="2">
        <f t="shared" ca="1" si="1"/>
        <v>79.504633545997322</v>
      </c>
      <c r="N10" s="2">
        <f t="shared" ca="1" si="2"/>
        <v>81.543702938557345</v>
      </c>
      <c r="O10" s="2">
        <f t="shared" ca="1" si="3"/>
        <v>83.37868328566617</v>
      </c>
      <c r="P10" s="2">
        <f t="shared" ca="1" si="4"/>
        <v>84.998998698023527</v>
      </c>
      <c r="Q10" s="2">
        <f t="shared" ca="1" si="5"/>
        <v>86.412390370560871</v>
      </c>
      <c r="R10" s="2">
        <f t="shared" ca="1" si="6"/>
        <v>87.636177316598136</v>
      </c>
      <c r="S10" s="2">
        <f t="shared" ca="1" si="7"/>
        <v>88.691079773462789</v>
      </c>
      <c r="T10" s="2">
        <f t="shared" ca="1" si="8"/>
        <v>89.59753713024736</v>
      </c>
      <c r="U10" s="2">
        <f t="shared" ca="1" si="9"/>
        <v>90.373827883243067</v>
      </c>
      <c r="V10" s="2">
        <f t="shared" ca="1" si="10"/>
        <v>91.035299456473481</v>
      </c>
      <c r="W10" s="2">
        <f t="shared" ca="1" si="11"/>
        <v>91.594203693348334</v>
      </c>
      <c r="X10" s="2">
        <f t="shared" ca="1" si="12"/>
        <v>92.059822754073508</v>
      </c>
      <c r="Y10" s="2">
        <f t="shared" ca="1" si="13"/>
        <v>92.438707936247368</v>
      </c>
      <c r="Z10" s="2">
        <f t="shared" ca="1" si="14"/>
        <v>92.734941056145914</v>
      </c>
      <c r="AA10" s="2">
        <f t="shared" ca="1" si="15"/>
        <v>92.950378518880214</v>
      </c>
      <c r="AB10" s="2">
        <f t="shared" ca="1" si="16"/>
        <v>93.084865475786586</v>
      </c>
      <c r="AC10" s="2">
        <f t="shared" ca="1" si="17"/>
        <v>93.13642091551506</v>
      </c>
      <c r="AD10" s="2">
        <f t="shared" ca="1" si="18"/>
        <v>93.101399838423163</v>
      </c>
      <c r="AE10" s="2">
        <f t="shared" ca="1" si="19"/>
        <v>92.974638892917625</v>
      </c>
      <c r="AF10" s="2">
        <f t="shared" ca="1" si="20"/>
        <v>92.749588521631722</v>
      </c>
      <c r="AG10" s="2">
        <f t="shared" ca="1" si="21"/>
        <v>92.418428559375869</v>
      </c>
      <c r="AH10" s="2">
        <f t="shared" ca="1" si="22"/>
        <v>91.972156043736462</v>
      </c>
      <c r="AI10" s="2">
        <f t="shared" ca="1" si="23"/>
        <v>91.400624853218119</v>
      </c>
      <c r="AJ10" s="2">
        <f t="shared" ca="1" si="24"/>
        <v>90.692508496944598</v>
      </c>
      <c r="AK10" s="2">
        <f t="shared" ca="1" si="25"/>
        <v>89.835152482476758</v>
      </c>
      <c r="AL10" s="2">
        <f t="shared" ca="1" si="26"/>
        <v>88.814284124265427</v>
      </c>
      <c r="AM10" s="2">
        <f t="shared" ca="1" si="27"/>
        <v>87.613558337127415</v>
      </c>
      <c r="AN10" s="2">
        <f t="shared" ca="1" si="28"/>
        <v>86.213940817195578</v>
      </c>
      <c r="AO10" s="2">
        <f t="shared" ca="1" si="29"/>
        <v>84.592969308537278</v>
      </c>
      <c r="AP10" s="2">
        <f t="shared" ca="1" si="30"/>
        <v>82.723997940934936</v>
      </c>
      <c r="AQ10" s="2">
        <f t="shared" ca="1" si="31"/>
        <v>80.575635475557419</v>
      </c>
      <c r="AR10" s="2">
        <f t="shared" ca="1" si="32"/>
        <v>78.111761925559094</v>
      </c>
      <c r="AS10" s="2">
        <f t="shared" ca="1" si="33"/>
        <v>75.292778540096904</v>
      </c>
      <c r="AT10" s="2">
        <f t="shared" ca="1" si="34"/>
        <v>72.079116480259941</v>
      </c>
      <c r="AU10" s="2">
        <f t="shared" ca="1" si="35"/>
        <v>68.438397460418287</v>
      </c>
      <c r="AV10" s="2">
        <f t="shared" ca="1" si="36"/>
        <v>64.357633275252724</v>
      </c>
      <c r="AW10" s="2">
        <f t="shared" ca="1" si="37"/>
        <v>59.860597120537363</v>
      </c>
      <c r="AX10" s="2">
        <f t="shared" ca="1" si="38"/>
        <v>55.026623222324119</v>
      </c>
      <c r="AY10" s="1">
        <v>50</v>
      </c>
    </row>
    <row r="11" spans="3:51" x14ac:dyDescent="0.25">
      <c r="K11" s="1">
        <v>75</v>
      </c>
      <c r="L11" s="2">
        <f t="shared" ca="1" si="39"/>
        <v>77.022591479016654</v>
      </c>
      <c r="M11" s="2">
        <f t="shared" ca="1" si="1"/>
        <v>78.981367343401018</v>
      </c>
      <c r="N11" s="2">
        <f t="shared" ca="1" si="2"/>
        <v>80.824836454452196</v>
      </c>
      <c r="O11" s="2">
        <f t="shared" ca="1" si="3"/>
        <v>82.519858276478232</v>
      </c>
      <c r="P11" s="2">
        <f t="shared" ca="1" si="4"/>
        <v>84.051101484035968</v>
      </c>
      <c r="Q11" s="2">
        <f t="shared" ca="1" si="5"/>
        <v>85.416893118712096</v>
      </c>
      <c r="R11" s="2">
        <f t="shared" ca="1" si="6"/>
        <v>86.624274654277855</v>
      </c>
      <c r="S11" s="2">
        <f t="shared" ca="1" si="7"/>
        <v>87.684799680829769</v>
      </c>
      <c r="T11" s="2">
        <f t="shared" ca="1" si="8"/>
        <v>88.611537272450619</v>
      </c>
      <c r="U11" s="2">
        <f t="shared" ca="1" si="9"/>
        <v>89.41718361825707</v>
      </c>
      <c r="V11" s="2">
        <f t="shared" ca="1" si="10"/>
        <v>90.112997349803948</v>
      </c>
      <c r="W11" s="2">
        <f t="shared" ca="1" si="11"/>
        <v>90.708274542284997</v>
      </c>
      <c r="X11" s="2">
        <f t="shared" ca="1" si="12"/>
        <v>91.210144909924765</v>
      </c>
      <c r="Y11" s="2">
        <f t="shared" ca="1" si="13"/>
        <v>91.623542506375543</v>
      </c>
      <c r="Z11" s="2">
        <f t="shared" ca="1" si="14"/>
        <v>91.95126178197799</v>
      </c>
      <c r="AA11" s="2">
        <f t="shared" ca="1" si="15"/>
        <v>92.194050163797712</v>
      </c>
      <c r="AB11" s="2">
        <f t="shared" ca="1" si="16"/>
        <v>92.350714443282357</v>
      </c>
      <c r="AC11" s="2">
        <f t="shared" ca="1" si="17"/>
        <v>92.418234104956412</v>
      </c>
      <c r="AD11" s="2">
        <f t="shared" ca="1" si="18"/>
        <v>92.391883343174527</v>
      </c>
      <c r="AE11" s="2">
        <f t="shared" ca="1" si="19"/>
        <v>92.265366719155566</v>
      </c>
      <c r="AF11" s="2">
        <f t="shared" ca="1" si="20"/>
        <v>92.030972078657641</v>
      </c>
      <c r="AG11" s="2">
        <f t="shared" ca="1" si="21"/>
        <v>91.679738888807393</v>
      </c>
      <c r="AH11" s="2">
        <f t="shared" ca="1" si="22"/>
        <v>91.20163112919677</v>
      </c>
      <c r="AI11" s="2">
        <f t="shared" ca="1" si="23"/>
        <v>90.585692697537752</v>
      </c>
      <c r="AJ11" s="2">
        <f t="shared" ca="1" si="24"/>
        <v>89.820152760150336</v>
      </c>
      <c r="AK11" s="2">
        <f t="shared" ca="1" si="25"/>
        <v>88.8924428472247</v>
      </c>
      <c r="AL11" s="2">
        <f t="shared" ca="1" si="26"/>
        <v>87.789091743298485</v>
      </c>
      <c r="AM11" s="2">
        <f t="shared" ca="1" si="27"/>
        <v>86.49548257391038</v>
      </c>
      <c r="AN11" s="2">
        <f t="shared" ca="1" si="28"/>
        <v>84.995490993070604</v>
      </c>
      <c r="AO11" s="2">
        <f t="shared" ca="1" si="29"/>
        <v>83.271074057481428</v>
      </c>
      <c r="AP11" s="2">
        <f t="shared" ca="1" si="30"/>
        <v>81.301946620734256</v>
      </c>
      <c r="AQ11" s="2">
        <f t="shared" ca="1" si="31"/>
        <v>79.065569395114721</v>
      </c>
      <c r="AR11" s="2">
        <f t="shared" ca="1" si="32"/>
        <v>76.537785402816894</v>
      </c>
      <c r="AS11" s="2">
        <f t="shared" ca="1" si="33"/>
        <v>73.69457573825936</v>
      </c>
      <c r="AT11" s="2">
        <f t="shared" ca="1" si="34"/>
        <v>70.515524137207777</v>
      </c>
      <c r="AU11" s="2">
        <f t="shared" ca="1" si="35"/>
        <v>66.989568695213691</v>
      </c>
      <c r="AV11" s="2">
        <f t="shared" ca="1" si="36"/>
        <v>63.12323493566231</v>
      </c>
      <c r="AW11" s="2">
        <f t="shared" ca="1" si="37"/>
        <v>58.950414755999901</v>
      </c>
      <c r="AX11" s="2">
        <f t="shared" ca="1" si="38"/>
        <v>54.540610691407849</v>
      </c>
      <c r="AY11" s="1">
        <v>50</v>
      </c>
    </row>
    <row r="12" spans="3:51" x14ac:dyDescent="0.25">
      <c r="K12" s="1">
        <v>75</v>
      </c>
      <c r="L12" s="2">
        <f t="shared" ca="1" si="39"/>
        <v>76.809196837138799</v>
      </c>
      <c r="M12" s="2">
        <f t="shared" ca="1" si="1"/>
        <v>78.573407894137915</v>
      </c>
      <c r="N12" s="2">
        <f t="shared" ca="1" si="2"/>
        <v>80.254417259372218</v>
      </c>
      <c r="O12" s="2">
        <f t="shared" ca="1" si="3"/>
        <v>81.824811881758592</v>
      </c>
      <c r="P12" s="2">
        <f t="shared" ca="1" si="4"/>
        <v>83.268655842930045</v>
      </c>
      <c r="Q12" s="2">
        <f t="shared" ca="1" si="5"/>
        <v>84.579805965973691</v>
      </c>
      <c r="R12" s="2">
        <f t="shared" ca="1" si="6"/>
        <v>85.759228500971432</v>
      </c>
      <c r="S12" s="2">
        <f t="shared" ca="1" si="7"/>
        <v>86.812307023127858</v>
      </c>
      <c r="T12" s="2">
        <f t="shared" ca="1" si="8"/>
        <v>87.746628660468275</v>
      </c>
      <c r="U12" s="2">
        <f t="shared" ca="1" si="9"/>
        <v>88.570371967530676</v>
      </c>
      <c r="V12" s="2">
        <f t="shared" ca="1" si="10"/>
        <v>89.291231782200285</v>
      </c>
      <c r="W12" s="2">
        <f t="shared" ca="1" si="11"/>
        <v>89.915752216062955</v>
      </c>
      <c r="X12" s="2">
        <f t="shared" ca="1" si="12"/>
        <v>90.448939836965025</v>
      </c>
      <c r="Y12" s="2">
        <f t="shared" ca="1" si="13"/>
        <v>90.89405539735202</v>
      </c>
      <c r="Z12" s="2">
        <f t="shared" ca="1" si="14"/>
        <v>91.252513401592807</v>
      </c>
      <c r="AA12" s="2">
        <f t="shared" ca="1" si="15"/>
        <v>91.523845911050287</v>
      </c>
      <c r="AB12" s="2">
        <f t="shared" ca="1" si="16"/>
        <v>91.705708028588759</v>
      </c>
      <c r="AC12" s="2">
        <f t="shared" ca="1" si="17"/>
        <v>91.793917717853745</v>
      </c>
      <c r="AD12" s="2">
        <f t="shared" ca="1" si="18"/>
        <v>91.782532710162982</v>
      </c>
      <c r="AE12" s="2">
        <f t="shared" ca="1" si="19"/>
        <v>91.663972561872527</v>
      </c>
      <c r="AF12" s="2">
        <f t="shared" ca="1" si="20"/>
        <v>91.429194185035868</v>
      </c>
      <c r="AG12" s="2">
        <f t="shared" ca="1" si="21"/>
        <v>91.067923787999291</v>
      </c>
      <c r="AH12" s="2">
        <f t="shared" ca="1" si="22"/>
        <v>90.568936886705487</v>
      </c>
      <c r="AI12" s="2">
        <f t="shared" ca="1" si="23"/>
        <v>89.920362047585769</v>
      </c>
      <c r="AJ12" s="2">
        <f t="shared" ca="1" si="24"/>
        <v>89.109966998894294</v>
      </c>
      <c r="AK12" s="2">
        <f t="shared" ca="1" si="25"/>
        <v>88.125374402973193</v>
      </c>
      <c r="AL12" s="2">
        <f t="shared" ca="1" si="26"/>
        <v>86.954157427793461</v>
      </c>
      <c r="AM12" s="2">
        <f t="shared" ca="1" si="27"/>
        <v>85.583789222145043</v>
      </c>
      <c r="AN12" s="2">
        <f t="shared" ca="1" si="28"/>
        <v>84.001466523695029</v>
      </c>
      <c r="AO12" s="2">
        <f t="shared" ca="1" si="29"/>
        <v>82.193889307583618</v>
      </c>
      <c r="AP12" s="2">
        <f t="shared" ca="1" si="30"/>
        <v>80.147145089405939</v>
      </c>
      <c r="AQ12" s="2">
        <f t="shared" ca="1" si="31"/>
        <v>77.846910081350345</v>
      </c>
      <c r="AR12" s="2">
        <f t="shared" ca="1" si="32"/>
        <v>75.279234552334415</v>
      </c>
      <c r="AS12" s="2">
        <f t="shared" ca="1" si="33"/>
        <v>72.432214872915893</v>
      </c>
      <c r="AT12" s="2">
        <f t="shared" ca="1" si="34"/>
        <v>69.298835635098115</v>
      </c>
      <c r="AU12" s="2">
        <f t="shared" ca="1" si="35"/>
        <v>65.881118247566405</v>
      </c>
      <c r="AV12" s="2">
        <f t="shared" ca="1" si="36"/>
        <v>62.195323016182932</v>
      </c>
      <c r="AW12" s="2">
        <f t="shared" ca="1" si="37"/>
        <v>58.277216276392096</v>
      </c>
      <c r="AX12" s="2">
        <f t="shared" ca="1" si="38"/>
        <v>54.185404787307363</v>
      </c>
      <c r="AY12" s="1">
        <v>50</v>
      </c>
    </row>
    <row r="13" spans="3:51" x14ac:dyDescent="0.25">
      <c r="K13" s="1">
        <v>75</v>
      </c>
      <c r="L13" s="2">
        <f t="shared" ca="1" si="39"/>
        <v>76.640787975400627</v>
      </c>
      <c r="M13" s="2">
        <f t="shared" ca="1" si="1"/>
        <v>78.24865013663964</v>
      </c>
      <c r="N13" s="2">
        <f t="shared" ca="1" si="2"/>
        <v>79.794612807140197</v>
      </c>
      <c r="O13" s="2">
        <f t="shared" ca="1" si="3"/>
        <v>81.256316148253873</v>
      </c>
      <c r="P13" s="2">
        <f t="shared" ca="1" si="4"/>
        <v>82.618904039951943</v>
      </c>
      <c r="Q13" s="2">
        <f t="shared" ca="1" si="5"/>
        <v>83.874446401281219</v>
      </c>
      <c r="R13" s="2">
        <f t="shared" ca="1" si="6"/>
        <v>85.020526360506352</v>
      </c>
      <c r="S13" s="2">
        <f t="shared" ca="1" si="7"/>
        <v>86.05857125024194</v>
      </c>
      <c r="T13" s="2">
        <f t="shared" ca="1" si="8"/>
        <v>86.992298378763977</v>
      </c>
      <c r="U13" s="2">
        <f t="shared" ca="1" si="9"/>
        <v>87.826443809197073</v>
      </c>
      <c r="V13" s="2">
        <f t="shared" ca="1" si="10"/>
        <v>88.565805595403575</v>
      </c>
      <c r="W13" s="2">
        <f t="shared" ca="1" si="11"/>
        <v>89.214562702801487</v>
      </c>
      <c r="X13" s="2">
        <f t="shared" ca="1" si="12"/>
        <v>89.775806824520373</v>
      </c>
      <c r="Y13" s="2">
        <f t="shared" ca="1" si="13"/>
        <v>90.251225844474732</v>
      </c>
      <c r="Z13" s="2">
        <f t="shared" ca="1" si="14"/>
        <v>90.640890515990989</v>
      </c>
      <c r="AA13" s="2">
        <f t="shared" ca="1" si="15"/>
        <v>90.943112050221814</v>
      </c>
      <c r="AB13" s="2">
        <f t="shared" ca="1" si="16"/>
        <v>91.154354042168677</v>
      </c>
      <c r="AC13" s="2">
        <f t="shared" ca="1" si="17"/>
        <v>91.269196027706826</v>
      </c>
      <c r="AD13" s="2">
        <f t="shared" ca="1" si="18"/>
        <v>91.280357217751131</v>
      </c>
      <c r="AE13" s="2">
        <f t="shared" ca="1" si="19"/>
        <v>91.17879663313569</v>
      </c>
      <c r="AF13" s="2">
        <f t="shared" ca="1" si="20"/>
        <v>90.953908311614043</v>
      </c>
      <c r="AG13" s="2">
        <f t="shared" ca="1" si="21"/>
        <v>90.593825191448431</v>
      </c>
      <c r="AH13" s="2">
        <f t="shared" ca="1" si="22"/>
        <v>90.085830582040174</v>
      </c>
      <c r="AI13" s="2">
        <f t="shared" ca="1" si="23"/>
        <v>89.416851607205587</v>
      </c>
      <c r="AJ13" s="2">
        <f t="shared" ca="1" si="24"/>
        <v>88.573978784867847</v>
      </c>
      <c r="AK13" s="2">
        <f t="shared" ca="1" si="25"/>
        <v>87.544930337980333</v>
      </c>
      <c r="AL13" s="2">
        <f t="shared" ca="1" si="26"/>
        <v>86.318374342757096</v>
      </c>
      <c r="AM13" s="2">
        <f t="shared" ca="1" si="27"/>
        <v>84.884050363181331</v>
      </c>
      <c r="AN13" s="2">
        <f t="shared" ca="1" si="28"/>
        <v>83.232696571980867</v>
      </c>
      <c r="AO13" s="2">
        <f t="shared" ca="1" si="29"/>
        <v>81.355871559752103</v>
      </c>
      <c r="AP13" s="2">
        <f t="shared" ca="1" si="30"/>
        <v>79.245834347955537</v>
      </c>
      <c r="AQ13" s="2">
        <f t="shared" ca="1" si="31"/>
        <v>76.895691288546331</v>
      </c>
      <c r="AR13" s="2">
        <f t="shared" ca="1" si="32"/>
        <v>74.30002785225453</v>
      </c>
      <c r="AS13" s="2">
        <f t="shared" ca="1" si="33"/>
        <v>71.456213565971694</v>
      </c>
      <c r="AT13" s="2">
        <f t="shared" ca="1" si="34"/>
        <v>68.366485282702399</v>
      </c>
      <c r="AU13" s="2">
        <f t="shared" ca="1" si="35"/>
        <v>65.040745643770876</v>
      </c>
      <c r="AV13" s="2">
        <f t="shared" ca="1" si="36"/>
        <v>61.499722605110918</v>
      </c>
      <c r="AW13" s="2">
        <f t="shared" ca="1" si="37"/>
        <v>57.777722546078188</v>
      </c>
      <c r="AX13" s="2">
        <f t="shared" ca="1" si="38"/>
        <v>53.923792181429512</v>
      </c>
      <c r="AY13" s="1">
        <v>50</v>
      </c>
    </row>
    <row r="14" spans="3:51" x14ac:dyDescent="0.25">
      <c r="K14" s="1">
        <v>75</v>
      </c>
      <c r="L14" s="2">
        <f t="shared" ca="1" si="39"/>
        <v>76.505304927824071</v>
      </c>
      <c r="M14" s="2">
        <f t="shared" ca="1" si="1"/>
        <v>77.985791869879847</v>
      </c>
      <c r="N14" s="2">
        <f t="shared" ca="1" si="2"/>
        <v>79.419067684295072</v>
      </c>
      <c r="O14" s="2">
        <f t="shared" ca="1" si="3"/>
        <v>80.786935864164789</v>
      </c>
      <c r="P14" s="2">
        <f t="shared" ca="1" si="4"/>
        <v>82.076197767342634</v>
      </c>
      <c r="Q14" s="2">
        <f t="shared" ca="1" si="5"/>
        <v>83.278549238692889</v>
      </c>
      <c r="R14" s="2">
        <f t="shared" ca="1" si="6"/>
        <v>84.389859289530875</v>
      </c>
      <c r="S14" s="2">
        <f t="shared" ca="1" si="7"/>
        <v>85.409153238569559</v>
      </c>
      <c r="T14" s="2">
        <f t="shared" ca="1" si="8"/>
        <v>86.337549795148618</v>
      </c>
      <c r="U14" s="2">
        <f t="shared" ca="1" si="9"/>
        <v>87.17729929509008</v>
      </c>
      <c r="V14" s="2">
        <f t="shared" ca="1" si="10"/>
        <v>87.930984087415467</v>
      </c>
      <c r="W14" s="2">
        <f t="shared" ca="1" si="11"/>
        <v>88.600886175219046</v>
      </c>
      <c r="X14" s="2">
        <f t="shared" ca="1" si="12"/>
        <v>89.188498913840277</v>
      </c>
      <c r="Y14" s="2">
        <f t="shared" ca="1" si="13"/>
        <v>89.694150640035573</v>
      </c>
      <c r="Z14" s="2">
        <f t="shared" ca="1" si="14"/>
        <v>90.116710767674604</v>
      </c>
      <c r="AA14" s="2">
        <f t="shared" ca="1" si="15"/>
        <v>90.453357731677301</v>
      </c>
      <c r="AB14" s="2">
        <f t="shared" ca="1" si="16"/>
        <v>90.699400062157352</v>
      </c>
      <c r="AC14" s="2">
        <f t="shared" ca="1" si="17"/>
        <v>90.848155133053766</v>
      </c>
      <c r="AD14" s="2">
        <f t="shared" ca="1" si="18"/>
        <v>90.890903499999055</v>
      </c>
      <c r="AE14" s="2">
        <f t="shared" ca="1" si="19"/>
        <v>90.816948441305072</v>
      </c>
      <c r="AF14" s="2">
        <f t="shared" ca="1" si="20"/>
        <v>90.613817236836226</v>
      </c>
      <c r="AG14" s="2">
        <f t="shared" ca="1" si="21"/>
        <v>90.267638084140231</v>
      </c>
      <c r="AH14" s="2">
        <f t="shared" ca="1" si="22"/>
        <v>89.763708642801177</v>
      </c>
      <c r="AI14" s="2">
        <f t="shared" ca="1" si="23"/>
        <v>89.08723501432857</v>
      </c>
      <c r="AJ14" s="2">
        <f t="shared" ca="1" si="24"/>
        <v>88.224166195391248</v>
      </c>
      <c r="AK14" s="2">
        <f t="shared" ca="1" si="25"/>
        <v>87.161993821323222</v>
      </c>
      <c r="AL14" s="2">
        <f t="shared" ca="1" si="26"/>
        <v>85.890359242073288</v>
      </c>
      <c r="AM14" s="2">
        <f t="shared" ca="1" si="27"/>
        <v>84.40134131584233</v>
      </c>
      <c r="AN14" s="2">
        <f t="shared" ca="1" si="28"/>
        <v>82.689397841295019</v>
      </c>
      <c r="AO14" s="2">
        <f t="shared" ca="1" si="29"/>
        <v>80.751066011488433</v>
      </c>
      <c r="AP14" s="2">
        <f t="shared" ca="1" si="30"/>
        <v>78.584629454117774</v>
      </c>
      <c r="AQ14" s="2">
        <f t="shared" ca="1" si="31"/>
        <v>76.189992872624885</v>
      </c>
      <c r="AR14" s="2">
        <f t="shared" ca="1" si="32"/>
        <v>73.56897200216568</v>
      </c>
      <c r="AS14" s="2">
        <f t="shared" ca="1" si="33"/>
        <v>70.726126256013941</v>
      </c>
      <c r="AT14" s="2">
        <f t="shared" ca="1" si="34"/>
        <v>67.67014628596894</v>
      </c>
      <c r="AU14" s="2">
        <f t="shared" ca="1" si="35"/>
        <v>64.415656439703781</v>
      </c>
      <c r="AV14" s="2">
        <f t="shared" ca="1" si="36"/>
        <v>60.985099214411683</v>
      </c>
      <c r="AW14" s="2">
        <f t="shared" ca="1" si="37"/>
        <v>57.410159121380225</v>
      </c>
      <c r="AX14" s="2">
        <f t="shared" ca="1" si="38"/>
        <v>53.732041392332505</v>
      </c>
      <c r="AY14" s="1">
        <v>50</v>
      </c>
    </row>
    <row r="15" spans="3:51" x14ac:dyDescent="0.25">
      <c r="K15" s="1">
        <v>75</v>
      </c>
      <c r="L15" s="2">
        <f t="shared" ca="1" si="39"/>
        <v>76.394639866015808</v>
      </c>
      <c r="M15" s="2">
        <f t="shared" ca="1" si="1"/>
        <v>77.770144730760649</v>
      </c>
      <c r="N15" s="2">
        <f t="shared" ca="1" si="2"/>
        <v>79.10893019599547</v>
      </c>
      <c r="O15" s="2">
        <f t="shared" ca="1" si="3"/>
        <v>80.396161856767606</v>
      </c>
      <c r="P15" s="2">
        <f t="shared" ca="1" si="4"/>
        <v>81.620401926560916</v>
      </c>
      <c r="Q15" s="2">
        <f t="shared" ca="1" si="5"/>
        <v>82.773693496616858</v>
      </c>
      <c r="R15" s="2">
        <f t="shared" ca="1" si="6"/>
        <v>83.851208320354715</v>
      </c>
      <c r="S15" s="2">
        <f t="shared" ca="1" si="7"/>
        <v>84.850632619356801</v>
      </c>
      <c r="T15" s="2">
        <f t="shared" ca="1" si="8"/>
        <v>85.771448268170914</v>
      </c>
      <c r="U15" s="2">
        <f t="shared" ca="1" si="9"/>
        <v>86.614219488599133</v>
      </c>
      <c r="V15" s="2">
        <f t="shared" ca="1" si="10"/>
        <v>87.379945283949212</v>
      </c>
      <c r="W15" s="2">
        <f t="shared" ca="1" si="11"/>
        <v>88.06949899681895</v>
      </c>
      <c r="X15" s="2">
        <f t="shared" ca="1" si="12"/>
        <v>88.683152015586103</v>
      </c>
      <c r="Y15" s="2">
        <f t="shared" ca="1" si="13"/>
        <v>89.220167034152695</v>
      </c>
      <c r="Z15" s="2">
        <f t="shared" ca="1" si="14"/>
        <v>89.67844418299461</v>
      </c>
      <c r="AA15" s="2">
        <f t="shared" ca="1" si="15"/>
        <v>90.054208046655418</v>
      </c>
      <c r="AB15" s="2">
        <f t="shared" ca="1" si="16"/>
        <v>90.341733341729679</v>
      </c>
      <c r="AC15" s="2">
        <f t="shared" ca="1" si="17"/>
        <v>90.533120942351843</v>
      </c>
      <c r="AD15" s="2">
        <f t="shared" ca="1" si="18"/>
        <v>90.618153207886223</v>
      </c>
      <c r="AE15" s="2">
        <f t="shared" ca="1" si="19"/>
        <v>90.584276395249333</v>
      </c>
      <c r="AF15" s="2">
        <f t="shared" ca="1" si="20"/>
        <v>90.416774110285559</v>
      </c>
      <c r="AG15" s="2">
        <f t="shared" ca="1" si="21"/>
        <v>90.099201265475045</v>
      </c>
      <c r="AH15" s="2">
        <f t="shared" ca="1" si="22"/>
        <v>89.614130890695762</v>
      </c>
      <c r="AI15" s="2">
        <f t="shared" ca="1" si="23"/>
        <v>88.94421361191624</v>
      </c>
      <c r="AJ15" s="2">
        <f t="shared" ca="1" si="24"/>
        <v>88.073457161045383</v>
      </c>
      <c r="AK15" s="2">
        <f t="shared" ca="1" si="25"/>
        <v>86.988519509848061</v>
      </c>
      <c r="AL15" s="2">
        <f t="shared" ca="1" si="26"/>
        <v>85.679727488370531</v>
      </c>
      <c r="AM15" s="2">
        <f t="shared" ca="1" si="27"/>
        <v>84.141557816819727</v>
      </c>
      <c r="AN15" s="2">
        <f t="shared" ca="1" si="28"/>
        <v>82.372487465868431</v>
      </c>
      <c r="AO15" s="2">
        <f t="shared" ca="1" si="29"/>
        <v>80.374365190788836</v>
      </c>
      <c r="AP15" s="2">
        <f t="shared" ca="1" si="30"/>
        <v>78.151624584402242</v>
      </c>
      <c r="AQ15" s="2">
        <f t="shared" ca="1" si="31"/>
        <v>75.710678745669767</v>
      </c>
      <c r="AR15" s="2">
        <f t="shared" ca="1" si="32"/>
        <v>73.059741027769377</v>
      </c>
      <c r="AS15" s="2">
        <f t="shared" ca="1" si="33"/>
        <v>70.20917316994948</v>
      </c>
      <c r="AT15" s="2">
        <f t="shared" ca="1" si="34"/>
        <v>67.172317165455652</v>
      </c>
      <c r="AU15" s="2">
        <f t="shared" ca="1" si="35"/>
        <v>63.966634614663633</v>
      </c>
      <c r="AV15" s="2">
        <f t="shared" ca="1" si="36"/>
        <v>60.614858691451808</v>
      </c>
      <c r="AW15" s="2">
        <f t="shared" ca="1" si="37"/>
        <v>57.145773332698525</v>
      </c>
      <c r="AX15" s="2">
        <f t="shared" ca="1" si="38"/>
        <v>53.594214266520268</v>
      </c>
      <c r="AY15" s="1">
        <v>50</v>
      </c>
    </row>
    <row r="16" spans="3:51" x14ac:dyDescent="0.25">
      <c r="K16" s="1">
        <v>75</v>
      </c>
      <c r="L16" s="2">
        <f t="shared" ca="1" si="39"/>
        <v>76.303109805478542</v>
      </c>
      <c r="M16" s="2">
        <f t="shared" ca="1" si="1"/>
        <v>77.59121699115147</v>
      </c>
      <c r="N16" s="2">
        <f t="shared" ca="1" si="2"/>
        <v>78.850346512158538</v>
      </c>
      <c r="O16" s="2">
        <f t="shared" ca="1" si="3"/>
        <v>80.068379440349247</v>
      </c>
      <c r="P16" s="2">
        <f t="shared" ca="1" si="4"/>
        <v>81.235554585516553</v>
      </c>
      <c r="Q16" s="2">
        <f t="shared" ca="1" si="5"/>
        <v>82.34461450085891</v>
      </c>
      <c r="R16" s="2">
        <f t="shared" ca="1" si="6"/>
        <v>83.390647875914297</v>
      </c>
      <c r="S16" s="2">
        <f t="shared" ca="1" si="7"/>
        <v>84.370720650332046</v>
      </c>
      <c r="T16" s="2">
        <f t="shared" ca="1" si="8"/>
        <v>85.283391169579119</v>
      </c>
      <c r="U16" s="2">
        <f t="shared" ca="1" si="9"/>
        <v>86.128185107186326</v>
      </c>
      <c r="V16" s="2">
        <f t="shared" ca="1" si="10"/>
        <v>86.905078562963311</v>
      </c>
      <c r="W16" s="2">
        <f t="shared" ca="1" si="11"/>
        <v>87.614012512521484</v>
      </c>
      <c r="X16" s="2">
        <f t="shared" ca="1" si="12"/>
        <v>88.25444311753256</v>
      </c>
      <c r="Y16" s="2">
        <f t="shared" ca="1" si="13"/>
        <v>88.824921297994479</v>
      </c>
      <c r="Z16" s="2">
        <f t="shared" ca="1" si="14"/>
        <v>89.322690883495724</v>
      </c>
      <c r="AA16" s="2">
        <f t="shared" ca="1" si="15"/>
        <v>89.743296930220026</v>
      </c>
      <c r="AB16" s="2">
        <f t="shared" ca="1" si="16"/>
        <v>90.080204315754145</v>
      </c>
      <c r="AC16" s="2">
        <f t="shared" ca="1" si="17"/>
        <v>90.324442086737704</v>
      </c>
      <c r="AD16" s="2">
        <f t="shared" ca="1" si="18"/>
        <v>90.464311993944662</v>
      </c>
      <c r="AE16" s="2">
        <f t="shared" ca="1" si="19"/>
        <v>90.485229821520534</v>
      </c>
      <c r="AF16" s="2">
        <f t="shared" ca="1" si="20"/>
        <v>90.369801543581673</v>
      </c>
      <c r="AG16" s="2">
        <f t="shared" ca="1" si="21"/>
        <v>90.098261976778645</v>
      </c>
      <c r="AH16" s="2">
        <f t="shared" ca="1" si="22"/>
        <v>89.649400042590585</v>
      </c>
      <c r="AI16" s="2">
        <f t="shared" ca="1" si="23"/>
        <v>89.002031381595202</v>
      </c>
      <c r="AJ16" s="2">
        <f t="shared" ca="1" si="24"/>
        <v>88.136929327025953</v>
      </c>
      <c r="AK16" s="2">
        <f t="shared" ca="1" si="25"/>
        <v>87.038899568653079</v>
      </c>
      <c r="AL16" s="2">
        <f t="shared" ca="1" si="26"/>
        <v>85.698473384741092</v>
      </c>
      <c r="AM16" s="2">
        <f t="shared" ca="1" si="27"/>
        <v>84.112674997197658</v>
      </c>
      <c r="AN16" s="2">
        <f t="shared" ca="1" si="28"/>
        <v>82.284629014570157</v>
      </c>
      <c r="AO16" s="2">
        <f t="shared" ca="1" si="29"/>
        <v>80.222282701396239</v>
      </c>
      <c r="AP16" s="2">
        <f t="shared" ca="1" si="30"/>
        <v>77.936824947032619</v>
      </c>
      <c r="AQ16" s="2">
        <f t="shared" ca="1" si="31"/>
        <v>75.441356497882566</v>
      </c>
      <c r="AR16" s="2">
        <f t="shared" ca="1" si="32"/>
        <v>72.750140193292594</v>
      </c>
      <c r="AS16" s="2">
        <f t="shared" ca="1" si="33"/>
        <v>69.87850823055895</v>
      </c>
      <c r="AT16" s="2">
        <f t="shared" ca="1" si="34"/>
        <v>66.843314591240556</v>
      </c>
      <c r="AU16" s="2">
        <f t="shared" ca="1" si="35"/>
        <v>63.66370616204329</v>
      </c>
      <c r="AV16" s="2">
        <f t="shared" ca="1" si="36"/>
        <v>60.36192760403339</v>
      </c>
      <c r="AW16" s="2">
        <f t="shared" ca="1" si="37"/>
        <v>56.963861251441813</v>
      </c>
      <c r="AX16" s="2">
        <f t="shared" ca="1" si="38"/>
        <v>53.499042341050043</v>
      </c>
      <c r="AY16" s="1">
        <v>50</v>
      </c>
    </row>
    <row r="17" spans="5:51" x14ac:dyDescent="0.25">
      <c r="K17" s="1">
        <v>75</v>
      </c>
      <c r="L17" s="2">
        <f t="shared" ca="1" si="39"/>
        <v>76.226582364746889</v>
      </c>
      <c r="M17" s="2">
        <f t="shared" ca="1" si="1"/>
        <v>77.441266916208178</v>
      </c>
      <c r="N17" s="2">
        <f t="shared" ca="1" si="2"/>
        <v>78.632859421137979</v>
      </c>
      <c r="O17" s="2">
        <f t="shared" ca="1" si="3"/>
        <v>79.791454806954278</v>
      </c>
      <c r="P17" s="2">
        <f t="shared" ca="1" si="4"/>
        <v>80.908822474297153</v>
      </c>
      <c r="Q17" s="2">
        <f t="shared" ca="1" si="5"/>
        <v>81.978562045387946</v>
      </c>
      <c r="R17" s="2">
        <f t="shared" ca="1" si="6"/>
        <v>82.996048032111545</v>
      </c>
      <c r="S17" s="2">
        <f t="shared" ca="1" si="7"/>
        <v>83.958210936477968</v>
      </c>
      <c r="T17" s="2">
        <f t="shared" ca="1" si="8"/>
        <v>84.863210652627231</v>
      </c>
      <c r="U17" s="2">
        <f t="shared" ca="1" si="9"/>
        <v>85.71005120760374</v>
      </c>
      <c r="V17" s="2">
        <f t="shared" ca="1" si="10"/>
        <v>86.498171348196252</v>
      </c>
      <c r="W17" s="2">
        <f t="shared" ca="1" si="11"/>
        <v>87.227029372771156</v>
      </c>
      <c r="X17" s="2">
        <f t="shared" ca="1" si="12"/>
        <v>87.895686644028132</v>
      </c>
      <c r="Y17" s="2">
        <f t="shared" ca="1" si="13"/>
        <v>88.502384156796978</v>
      </c>
      <c r="Z17" s="2">
        <f t="shared" ca="1" si="14"/>
        <v>89.044101122773768</v>
      </c>
      <c r="AA17" s="2">
        <f t="shared" ca="1" si="15"/>
        <v>89.516084474974861</v>
      </c>
      <c r="AB17" s="2">
        <f t="shared" ca="1" si="16"/>
        <v>89.911344904329212</v>
      </c>
      <c r="AC17" s="2">
        <f t="shared" ca="1" si="17"/>
        <v>90.220131094900168</v>
      </c>
      <c r="AD17" s="2">
        <f t="shared" ca="1" si="18"/>
        <v>90.429422859634172</v>
      </c>
      <c r="AE17" s="2">
        <f t="shared" ca="1" si="19"/>
        <v>90.522529353306481</v>
      </c>
      <c r="AF17" s="2">
        <f t="shared" ca="1" si="20"/>
        <v>90.478940265741997</v>
      </c>
      <c r="AG17" s="2">
        <f t="shared" ca="1" si="21"/>
        <v>90.274645055467261</v>
      </c>
      <c r="AH17" s="2">
        <f t="shared" ca="1" si="22"/>
        <v>89.883175921292732</v>
      </c>
      <c r="AI17" s="2">
        <f t="shared" ca="1" si="23"/>
        <v>89.277582544848073</v>
      </c>
      <c r="AJ17" s="2">
        <f t="shared" ca="1" si="24"/>
        <v>88.433329196810192</v>
      </c>
      <c r="AK17" s="2">
        <f t="shared" ca="1" si="25"/>
        <v>87.33167605299721</v>
      </c>
      <c r="AL17" s="2">
        <f t="shared" ca="1" si="26"/>
        <v>85.962591484743115</v>
      </c>
      <c r="AM17" s="2">
        <f t="shared" ca="1" si="27"/>
        <v>84.326039772659669</v>
      </c>
      <c r="AN17" s="2">
        <f t="shared" ca="1" si="28"/>
        <v>82.431070893818344</v>
      </c>
      <c r="AO17" s="2">
        <f t="shared" ca="1" si="29"/>
        <v>80.293311653193371</v>
      </c>
      <c r="AP17" s="2">
        <f t="shared" ca="1" si="30"/>
        <v>77.932036004449458</v>
      </c>
      <c r="AQ17" s="2">
        <f t="shared" ca="1" si="31"/>
        <v>75.367782105535298</v>
      </c>
      <c r="AR17" s="2">
        <f t="shared" ca="1" si="32"/>
        <v>72.620955016959499</v>
      </c>
      <c r="AS17" s="2">
        <f t="shared" ca="1" si="33"/>
        <v>69.711404967753182</v>
      </c>
      <c r="AT17" s="2">
        <f t="shared" ca="1" si="34"/>
        <v>66.658726806904355</v>
      </c>
      <c r="AU17" s="2">
        <f t="shared" ca="1" si="35"/>
        <v>63.482947838235589</v>
      </c>
      <c r="AV17" s="2">
        <f t="shared" ca="1" si="36"/>
        <v>60.20528431119665</v>
      </c>
      <c r="AW17" s="2">
        <f t="shared" ca="1" si="37"/>
        <v>56.848701727985286</v>
      </c>
      <c r="AX17" s="2">
        <f t="shared" ca="1" si="38"/>
        <v>53.43809384623809</v>
      </c>
      <c r="AY17" s="1">
        <v>50</v>
      </c>
    </row>
    <row r="18" spans="5:51" x14ac:dyDescent="0.25">
      <c r="K18" s="1">
        <v>75</v>
      </c>
      <c r="L18" s="2">
        <f t="shared" ca="1" si="39"/>
        <v>76.161952737300851</v>
      </c>
      <c r="M18" s="2">
        <f t="shared" ca="1" si="1"/>
        <v>77.314408887796418</v>
      </c>
      <c r="N18" s="2">
        <f t="shared" ca="1" si="2"/>
        <v>78.448369449230938</v>
      </c>
      <c r="O18" s="2">
        <f t="shared" ca="1" si="3"/>
        <v>79.555757892032744</v>
      </c>
      <c r="P18" s="2">
        <f t="shared" ca="1" si="4"/>
        <v>80.629718459329808</v>
      </c>
      <c r="Q18" s="2">
        <f t="shared" ca="1" si="5"/>
        <v>81.664763174284218</v>
      </c>
      <c r="R18" s="2">
        <f t="shared" ca="1" si="6"/>
        <v>82.656771270665985</v>
      </c>
      <c r="S18" s="2">
        <f t="shared" ca="1" si="7"/>
        <v>83.602864410841079</v>
      </c>
      <c r="T18" s="2">
        <f t="shared" ca="1" si="8"/>
        <v>84.501189296848125</v>
      </c>
      <c r="U18" s="2">
        <f t="shared" ca="1" si="9"/>
        <v>85.350637722405168</v>
      </c>
      <c r="V18" s="2">
        <f t="shared" ca="1" si="10"/>
        <v>86.150526249446841</v>
      </c>
      <c r="W18" s="2">
        <f t="shared" ca="1" si="11"/>
        <v>86.900246986338772</v>
      </c>
      <c r="X18" s="2">
        <f t="shared" ca="1" si="12"/>
        <v>87.598889929011875</v>
      </c>
      <c r="Y18" s="2">
        <f t="shared" ca="1" si="13"/>
        <v>88.244827562391549</v>
      </c>
      <c r="Z18" s="2">
        <f t="shared" ca="1" si="14"/>
        <v>88.835244975827493</v>
      </c>
      <c r="AA18" s="2">
        <f t="shared" ca="1" si="15"/>
        <v>89.36559494257645</v>
      </c>
      <c r="AB18" s="2">
        <f t="shared" ca="1" si="16"/>
        <v>89.828959731687661</v>
      </c>
      <c r="AC18" s="2">
        <f t="shared" ca="1" si="17"/>
        <v>90.215314528899597</v>
      </c>
      <c r="AD18" s="2">
        <f t="shared" ca="1" si="18"/>
        <v>90.510718996385407</v>
      </c>
      <c r="AE18" s="2">
        <f t="shared" ca="1" si="19"/>
        <v>90.696524466329251</v>
      </c>
      <c r="AF18" s="2">
        <f t="shared" ca="1" si="20"/>
        <v>90.748785110612587</v>
      </c>
      <c r="AG18" s="2">
        <f t="shared" ca="1" si="21"/>
        <v>90.638202058055654</v>
      </c>
      <c r="AH18" s="2">
        <f t="shared" ca="1" si="22"/>
        <v>90.331076042265011</v>
      </c>
      <c r="AI18" s="2">
        <f t="shared" ca="1" si="23"/>
        <v>89.791793679694166</v>
      </c>
      <c r="AJ18" s="2">
        <f t="shared" ca="1" si="24"/>
        <v>88.987128862369502</v>
      </c>
      <c r="AK18" s="2">
        <f t="shared" ca="1" si="25"/>
        <v>87.891883961782469</v>
      </c>
      <c r="AL18" s="2">
        <f t="shared" ca="1" si="26"/>
        <v>86.494176728574502</v>
      </c>
      <c r="AM18" s="2">
        <f t="shared" ca="1" si="27"/>
        <v>84.797821714879561</v>
      </c>
      <c r="AN18" s="2">
        <f t="shared" ca="1" si="28"/>
        <v>82.820303134850178</v>
      </c>
      <c r="AO18" s="2">
        <f t="shared" ca="1" si="29"/>
        <v>80.58785701310947</v>
      </c>
      <c r="AP18" s="2">
        <f t="shared" ca="1" si="30"/>
        <v>78.130225312036544</v>
      </c>
      <c r="AQ18" s="2">
        <f t="shared" ca="1" si="31"/>
        <v>75.476780902849697</v>
      </c>
      <c r="AR18" s="2">
        <f t="shared" ca="1" si="32"/>
        <v>72.654492801256964</v>
      </c>
      <c r="AS18" s="2">
        <f t="shared" ca="1" si="33"/>
        <v>69.687429816589926</v>
      </c>
      <c r="AT18" s="2">
        <f t="shared" ca="1" si="34"/>
        <v>66.597239830388133</v>
      </c>
      <c r="AU18" s="2">
        <f t="shared" ca="1" si="35"/>
        <v>63.404074072798068</v>
      </c>
      <c r="AV18" s="2">
        <f t="shared" ca="1" si="36"/>
        <v>60.127560074532354</v>
      </c>
      <c r="AW18" s="2">
        <f t="shared" ca="1" si="37"/>
        <v>56.787567503064572</v>
      </c>
      <c r="AX18" s="2">
        <f t="shared" ca="1" si="38"/>
        <v>53.40463131591703</v>
      </c>
      <c r="AY18" s="1">
        <v>50</v>
      </c>
    </row>
    <row r="19" spans="5:51" x14ac:dyDescent="0.25">
      <c r="K19" s="1">
        <v>75</v>
      </c>
      <c r="L19" s="2">
        <f t="shared" ca="1" si="39"/>
        <v>76.106819696660068</v>
      </c>
      <c r="M19" s="2">
        <f t="shared" ca="1" si="1"/>
        <v>77.206046448445733</v>
      </c>
      <c r="N19" s="2">
        <f t="shared" ca="1" si="2"/>
        <v>78.29045159595664</v>
      </c>
      <c r="O19" s="2">
        <f t="shared" ca="1" si="3"/>
        <v>79.353488852615953</v>
      </c>
      <c r="P19" s="2">
        <f t="shared" ca="1" si="4"/>
        <v>80.389530296705146</v>
      </c>
      <c r="Q19" s="2">
        <f t="shared" ca="1" si="5"/>
        <v>81.394000921753133</v>
      </c>
      <c r="R19" s="2">
        <f t="shared" ca="1" si="6"/>
        <v>82.363409465427111</v>
      </c>
      <c r="S19" s="2">
        <f t="shared" ca="1" si="7"/>
        <v>83.295286139372237</v>
      </c>
      <c r="T19" s="2">
        <f t="shared" ca="1" si="8"/>
        <v>84.188044401519022</v>
      </c>
      <c r="U19" s="2">
        <f t="shared" ca="1" si="9"/>
        <v>85.04078413572195</v>
      </c>
      <c r="V19" s="2">
        <f t="shared" ca="1" si="10"/>
        <v>85.85304894084716</v>
      </c>
      <c r="W19" s="2">
        <f t="shared" ca="1" si="11"/>
        <v>86.624542394125228</v>
      </c>
      <c r="X19" s="2">
        <f t="shared" ca="1" si="12"/>
        <v>87.354798523289077</v>
      </c>
      <c r="Y19" s="2">
        <f t="shared" ca="1" si="13"/>
        <v>88.042791187929836</v>
      </c>
      <c r="Z19" s="2">
        <f t="shared" ca="1" si="14"/>
        <v>88.686456275568204</v>
      </c>
      <c r="AA19" s="2">
        <f t="shared" ca="1" si="15"/>
        <v>89.282090587815759</v>
      </c>
      <c r="AB19" s="2">
        <f t="shared" ca="1" si="16"/>
        <v>89.823584550945412</v>
      </c>
      <c r="AC19" s="2">
        <f t="shared" ca="1" si="17"/>
        <v>90.301448292625139</v>
      </c>
      <c r="AD19" s="2">
        <f t="shared" ca="1" si="18"/>
        <v>90.701614130678621</v>
      </c>
      <c r="AE19" s="2">
        <f t="shared" ca="1" si="19"/>
        <v>91.004064405012542</v>
      </c>
      <c r="AF19" s="2">
        <f t="shared" ca="1" si="20"/>
        <v>91.181473652323476</v>
      </c>
      <c r="AG19" s="2">
        <f t="shared" ca="1" si="21"/>
        <v>91.198302023877773</v>
      </c>
      <c r="AH19" s="2">
        <f t="shared" ca="1" si="22"/>
        <v>91.011132510017532</v>
      </c>
      <c r="AI19" s="2">
        <f t="shared" ca="1" si="23"/>
        <v>90.571387269294064</v>
      </c>
      <c r="AJ19" s="2">
        <f t="shared" ca="1" si="24"/>
        <v>89.831508611191211</v>
      </c>
      <c r="AK19" s="2">
        <f t="shared" ca="1" si="25"/>
        <v>88.754554203188718</v>
      </c>
      <c r="AL19" s="2">
        <f t="shared" ca="1" si="26"/>
        <v>87.324409752892876</v>
      </c>
      <c r="AM19" s="2">
        <f t="shared" ca="1" si="27"/>
        <v>85.550767223433908</v>
      </c>
      <c r="AN19" s="2">
        <f t="shared" ca="1" si="28"/>
        <v>83.46446291759338</v>
      </c>
      <c r="AO19" s="2">
        <f t="shared" ca="1" si="29"/>
        <v>81.107587952357818</v>
      </c>
      <c r="AP19" s="2">
        <f t="shared" ca="1" si="30"/>
        <v>78.524227327737549</v>
      </c>
      <c r="AQ19" s="2">
        <f t="shared" ca="1" si="31"/>
        <v>75.754623392569982</v>
      </c>
      <c r="AR19" s="2">
        <f t="shared" ca="1" si="32"/>
        <v>72.832805468628749</v>
      </c>
      <c r="AS19" s="2">
        <f t="shared" ca="1" si="33"/>
        <v>69.786581666961425</v>
      </c>
      <c r="AT19" s="2">
        <f t="shared" ca="1" si="34"/>
        <v>66.6387286252602</v>
      </c>
      <c r="AU19" s="2">
        <f t="shared" ca="1" si="35"/>
        <v>63.408548548036201</v>
      </c>
      <c r="AV19" s="2">
        <f t="shared" ca="1" si="36"/>
        <v>60.113314411070135</v>
      </c>
      <c r="AW19" s="2">
        <f t="shared" ca="1" si="37"/>
        <v>56.769376893823633</v>
      </c>
      <c r="AX19" s="2">
        <f t="shared" ca="1" si="38"/>
        <v>53.392863914365478</v>
      </c>
      <c r="AY19" s="1">
        <v>50</v>
      </c>
    </row>
    <row r="20" spans="5:51" x14ac:dyDescent="0.25">
      <c r="K20" s="1">
        <v>75</v>
      </c>
      <c r="L20" s="2">
        <f t="shared" ca="1" si="39"/>
        <v>76.059279600893717</v>
      </c>
      <c r="M20" s="2">
        <f t="shared" ca="1" si="1"/>
        <v>77.112505613369791</v>
      </c>
      <c r="N20" s="2">
        <f t="shared" ca="1" si="2"/>
        <v>78.15390163353392</v>
      </c>
      <c r="O20" s="2">
        <f t="shared" ca="1" si="3"/>
        <v>79.178215625769269</v>
      </c>
      <c r="P20" s="2">
        <f t="shared" ca="1" si="4"/>
        <v>80.180912953121677</v>
      </c>
      <c r="Q20" s="2">
        <f t="shared" ca="1" si="5"/>
        <v>81.158300750596055</v>
      </c>
      <c r="R20" s="2">
        <f t="shared" ca="1" si="6"/>
        <v>82.107579529917132</v>
      </c>
      <c r="S20" s="2">
        <f t="shared" ca="1" si="7"/>
        <v>83.026826279701737</v>
      </c>
      <c r="T20" s="2">
        <f t="shared" ca="1" si="8"/>
        <v>83.914918034133819</v>
      </c>
      <c r="U20" s="2">
        <f t="shared" ca="1" si="9"/>
        <v>84.771405478116478</v>
      </c>
      <c r="V20" s="2">
        <f t="shared" ca="1" si="10"/>
        <v>85.596342984094647</v>
      </c>
      <c r="W20" s="2">
        <f t="shared" ca="1" si="11"/>
        <v>86.39007512602592</v>
      </c>
      <c r="X20" s="2">
        <f t="shared" ca="1" si="12"/>
        <v>87.152970582089381</v>
      </c>
      <c r="Y20" s="2">
        <f t="shared" ca="1" si="13"/>
        <v>87.885082390470515</v>
      </c>
      <c r="Z20" s="2">
        <f t="shared" ca="1" si="14"/>
        <v>88.585698350699758</v>
      </c>
      <c r="AA20" s="2">
        <f t="shared" ca="1" si="15"/>
        <v>89.25272658217304</v>
      </c>
      <c r="AB20" s="2">
        <f t="shared" ca="1" si="16"/>
        <v>89.881839591653147</v>
      </c>
      <c r="AC20" s="2">
        <f t="shared" ca="1" si="17"/>
        <v>90.465279959976954</v>
      </c>
      <c r="AD20" s="2">
        <f t="shared" ca="1" si="18"/>
        <v>90.990224828691396</v>
      </c>
      <c r="AE20" s="2">
        <f t="shared" ca="1" si="19"/>
        <v>91.436645370718821</v>
      </c>
      <c r="AF20" s="2">
        <f t="shared" ca="1" si="20"/>
        <v>91.774743069790986</v>
      </c>
      <c r="AG20" s="2">
        <f t="shared" ca="1" si="21"/>
        <v>91.962399875114457</v>
      </c>
      <c r="AH20" s="2">
        <f t="shared" ca="1" si="22"/>
        <v>91.943764704633281</v>
      </c>
      <c r="AI20" s="2">
        <f t="shared" ca="1" si="23"/>
        <v>91.65111427627329</v>
      </c>
      <c r="AJ20" s="2">
        <f t="shared" ca="1" si="24"/>
        <v>91.012964109912588</v>
      </c>
      <c r="AK20" s="2">
        <f t="shared" ca="1" si="25"/>
        <v>89.970414486888302</v>
      </c>
      <c r="AL20" s="2">
        <f t="shared" ca="1" si="26"/>
        <v>88.49814085637442</v>
      </c>
      <c r="AM20" s="2">
        <f t="shared" ca="1" si="27"/>
        <v>86.61637450836983</v>
      </c>
      <c r="AN20" s="2">
        <f t="shared" ca="1" si="28"/>
        <v>84.37919335973163</v>
      </c>
      <c r="AO20" s="2">
        <f t="shared" ca="1" si="29"/>
        <v>81.853804550990873</v>
      </c>
      <c r="AP20" s="2">
        <f t="shared" ca="1" si="30"/>
        <v>79.10447265398588</v>
      </c>
      <c r="AQ20" s="2">
        <f t="shared" ca="1" si="31"/>
        <v>76.184679871063949</v>
      </c>
      <c r="AR20" s="2">
        <f t="shared" ca="1" si="32"/>
        <v>73.135524013726609</v>
      </c>
      <c r="AS20" s="2">
        <f t="shared" ca="1" si="33"/>
        <v>69.987362757366853</v>
      </c>
      <c r="AT20" s="2">
        <f t="shared" ca="1" si="34"/>
        <v>66.76254445565506</v>
      </c>
      <c r="AU20" s="2">
        <f t="shared" ca="1" si="35"/>
        <v>63.478077083016387</v>
      </c>
      <c r="AV20" s="2">
        <f t="shared" ca="1" si="36"/>
        <v>60.147772127888359</v>
      </c>
      <c r="AW20" s="2">
        <f t="shared" ca="1" si="37"/>
        <v>56.78376174679434</v>
      </c>
      <c r="AX20" s="2">
        <f t="shared" ca="1" si="38"/>
        <v>53.397447447721262</v>
      </c>
      <c r="AY20" s="1">
        <v>50</v>
      </c>
    </row>
    <row r="21" spans="5:51" x14ac:dyDescent="0.25">
      <c r="K21" s="1">
        <v>75</v>
      </c>
      <c r="L21" s="2">
        <f t="shared" ca="1" si="39"/>
        <v>76.017793093544967</v>
      </c>
      <c r="M21" s="2">
        <f t="shared" ca="1" si="1"/>
        <v>77.030794770605837</v>
      </c>
      <c r="N21" s="2">
        <f t="shared" ca="1" si="2"/>
        <v>78.034433699039994</v>
      </c>
      <c r="O21" s="2">
        <f t="shared" ca="1" si="3"/>
        <v>79.024559063805526</v>
      </c>
      <c r="P21" s="2">
        <f t="shared" ca="1" si="4"/>
        <v>79.997605139416251</v>
      </c>
      <c r="Q21" s="2">
        <f t="shared" ca="1" si="5"/>
        <v>80.950709597592322</v>
      </c>
      <c r="R21" s="2">
        <f t="shared" ca="1" si="6"/>
        <v>81.88178162394361</v>
      </c>
      <c r="S21" s="2">
        <f t="shared" ca="1" si="7"/>
        <v>82.789521415383774</v>
      </c>
      <c r="T21" s="2">
        <f t="shared" ca="1" si="8"/>
        <v>83.673395977198084</v>
      </c>
      <c r="U21" s="2">
        <f t="shared" ca="1" si="9"/>
        <v>84.533576758515537</v>
      </c>
      <c r="V21" s="2">
        <f t="shared" ca="1" si="10"/>
        <v>85.370842391389047</v>
      </c>
      <c r="W21" s="2">
        <f t="shared" ca="1" si="11"/>
        <v>86.186444543794451</v>
      </c>
      <c r="X21" s="2">
        <f t="shared" ca="1" si="12"/>
        <v>86.981926288571998</v>
      </c>
      <c r="Y21" s="2">
        <f t="shared" ca="1" si="13"/>
        <v>87.758869441163085</v>
      </c>
      <c r="Z21" s="2">
        <f t="shared" ca="1" si="14"/>
        <v>88.518528154587287</v>
      </c>
      <c r="AA21" s="2">
        <f t="shared" ca="1" si="15"/>
        <v>89.261277798523508</v>
      </c>
      <c r="AB21" s="2">
        <f t="shared" ca="1" si="16"/>
        <v>89.98576727351724</v>
      </c>
      <c r="AC21" s="2">
        <f t="shared" ca="1" si="17"/>
        <v>90.687607126938147</v>
      </c>
      <c r="AD21" s="2">
        <f t="shared" ca="1" si="18"/>
        <v>91.357359853391202</v>
      </c>
      <c r="AE21" s="2">
        <f t="shared" ca="1" si="19"/>
        <v>91.977549179380418</v>
      </c>
      <c r="AF21" s="2">
        <f t="shared" ca="1" si="20"/>
        <v>92.518453381007205</v>
      </c>
      <c r="AG21" s="2">
        <f t="shared" ca="1" si="21"/>
        <v>92.932789702155787</v>
      </c>
      <c r="AH21" s="2">
        <f t="shared" ca="1" si="22"/>
        <v>93.15041215712786</v>
      </c>
      <c r="AI21" s="2">
        <f t="shared" ca="1" si="23"/>
        <v>93.07634102125327</v>
      </c>
      <c r="AJ21" s="2">
        <f t="shared" ca="1" si="24"/>
        <v>92.598819065297533</v>
      </c>
      <c r="AK21" s="2">
        <f t="shared" ca="1" si="25"/>
        <v>91.615998778077483</v>
      </c>
      <c r="AL21" s="2">
        <f t="shared" ca="1" si="26"/>
        <v>90.081364677346698</v>
      </c>
      <c r="AM21" s="2">
        <f t="shared" ca="1" si="27"/>
        <v>88.03739659393932</v>
      </c>
      <c r="AN21" s="2">
        <f t="shared" ca="1" si="28"/>
        <v>85.582131461972452</v>
      </c>
      <c r="AO21" s="2">
        <f t="shared" ca="1" si="29"/>
        <v>82.823964237888163</v>
      </c>
      <c r="AP21" s="2">
        <f t="shared" ca="1" si="30"/>
        <v>79.855178866151135</v>
      </c>
      <c r="AQ21" s="2">
        <f t="shared" ca="1" si="31"/>
        <v>76.744099423973339</v>
      </c>
      <c r="AR21" s="2">
        <f t="shared" ca="1" si="32"/>
        <v>73.537247957846915</v>
      </c>
      <c r="AS21" s="2">
        <f t="shared" ca="1" si="33"/>
        <v>70.264800893124345</v>
      </c>
      <c r="AT21" s="2">
        <f t="shared" ca="1" si="34"/>
        <v>66.946009356976802</v>
      </c>
      <c r="AU21" s="2">
        <f t="shared" ca="1" si="35"/>
        <v>63.59344320048595</v>
      </c>
      <c r="AV21" s="2">
        <f t="shared" ca="1" si="36"/>
        <v>60.215935270672588</v>
      </c>
      <c r="AW21" s="2">
        <f t="shared" ca="1" si="37"/>
        <v>56.820450517744142</v>
      </c>
      <c r="AX21" s="2">
        <f t="shared" ca="1" si="38"/>
        <v>53.413164129725246</v>
      </c>
      <c r="AY21" s="1">
        <v>50</v>
      </c>
    </row>
    <row r="22" spans="5:51" x14ac:dyDescent="0.25">
      <c r="K22" s="1">
        <v>75</v>
      </c>
      <c r="L22" s="2">
        <f t="shared" ca="1" si="39"/>
        <v>75.981098002680312</v>
      </c>
      <c r="M22" s="2">
        <f t="shared" ca="1" si="1"/>
        <v>76.958446676468583</v>
      </c>
      <c r="N22" s="2">
        <f t="shared" ca="1" si="2"/>
        <v>77.928479328214706</v>
      </c>
      <c r="O22" s="2">
        <f t="shared" ca="1" si="3"/>
        <v>78.887981790996605</v>
      </c>
      <c r="P22" s="2">
        <f t="shared" ca="1" si="4"/>
        <v>79.834238943145479</v>
      </c>
      <c r="Q22" s="2">
        <f t="shared" ca="1" si="5"/>
        <v>80.765150876413429</v>
      </c>
      <c r="R22" s="2">
        <f t="shared" ca="1" si="6"/>
        <v>81.679315952881197</v>
      </c>
      <c r="S22" s="2">
        <f t="shared" ca="1" si="7"/>
        <v>82.576081780691709</v>
      </c>
      <c r="T22" s="2">
        <f t="shared" ca="1" si="8"/>
        <v>83.455567700759218</v>
      </c>
      <c r="U22" s="2">
        <f t="shared" ca="1" si="9"/>
        <v>84.318663187358524</v>
      </c>
      <c r="V22" s="2">
        <f t="shared" ca="1" si="10"/>
        <v>85.167005279151596</v>
      </c>
      <c r="W22" s="2">
        <f t="shared" ca="1" si="11"/>
        <v>86.002934369190839</v>
      </c>
      <c r="X22" s="2">
        <f t="shared" ca="1" si="12"/>
        <v>86.829420587241088</v>
      </c>
      <c r="Y22" s="2">
        <f t="shared" ca="1" si="13"/>
        <v>87.649940931022556</v>
      </c>
      <c r="Z22" s="2">
        <f t="shared" ca="1" si="14"/>
        <v>88.468267027962796</v>
      </c>
      <c r="AA22" s="2">
        <f t="shared" ca="1" si="15"/>
        <v>89.288089183816439</v>
      </c>
      <c r="AB22" s="2">
        <f t="shared" ca="1" si="16"/>
        <v>90.112344576954172</v>
      </c>
      <c r="AC22" s="2">
        <f t="shared" ca="1" si="17"/>
        <v>90.942021420867221</v>
      </c>
      <c r="AD22" s="2">
        <f t="shared" ca="1" si="18"/>
        <v>91.774058278554875</v>
      </c>
      <c r="AE22" s="2">
        <f t="shared" ca="1" si="19"/>
        <v>92.597738112404414</v>
      </c>
      <c r="AF22" s="2">
        <f t="shared" ca="1" si="20"/>
        <v>93.388731572701658</v>
      </c>
      <c r="AG22" s="2">
        <f t="shared" ca="1" si="21"/>
        <v>94.09989339537367</v>
      </c>
      <c r="AH22" s="2">
        <f t="shared" ca="1" si="22"/>
        <v>94.64875320046913</v>
      </c>
      <c r="AI22" s="2">
        <f t="shared" ca="1" si="23"/>
        <v>94.905018586314384</v>
      </c>
      <c r="AJ22" s="2">
        <f t="shared" ca="1" si="24"/>
        <v>94.689972351946807</v>
      </c>
      <c r="AK22" s="2">
        <f t="shared" ca="1" si="25"/>
        <v>93.81339688277744</v>
      </c>
      <c r="AL22" s="2">
        <f t="shared" ca="1" si="26"/>
        <v>92.173922480995557</v>
      </c>
      <c r="AM22" s="2">
        <f t="shared" ca="1" si="27"/>
        <v>89.869715728068343</v>
      </c>
      <c r="AN22" s="2">
        <f t="shared" ca="1" si="28"/>
        <v>87.087971656330694</v>
      </c>
      <c r="AO22" s="2">
        <f t="shared" ca="1" si="29"/>
        <v>84.004742072438191</v>
      </c>
      <c r="AP22" s="2">
        <f t="shared" ca="1" si="30"/>
        <v>80.748179148757174</v>
      </c>
      <c r="AQ22" s="2">
        <f t="shared" ca="1" si="31"/>
        <v>77.39929100083134</v>
      </c>
      <c r="AR22" s="2">
        <f t="shared" ca="1" si="32"/>
        <v>74.004567500563383</v>
      </c>
      <c r="AS22" s="2">
        <f t="shared" ca="1" si="33"/>
        <v>70.588583500306825</v>
      </c>
      <c r="AT22" s="2">
        <f t="shared" ca="1" si="34"/>
        <v>67.163248878641866</v>
      </c>
      <c r="AU22" s="2">
        <f t="shared" ca="1" si="35"/>
        <v>63.73375109127803</v>
      </c>
      <c r="AV22" s="2">
        <f t="shared" ca="1" si="36"/>
        <v>60.302075236571902</v>
      </c>
      <c r="AW22" s="2">
        <f t="shared" ca="1" si="37"/>
        <v>56.8689409237844</v>
      </c>
      <c r="AX22" s="2">
        <f t="shared" ca="1" si="38"/>
        <v>53.434758553435572</v>
      </c>
      <c r="AY22" s="1">
        <v>50</v>
      </c>
    </row>
    <row r="23" spans="5:51" x14ac:dyDescent="0.25">
      <c r="K23" s="1">
        <v>75</v>
      </c>
      <c r="L23" s="2">
        <f t="shared" ca="1" si="39"/>
        <v>75.948152240707685</v>
      </c>
      <c r="M23" s="2">
        <f t="shared" ca="1" si="1"/>
        <v>76.893414604373476</v>
      </c>
      <c r="N23" s="2">
        <f t="shared" ca="1" si="2"/>
        <v>77.833055146353672</v>
      </c>
      <c r="O23" s="2">
        <f t="shared" ca="1" si="3"/>
        <v>78.764649828820694</v>
      </c>
      <c r="P23" s="2">
        <f t="shared" ca="1" si="4"/>
        <v>79.68621796575566</v>
      </c>
      <c r="Q23" s="2">
        <f t="shared" ca="1" si="5"/>
        <v>80.596339012034719</v>
      </c>
      <c r="R23" s="2">
        <f t="shared" ca="1" si="6"/>
        <v>81.494249530476054</v>
      </c>
      <c r="S23" s="2">
        <f t="shared" ca="1" si="7"/>
        <v>82.379922053742618</v>
      </c>
      <c r="T23" s="2">
        <f t="shared" ca="1" si="8"/>
        <v>83.254129857788556</v>
      </c>
      <c r="U23" s="2">
        <f t="shared" ca="1" si="9"/>
        <v>84.118503011007746</v>
      </c>
      <c r="V23" s="2">
        <f t="shared" ca="1" si="10"/>
        <v>84.975581168667986</v>
      </c>
      <c r="W23" s="2">
        <f t="shared" ca="1" si="11"/>
        <v>85.828867066576223</v>
      </c>
      <c r="X23" s="2">
        <f t="shared" ca="1" si="12"/>
        <v>86.682880760178961</v>
      </c>
      <c r="Y23" s="2">
        <f t="shared" ca="1" si="13"/>
        <v>87.543206667723254</v>
      </c>
      <c r="Z23" s="2">
        <f t="shared" ca="1" si="14"/>
        <v>88.416509842424901</v>
      </c>
      <c r="AA23" s="2">
        <f t="shared" ca="1" si="15"/>
        <v>89.310467331825308</v>
      </c>
      <c r="AB23" s="2">
        <f t="shared" ca="1" si="16"/>
        <v>90.233500429615816</v>
      </c>
      <c r="AC23" s="2">
        <f t="shared" ca="1" si="17"/>
        <v>91.194075701021674</v>
      </c>
      <c r="AD23" s="2">
        <f t="shared" ca="1" si="18"/>
        <v>92.199113727556693</v>
      </c>
      <c r="AE23" s="2">
        <f t="shared" ca="1" si="19"/>
        <v>93.250613418980748</v>
      </c>
      <c r="AF23" s="2">
        <f t="shared" ca="1" si="20"/>
        <v>94.338841402021359</v>
      </c>
      <c r="AG23" s="2">
        <f t="shared" ca="1" si="21"/>
        <v>95.429299106168116</v>
      </c>
      <c r="AH23" s="2">
        <f t="shared" ca="1" si="22"/>
        <v>96.439688663060636</v>
      </c>
      <c r="AI23" s="2">
        <f t="shared" ca="1" si="23"/>
        <v>97.205007771588342</v>
      </c>
      <c r="AJ23" s="2">
        <f t="shared" ca="1" si="24"/>
        <v>97.442654873397885</v>
      </c>
      <c r="AK23" s="2">
        <f t="shared" ca="1" si="25"/>
        <v>96.773693920089912</v>
      </c>
      <c r="AL23" s="2">
        <f t="shared" ca="1" si="26"/>
        <v>94.931212635789763</v>
      </c>
      <c r="AM23" s="2">
        <f t="shared" ca="1" si="27"/>
        <v>92.179572181007813</v>
      </c>
      <c r="AN23" s="2">
        <f t="shared" ca="1" si="28"/>
        <v>88.89529736284382</v>
      </c>
      <c r="AO23" s="2">
        <f t="shared" ca="1" si="29"/>
        <v>85.358853246776746</v>
      </c>
      <c r="AP23" s="2">
        <f t="shared" ca="1" si="30"/>
        <v>81.733504655608058</v>
      </c>
      <c r="AQ23" s="2">
        <f t="shared" ca="1" si="31"/>
        <v>78.100317930031466</v>
      </c>
      <c r="AR23" s="2">
        <f t="shared" ca="1" si="32"/>
        <v>74.493147543268464</v>
      </c>
      <c r="AS23" s="2">
        <f t="shared" ca="1" si="33"/>
        <v>70.921716728897692</v>
      </c>
      <c r="AT23" s="2">
        <f t="shared" ca="1" si="34"/>
        <v>67.384651566005815</v>
      </c>
      <c r="AU23" s="2">
        <f t="shared" ca="1" si="35"/>
        <v>63.876237049412403</v>
      </c>
      <c r="AV23" s="2">
        <f t="shared" ca="1" si="36"/>
        <v>60.389673660552589</v>
      </c>
      <c r="AW23" s="2">
        <f t="shared" ca="1" si="37"/>
        <v>56.918479387386</v>
      </c>
      <c r="AX23" s="2">
        <f t="shared" ca="1" si="38"/>
        <v>53.456929160232633</v>
      </c>
      <c r="AY23" s="1">
        <v>50</v>
      </c>
    </row>
    <row r="24" spans="5:51" x14ac:dyDescent="0.25">
      <c r="K24" s="1">
        <v>75</v>
      </c>
      <c r="L24" s="2">
        <f t="shared" ca="1" si="39"/>
        <v>75.918096355776953</v>
      </c>
      <c r="M24" s="2">
        <f t="shared" ca="1" si="1"/>
        <v>76.834004353963934</v>
      </c>
      <c r="N24" s="2">
        <f t="shared" ca="1" si="2"/>
        <v>77.745676824005812</v>
      </c>
      <c r="O24" s="2">
        <f t="shared" ca="1" si="3"/>
        <v>78.651344412176854</v>
      </c>
      <c r="P24" s="2">
        <f t="shared" ca="1" si="4"/>
        <v>79.549644079021732</v>
      </c>
      <c r="Q24" s="2">
        <f t="shared" ca="1" si="5"/>
        <v>80.439737675493717</v>
      </c>
      <c r="R24" s="2">
        <f t="shared" ca="1" si="6"/>
        <v>81.321421103245655</v>
      </c>
      <c r="S24" s="2">
        <f t="shared" ca="1" si="7"/>
        <v>82.195227046014168</v>
      </c>
      <c r="T24" s="2">
        <f t="shared" ca="1" si="8"/>
        <v>83.062526665644612</v>
      </c>
      <c r="U24" s="2">
        <f t="shared" ca="1" si="9"/>
        <v>83.925637830215933</v>
      </c>
      <c r="V24" s="2">
        <f t="shared" ca="1" si="10"/>
        <v>84.787949317936409</v>
      </c>
      <c r="W24" s="2">
        <f t="shared" ca="1" si="11"/>
        <v>85.654071968267118</v>
      </c>
      <c r="X24" s="2">
        <f t="shared" ca="1" si="12"/>
        <v>86.530028719175249</v>
      </c>
      <c r="Y24" s="2">
        <f t="shared" ca="1" si="13"/>
        <v>87.423495137266585</v>
      </c>
      <c r="Z24" s="2">
        <f t="shared" ca="1" si="14"/>
        <v>88.344098342188289</v>
      </c>
      <c r="AA24" s="2">
        <f t="shared" ca="1" si="15"/>
        <v>89.303769871444061</v>
      </c>
      <c r="AB24" s="2">
        <f t="shared" ca="1" si="16"/>
        <v>90.317114108662082</v>
      </c>
      <c r="AC24" s="2">
        <f t="shared" ca="1" si="17"/>
        <v>91.401667226047024</v>
      </c>
      <c r="AD24" s="2">
        <f t="shared" ca="1" si="18"/>
        <v>92.577707511669502</v>
      </c>
      <c r="AE24" s="2">
        <f t="shared" ca="1" si="19"/>
        <v>93.866760433940527</v>
      </c>
      <c r="AF24" s="2">
        <f t="shared" ca="1" si="20"/>
        <v>95.286721510234941</v>
      </c>
      <c r="AG24" s="2">
        <f t="shared" ca="1" si="21"/>
        <v>96.83877296421683</v>
      </c>
      <c r="AH24" s="2">
        <f t="shared" ca="1" si="22"/>
        <v>98.475694574016998</v>
      </c>
      <c r="AI24" s="2">
        <f t="shared" ca="1" si="23"/>
        <v>100.03266896358043</v>
      </c>
      <c r="AJ24" s="2">
        <f t="shared" ca="1" si="24"/>
        <v>101.10194544996651</v>
      </c>
      <c r="AK24" s="2">
        <f t="shared" ca="1" si="25"/>
        <v>100.90751128839457</v>
      </c>
      <c r="AL24" s="2">
        <f t="shared" ca="1" si="26"/>
        <v>98.597661961065796</v>
      </c>
      <c r="AM24" s="2">
        <f t="shared" ca="1" si="27"/>
        <v>95.022062997329328</v>
      </c>
      <c r="AN24" s="2">
        <f t="shared" ca="1" si="28"/>
        <v>90.95479236726004</v>
      </c>
      <c r="AO24" s="2">
        <f t="shared" ca="1" si="29"/>
        <v>86.801868896216931</v>
      </c>
      <c r="AP24" s="2">
        <f t="shared" ca="1" si="30"/>
        <v>82.726668296866876</v>
      </c>
      <c r="AQ24" s="2">
        <f t="shared" ca="1" si="31"/>
        <v>78.775328520418</v>
      </c>
      <c r="AR24" s="2">
        <f t="shared" ca="1" si="32"/>
        <v>74.945988013581299</v>
      </c>
      <c r="AS24" s="2">
        <f t="shared" ca="1" si="33"/>
        <v>71.220484306009695</v>
      </c>
      <c r="AT24" s="2">
        <f t="shared" ca="1" si="34"/>
        <v>67.577403607071304</v>
      </c>
      <c r="AU24" s="2">
        <f t="shared" ca="1" si="35"/>
        <v>63.996871879813156</v>
      </c>
      <c r="AV24" s="2">
        <f t="shared" ca="1" si="36"/>
        <v>60.46190296884005</v>
      </c>
      <c r="AW24" s="2">
        <f t="shared" ca="1" si="37"/>
        <v>56.958373804974386</v>
      </c>
      <c r="AX24" s="2">
        <f t="shared" ca="1" si="38"/>
        <v>53.474478700108946</v>
      </c>
      <c r="AY24" s="1">
        <v>50</v>
      </c>
    </row>
    <row r="25" spans="5:51" x14ac:dyDescent="0.25">
      <c r="E25" s="7">
        <v>143</v>
      </c>
      <c r="K25" s="1">
        <v>75</v>
      </c>
      <c r="L25" s="2">
        <f t="shared" ca="1" si="39"/>
        <v>75.890228828436193</v>
      </c>
      <c r="M25" s="2">
        <f t="shared" ca="1" si="1"/>
        <v>76.778829631699523</v>
      </c>
      <c r="N25" s="2">
        <f t="shared" ca="1" si="2"/>
        <v>77.664303383528789</v>
      </c>
      <c r="O25" s="2">
        <f t="shared" ca="1" si="3"/>
        <v>78.545406916859221</v>
      </c>
      <c r="P25" s="2">
        <f t="shared" ca="1" si="4"/>
        <v>79.421276262660683</v>
      </c>
      <c r="Q25" s="2">
        <f t="shared" ca="1" si="5"/>
        <v>80.291546507672791</v>
      </c>
      <c r="R25" s="2">
        <f t="shared" ca="1" si="6"/>
        <v>81.15647016099868</v>
      </c>
      <c r="S25" s="2">
        <f t="shared" ca="1" si="7"/>
        <v>82.017038361423772</v>
      </c>
      <c r="T25" s="2">
        <f t="shared" ca="1" si="8"/>
        <v>82.875111928559832</v>
      </c>
      <c r="U25" s="2">
        <f t="shared" ca="1" si="9"/>
        <v>83.733572326274981</v>
      </c>
      <c r="V25" s="2">
        <f t="shared" ca="1" si="10"/>
        <v>84.596506304594627</v>
      </c>
      <c r="W25" s="2">
        <f t="shared" ca="1" si="11"/>
        <v>85.469442769380635</v>
      </c>
      <c r="X25" s="2">
        <f t="shared" ca="1" si="12"/>
        <v>86.359667010988375</v>
      </c>
      <c r="Y25" s="2">
        <f t="shared" ca="1" si="13"/>
        <v>87.276646819979518</v>
      </c>
      <c r="Z25" s="2">
        <f t="shared" ca="1" si="14"/>
        <v>88.232618517617652</v>
      </c>
      <c r="AA25" s="2">
        <f t="shared" ca="1" si="15"/>
        <v>89.243399703100579</v>
      </c>
      <c r="AB25" s="2">
        <f t="shared" ca="1" si="16"/>
        <v>90.329518907541427</v>
      </c>
      <c r="AC25" s="2">
        <f t="shared" ca="1" si="17"/>
        <v>91.517771582834825</v>
      </c>
      <c r="AD25" s="2">
        <f t="shared" ca="1" si="18"/>
        <v>92.843288659133833</v>
      </c>
      <c r="AE25" s="2">
        <f t="shared" ca="1" si="19"/>
        <v>94.351999294876919</v>
      </c>
      <c r="AF25" s="2">
        <f t="shared" ca="1" si="20"/>
        <v>96.102511240761061</v>
      </c>
      <c r="AG25" s="2">
        <f t="shared" ca="1" si="21"/>
        <v>98.163376666447263</v>
      </c>
      <c r="AH25" s="2">
        <f t="shared" ca="1" si="22"/>
        <v>100.59164770521014</v>
      </c>
      <c r="AI25" s="2">
        <f t="shared" ca="1" si="23"/>
        <v>103.3480280587499</v>
      </c>
      <c r="AJ25" s="2">
        <f t="shared" ca="1" si="24"/>
        <v>106.02494667449312</v>
      </c>
      <c r="AK25" s="2">
        <f t="shared" ca="1" si="25"/>
        <v>107.15674382245611</v>
      </c>
      <c r="AL25" s="2">
        <f t="shared" ca="1" si="26"/>
        <v>103.52986092274956</v>
      </c>
      <c r="AM25" s="2">
        <f t="shared" ca="1" si="27"/>
        <v>98.356225479983664</v>
      </c>
      <c r="AN25" s="2">
        <f t="shared" ca="1" si="28"/>
        <v>93.099940212650111</v>
      </c>
      <c r="AO25" s="2">
        <f t="shared" ca="1" si="29"/>
        <v>88.167161673964088</v>
      </c>
      <c r="AP25" s="2">
        <f t="shared" ca="1" si="30"/>
        <v>83.595971115224529</v>
      </c>
      <c r="AQ25" s="2">
        <f t="shared" ca="1" si="31"/>
        <v>79.328339841192388</v>
      </c>
      <c r="AR25" s="2">
        <f t="shared" ca="1" si="32"/>
        <v>75.294991684629025</v>
      </c>
      <c r="AS25" s="2">
        <f t="shared" ca="1" si="33"/>
        <v>71.436828874488498</v>
      </c>
      <c r="AT25" s="2">
        <f t="shared" ca="1" si="34"/>
        <v>67.707606676456564</v>
      </c>
      <c r="AU25" s="2">
        <f t="shared" ca="1" si="35"/>
        <v>64.071943893928903</v>
      </c>
      <c r="AV25" s="2">
        <f t="shared" ca="1" si="36"/>
        <v>60.502692530020056</v>
      </c>
      <c r="AW25" s="2">
        <f t="shared" ca="1" si="37"/>
        <v>56.97863416356256</v>
      </c>
      <c r="AX25" s="2">
        <f t="shared" ca="1" si="38"/>
        <v>53.482611835228766</v>
      </c>
      <c r="AY25" s="1">
        <v>50</v>
      </c>
    </row>
    <row r="26" spans="5:51" x14ac:dyDescent="0.25">
      <c r="K26" s="1">
        <v>75</v>
      </c>
      <c r="L26" s="2">
        <f t="shared" ca="1" si="39"/>
        <v>75.863989326268268</v>
      </c>
      <c r="M26" s="2">
        <f t="shared" ca="1" si="1"/>
        <v>76.726781960869204</v>
      </c>
      <c r="N26" s="2">
        <f t="shared" ca="1" si="2"/>
        <v>77.587300161550644</v>
      </c>
      <c r="O26" s="2">
        <f t="shared" ca="1" si="3"/>
        <v>78.444703609070572</v>
      </c>
      <c r="P26" s="2">
        <f t="shared" ca="1" si="4"/>
        <v>79.298507547089031</v>
      </c>
      <c r="Q26" s="2">
        <f t="shared" ca="1" si="5"/>
        <v>80.148701931538113</v>
      </c>
      <c r="R26" s="2">
        <f t="shared" ca="1" si="6"/>
        <v>80.995874671652501</v>
      </c>
      <c r="S26" s="2">
        <f t="shared" ca="1" si="7"/>
        <v>81.841344310122423</v>
      </c>
      <c r="T26" s="2">
        <f t="shared" ca="1" si="8"/>
        <v>82.687310360895964</v>
      </c>
      <c r="U26" s="2">
        <f t="shared" ca="1" si="9"/>
        <v>83.537033241729532</v>
      </c>
      <c r="V26" s="2">
        <f t="shared" ca="1" si="10"/>
        <v>84.395060804786482</v>
      </c>
      <c r="W26" s="2">
        <f t="shared" ca="1" si="11"/>
        <v>85.267525793672462</v>
      </c>
      <c r="X26" s="2">
        <f t="shared" ca="1" si="12"/>
        <v>86.162549735418111</v>
      </c>
      <c r="Y26" s="2">
        <f t="shared" ca="1" si="13"/>
        <v>87.090806614045505</v>
      </c>
      <c r="Z26" s="2">
        <f t="shared" ca="1" si="14"/>
        <v>88.066329205202194</v>
      </c>
      <c r="AA26" s="2">
        <f t="shared" ca="1" si="15"/>
        <v>89.107691515799232</v>
      </c>
      <c r="AB26" s="2">
        <f t="shared" ca="1" si="16"/>
        <v>90.239790235568279</v>
      </c>
      <c r="AC26" s="2">
        <f t="shared" ca="1" si="17"/>
        <v>91.496611538617003</v>
      </c>
      <c r="AD26" s="2">
        <f t="shared" ca="1" si="18"/>
        <v>92.925676247154087</v>
      </c>
      <c r="AE26" s="2">
        <f t="shared" ca="1" si="19"/>
        <v>94.59543684567231</v>
      </c>
      <c r="AF26" s="2">
        <f t="shared" ca="1" si="20"/>
        <v>96.607947491485135</v>
      </c>
      <c r="AG26" s="2">
        <f t="shared" ca="1" si="21"/>
        <v>99.120574755601055</v>
      </c>
      <c r="AH26" s="2">
        <f t="shared" ca="1" si="22"/>
        <v>102.37949152162642</v>
      </c>
      <c r="AI26" s="2">
        <f t="shared" ca="1" si="23"/>
        <v>106.74284889171595</v>
      </c>
      <c r="AJ26" s="2">
        <f t="shared" ca="1" si="24"/>
        <v>112.4930693668</v>
      </c>
      <c r="AK26" s="2">
        <f t="shared" ca="1" si="25"/>
        <v>118.1646564041872</v>
      </c>
      <c r="AL26" s="2">
        <f t="shared" ca="1" si="26"/>
        <v>110.00881242749267</v>
      </c>
      <c r="AM26" s="2">
        <f t="shared" ca="1" si="27"/>
        <v>101.77303778720568</v>
      </c>
      <c r="AN26" s="2">
        <f t="shared" ca="1" si="28"/>
        <v>94.921581329392666</v>
      </c>
      <c r="AO26" s="2">
        <f t="shared" ca="1" si="29"/>
        <v>89.170866471764796</v>
      </c>
      <c r="AP26" s="2">
        <f t="shared" ca="1" si="30"/>
        <v>84.161714648874806</v>
      </c>
      <c r="AQ26" s="2">
        <f t="shared" ca="1" si="31"/>
        <v>79.647068044498013</v>
      </c>
      <c r="AR26" s="2">
        <f t="shared" ca="1" si="32"/>
        <v>75.4688100092539</v>
      </c>
      <c r="AS26" s="2">
        <f t="shared" ca="1" si="33"/>
        <v>71.524232830858693</v>
      </c>
      <c r="AT26" s="2">
        <f t="shared" ca="1" si="34"/>
        <v>67.744250330337579</v>
      </c>
      <c r="AU26" s="2">
        <f t="shared" ca="1" si="35"/>
        <v>64.080604489425838</v>
      </c>
      <c r="AV26" s="2">
        <f t="shared" ca="1" si="36"/>
        <v>60.49828909374871</v>
      </c>
      <c r="AW26" s="2">
        <f t="shared" ca="1" si="37"/>
        <v>56.970858484027048</v>
      </c>
      <c r="AX26" s="2">
        <f t="shared" ca="1" si="38"/>
        <v>53.477334477243573</v>
      </c>
      <c r="AY26" s="1">
        <v>50</v>
      </c>
    </row>
    <row r="27" spans="5:51" x14ac:dyDescent="0.25">
      <c r="K27" s="1">
        <v>75</v>
      </c>
      <c r="L27" s="2">
        <f t="shared" ca="1" si="39"/>
        <v>75.838946515767702</v>
      </c>
      <c r="M27" s="2">
        <f t="shared" ca="1" si="1"/>
        <v>76.677008723958409</v>
      </c>
      <c r="N27" s="2">
        <f t="shared" ca="1" si="2"/>
        <v>77.513411692734024</v>
      </c>
      <c r="O27" s="2">
        <f t="shared" ca="1" si="3"/>
        <v>78.347599810783422</v>
      </c>
      <c r="P27" s="2">
        <f t="shared" ca="1" si="4"/>
        <v>79.179348385086769</v>
      </c>
      <c r="Q27" s="2">
        <f t="shared" ca="1" si="5"/>
        <v>80.008878999738101</v>
      </c>
      <c r="R27" s="2">
        <f t="shared" ca="1" si="6"/>
        <v>80.836982283950803</v>
      </c>
      <c r="S27" s="2">
        <f t="shared" ca="1" si="7"/>
        <v>81.665153846517484</v>
      </c>
      <c r="T27" s="2">
        <f t="shared" ca="1" si="8"/>
        <v>82.495751963172097</v>
      </c>
      <c r="U27" s="2">
        <f t="shared" ca="1" si="9"/>
        <v>83.3321894749607</v>
      </c>
      <c r="V27" s="2">
        <f t="shared" ca="1" si="10"/>
        <v>84.179177879149307</v>
      </c>
      <c r="W27" s="2">
        <f t="shared" ca="1" si="11"/>
        <v>85.043049865104635</v>
      </c>
      <c r="X27" s="2">
        <f t="shared" ca="1" si="12"/>
        <v>85.932199522966144</v>
      </c>
      <c r="Y27" s="2">
        <f t="shared" ca="1" si="13"/>
        <v>86.85770069558221</v>
      </c>
      <c r="Z27" s="2">
        <f t="shared" ca="1" si="14"/>
        <v>87.834200173346417</v>
      </c>
      <c r="AA27" s="2">
        <f t="shared" ca="1" si="15"/>
        <v>88.881246919325875</v>
      </c>
      <c r="AB27" s="2">
        <f t="shared" ca="1" si="16"/>
        <v>90.025338980315496</v>
      </c>
      <c r="AC27" s="2">
        <f t="shared" ca="1" si="17"/>
        <v>91.303208088910822</v>
      </c>
      <c r="AD27" s="2">
        <f t="shared" ca="1" si="18"/>
        <v>92.767367945193257</v>
      </c>
      <c r="AE27" s="2">
        <f t="shared" ca="1" si="19"/>
        <v>94.496124349173101</v>
      </c>
      <c r="AF27" s="2">
        <f t="shared" ca="1" si="20"/>
        <v>96.613267123906098</v>
      </c>
      <c r="AG27" s="2">
        <f t="shared" ca="1" si="21"/>
        <v>99.33148334284536</v>
      </c>
      <c r="AH27" s="2">
        <f t="shared" ca="1" si="22"/>
        <v>103.0628947339786</v>
      </c>
      <c r="AI27" s="2">
        <f t="shared" ca="1" si="23"/>
        <v>108.75080661968749</v>
      </c>
      <c r="AJ27" s="2">
        <f t="shared" ca="1" si="24"/>
        <v>119.03982549680374</v>
      </c>
      <c r="AK27" s="13">
        <f>E25</f>
        <v>143</v>
      </c>
      <c r="AL27" s="2">
        <f t="shared" ca="1" si="26"/>
        <v>116.56769459582824</v>
      </c>
      <c r="AM27" s="2">
        <f t="shared" ca="1" si="27"/>
        <v>103.80553191195371</v>
      </c>
      <c r="AN27" s="2">
        <f t="shared" ca="1" si="28"/>
        <v>95.642480845950075</v>
      </c>
      <c r="AO27" s="2">
        <f t="shared" ca="1" si="29"/>
        <v>89.433008234827653</v>
      </c>
      <c r="AP27" s="2">
        <f t="shared" ca="1" si="30"/>
        <v>84.232952964011844</v>
      </c>
      <c r="AQ27" s="2">
        <f t="shared" ca="1" si="31"/>
        <v>79.629407678671001</v>
      </c>
      <c r="AR27" s="2">
        <f t="shared" ca="1" si="32"/>
        <v>75.408947477029898</v>
      </c>
      <c r="AS27" s="2">
        <f t="shared" ca="1" si="33"/>
        <v>71.44704210935484</v>
      </c>
      <c r="AT27" s="2">
        <f t="shared" ca="1" si="34"/>
        <v>67.664557324609234</v>
      </c>
      <c r="AU27" s="2">
        <f t="shared" ca="1" si="35"/>
        <v>64.007934639688159</v>
      </c>
      <c r="AV27" s="2">
        <f t="shared" ca="1" si="36"/>
        <v>60.439000871521912</v>
      </c>
      <c r="AW27" s="2">
        <f t="shared" ca="1" si="37"/>
        <v>56.929176201553361</v>
      </c>
      <c r="AX27" s="2">
        <f t="shared" ca="1" si="38"/>
        <v>53.455867589718473</v>
      </c>
      <c r="AY27" s="1">
        <v>50</v>
      </c>
    </row>
    <row r="28" spans="5:51" x14ac:dyDescent="0.25">
      <c r="K28" s="1">
        <v>75</v>
      </c>
      <c r="L28" s="2">
        <f t="shared" ca="1" si="39"/>
        <v>75.814788012844161</v>
      </c>
      <c r="M28" s="2">
        <f t="shared" ca="1" si="1"/>
        <v>76.628894726462732</v>
      </c>
      <c r="N28" s="2">
        <f t="shared" ca="1" si="2"/>
        <v>77.441738074643609</v>
      </c>
      <c r="O28" s="2">
        <f t="shared" ca="1" si="3"/>
        <v>78.252935556242321</v>
      </c>
      <c r="P28" s="2">
        <f t="shared" ca="1" si="4"/>
        <v>79.062407182736507</v>
      </c>
      <c r="Q28" s="2">
        <f t="shared" ca="1" si="5"/>
        <v>79.870483398376763</v>
      </c>
      <c r="R28" s="2">
        <f t="shared" ca="1" si="6"/>
        <v>80.678021617895112</v>
      </c>
      <c r="S28" s="2">
        <f t="shared" ca="1" si="7"/>
        <v>81.486536828824654</v>
      </c>
      <c r="T28" s="2">
        <f t="shared" ca="1" si="8"/>
        <v>82.298354170314269</v>
      </c>
      <c r="U28" s="2">
        <f t="shared" ca="1" si="9"/>
        <v>83.116794815791877</v>
      </c>
      <c r="V28" s="2">
        <f t="shared" ca="1" si="10"/>
        <v>83.946411371745398</v>
      </c>
      <c r="W28" s="2">
        <f t="shared" ca="1" si="11"/>
        <v>84.793296264630655</v>
      </c>
      <c r="X28" s="2">
        <f t="shared" ca="1" si="12"/>
        <v>85.66549779575962</v>
      </c>
      <c r="Y28" s="2">
        <f t="shared" ca="1" si="13"/>
        <v>86.573596471970788</v>
      </c>
      <c r="Z28" s="2">
        <f t="shared" ca="1" si="14"/>
        <v>87.531523873275432</v>
      </c>
      <c r="AA28" s="2">
        <f t="shared" ca="1" si="15"/>
        <v>88.557757007842397</v>
      </c>
      <c r="AB28" s="2">
        <f t="shared" ca="1" si="16"/>
        <v>89.677110677457051</v>
      </c>
      <c r="AC28" s="2">
        <f t="shared" ca="1" si="17"/>
        <v>90.923513891517501</v>
      </c>
      <c r="AD28" s="2">
        <f t="shared" ca="1" si="18"/>
        <v>92.344463095535033</v>
      </c>
      <c r="AE28" s="2">
        <f t="shared" ca="1" si="19"/>
        <v>94.008425481920781</v>
      </c>
      <c r="AF28" s="2">
        <f t="shared" ca="1" si="20"/>
        <v>96.017513312120855</v>
      </c>
      <c r="AG28" s="2">
        <f t="shared" ca="1" si="21"/>
        <v>98.529196757895704</v>
      </c>
      <c r="AH28" s="2">
        <f t="shared" ca="1" si="22"/>
        <v>101.78979745175513</v>
      </c>
      <c r="AI28" s="2">
        <f t="shared" ca="1" si="23"/>
        <v>106.15765735625172</v>
      </c>
      <c r="AJ28" s="2">
        <f t="shared" ca="1" si="24"/>
        <v>111.91542600072749</v>
      </c>
      <c r="AK28" s="2">
        <f t="shared" ca="1" si="25"/>
        <v>117.59786102520974</v>
      </c>
      <c r="AL28" s="2">
        <f t="shared" ca="1" si="26"/>
        <v>109.45643404386661</v>
      </c>
      <c r="AM28" s="2">
        <f t="shared" ca="1" si="27"/>
        <v>101.23891441883083</v>
      </c>
      <c r="AN28" s="2">
        <f t="shared" ca="1" si="28"/>
        <v>94.409801907626303</v>
      </c>
      <c r="AO28" s="2">
        <f t="shared" ca="1" si="29"/>
        <v>88.685732657583927</v>
      </c>
      <c r="AP28" s="2">
        <f t="shared" ca="1" si="30"/>
        <v>83.707681293673943</v>
      </c>
      <c r="AQ28" s="2">
        <f t="shared" ca="1" si="31"/>
        <v>79.228662229144248</v>
      </c>
      <c r="AR28" s="2">
        <f t="shared" ca="1" si="32"/>
        <v>75.090530110839893</v>
      </c>
      <c r="AS28" s="2">
        <f t="shared" ca="1" si="33"/>
        <v>71.190430804921505</v>
      </c>
      <c r="AT28" s="2">
        <f t="shared" ca="1" si="34"/>
        <v>67.459002219056387</v>
      </c>
      <c r="AU28" s="2">
        <f t="shared" ca="1" si="35"/>
        <v>63.847575873195645</v>
      </c>
      <c r="AV28" s="2">
        <f t="shared" ca="1" si="36"/>
        <v>60.320603551097435</v>
      </c>
      <c r="AW28" s="2">
        <f t="shared" ca="1" si="37"/>
        <v>56.850977860945996</v>
      </c>
      <c r="AX28" s="2">
        <f t="shared" ca="1" si="38"/>
        <v>53.416959680076964</v>
      </c>
      <c r="AY28" s="1">
        <v>50</v>
      </c>
    </row>
    <row r="29" spans="5:51" x14ac:dyDescent="0.25">
      <c r="K29" s="1">
        <v>75</v>
      </c>
      <c r="L29" s="2">
        <f t="shared" ca="1" si="39"/>
        <v>75.791310809146225</v>
      </c>
      <c r="M29" s="2">
        <f t="shared" ca="1" si="1"/>
        <v>76.582044094404779</v>
      </c>
      <c r="N29" s="2">
        <f t="shared" ca="1" si="2"/>
        <v>77.37171032313536</v>
      </c>
      <c r="O29" s="2">
        <f t="shared" ca="1" si="3"/>
        <v>78.159997156805758</v>
      </c>
      <c r="P29" s="2">
        <f t="shared" ca="1" si="4"/>
        <v>78.946861391240205</v>
      </c>
      <c r="Q29" s="2">
        <f t="shared" ca="1" si="5"/>
        <v>79.732625793137316</v>
      </c>
      <c r="R29" s="2">
        <f t="shared" ca="1" si="6"/>
        <v>80.518083960428257</v>
      </c>
      <c r="S29" s="2">
        <f t="shared" ca="1" si="7"/>
        <v>81.304617680571781</v>
      </c>
      <c r="T29" s="2">
        <f t="shared" ca="1" si="8"/>
        <v>82.094333073468448</v>
      </c>
      <c r="U29" s="2">
        <f t="shared" ca="1" si="9"/>
        <v>82.890224246147142</v>
      </c>
      <c r="V29" s="2">
        <f t="shared" ca="1" si="10"/>
        <v>83.696376527409768</v>
      </c>
      <c r="W29" s="2">
        <f t="shared" ca="1" si="11"/>
        <v>84.518226025912952</v>
      </c>
      <c r="X29" s="2">
        <f t="shared" ca="1" si="12"/>
        <v>85.36289892347088</v>
      </c>
      <c r="Y29" s="2">
        <f t="shared" ca="1" si="13"/>
        <v>86.239663523265932</v>
      </c>
      <c r="Z29" s="2">
        <f t="shared" ca="1" si="14"/>
        <v>87.160541839942169</v>
      </c>
      <c r="AA29" s="2">
        <f t="shared" ca="1" si="15"/>
        <v>88.141146561311274</v>
      </c>
      <c r="AB29" s="2">
        <f t="shared" ca="1" si="16"/>
        <v>89.20183283015281</v>
      </c>
      <c r="AC29" s="2">
        <f t="shared" ca="1" si="17"/>
        <v>90.369273704167114</v>
      </c>
      <c r="AD29" s="2">
        <f t="shared" ca="1" si="18"/>
        <v>91.678545063508608</v>
      </c>
      <c r="AE29" s="2">
        <f t="shared" ca="1" si="19"/>
        <v>93.175601170854151</v>
      </c>
      <c r="AF29" s="2">
        <f t="shared" ca="1" si="20"/>
        <v>94.919163884760806</v>
      </c>
      <c r="AG29" s="2">
        <f t="shared" ca="1" si="21"/>
        <v>96.977992924861525</v>
      </c>
      <c r="AH29" s="2">
        <f t="shared" ca="1" si="22"/>
        <v>99.409440958894564</v>
      </c>
      <c r="AI29" s="2">
        <f t="shared" ca="1" si="23"/>
        <v>102.17459935283672</v>
      </c>
      <c r="AJ29" s="2">
        <f t="shared" ca="1" si="24"/>
        <v>104.86636012464479</v>
      </c>
      <c r="AK29" s="2">
        <f t="shared" ca="1" si="25"/>
        <v>106.01958405624484</v>
      </c>
      <c r="AL29" s="2">
        <f t="shared" ca="1" si="26"/>
        <v>102.42126613559765</v>
      </c>
      <c r="AM29" s="2">
        <f t="shared" ca="1" si="27"/>
        <v>97.283889811876719</v>
      </c>
      <c r="AN29" s="2">
        <f t="shared" ca="1" si="28"/>
        <v>92.072079708140365</v>
      </c>
      <c r="AO29" s="2">
        <f t="shared" ca="1" si="29"/>
        <v>87.192439194207822</v>
      </c>
      <c r="AP29" s="2">
        <f t="shared" ca="1" si="30"/>
        <v>82.683377323955739</v>
      </c>
      <c r="AQ29" s="2">
        <f t="shared" ca="1" si="31"/>
        <v>78.487029833392171</v>
      </c>
      <c r="AR29" s="2">
        <f t="shared" ca="1" si="32"/>
        <v>74.534079932263921</v>
      </c>
      <c r="AS29" s="2">
        <f t="shared" ca="1" si="33"/>
        <v>70.765148780434913</v>
      </c>
      <c r="AT29" s="2">
        <f t="shared" ca="1" si="34"/>
        <v>67.133444873499187</v>
      </c>
      <c r="AU29" s="2">
        <f t="shared" ca="1" si="35"/>
        <v>63.602763082940591</v>
      </c>
      <c r="AV29" s="2">
        <f t="shared" ca="1" si="36"/>
        <v>60.144859598726207</v>
      </c>
      <c r="AW29" s="2">
        <f t="shared" ca="1" si="37"/>
        <v>56.737172011056217</v>
      </c>
      <c r="AX29" s="2">
        <f t="shared" ca="1" si="38"/>
        <v>53.360993269643373</v>
      </c>
      <c r="AY29" s="1">
        <v>50</v>
      </c>
    </row>
    <row r="30" spans="5:51" x14ac:dyDescent="0.25">
      <c r="K30" s="1">
        <v>75</v>
      </c>
      <c r="L30" s="2">
        <f t="shared" ca="1" si="39"/>
        <v>75.768411129335973</v>
      </c>
      <c r="M30" s="2">
        <f t="shared" ca="1" si="1"/>
        <v>76.536260518874826</v>
      </c>
      <c r="N30" s="2">
        <f t="shared" ca="1" si="2"/>
        <v>77.303061966687295</v>
      </c>
      <c r="O30" s="2">
        <f t="shared" ca="1" si="3"/>
        <v>78.068481356605162</v>
      </c>
      <c r="P30" s="2">
        <f t="shared" ca="1" si="4"/>
        <v>78.832415432281223</v>
      </c>
      <c r="Q30" s="2">
        <f t="shared" ca="1" si="5"/>
        <v>79.595074422504069</v>
      </c>
      <c r="R30" s="2">
        <f t="shared" ca="1" si="6"/>
        <v>80.35707075010879</v>
      </c>
      <c r="S30" s="2">
        <f t="shared" ca="1" si="7"/>
        <v>81.119516859565763</v>
      </c>
      <c r="T30" s="2">
        <f t="shared" ca="1" si="8"/>
        <v>81.884136196840586</v>
      </c>
      <c r="U30" s="2">
        <f t="shared" ca="1" si="9"/>
        <v>82.653392567918502</v>
      </c>
      <c r="V30" s="2">
        <f t="shared" ca="1" si="10"/>
        <v>83.430644465833609</v>
      </c>
      <c r="W30" s="2">
        <f t="shared" ca="1" si="11"/>
        <v>84.22033238814052</v>
      </c>
      <c r="X30" s="2">
        <f t="shared" ca="1" si="12"/>
        <v>85.028208348945043</v>
      </c>
      <c r="Y30" s="2">
        <f t="shared" ca="1" si="13"/>
        <v>85.861616857679877</v>
      </c>
      <c r="Z30" s="2">
        <f t="shared" ca="1" si="14"/>
        <v>86.729833401916068</v>
      </c>
      <c r="AA30" s="2">
        <f t="shared" ca="1" si="15"/>
        <v>87.644454567307747</v>
      </c>
      <c r="AB30" s="2">
        <f t="shared" ca="1" si="16"/>
        <v>88.619800377675787</v>
      </c>
      <c r="AC30" s="2">
        <f t="shared" ca="1" si="17"/>
        <v>89.673203031489606</v>
      </c>
      <c r="AD30" s="2">
        <f t="shared" ca="1" si="18"/>
        <v>90.824842283478091</v>
      </c>
      <c r="AE30" s="2">
        <f t="shared" ca="1" si="19"/>
        <v>92.096270253226436</v>
      </c>
      <c r="AF30" s="2">
        <f t="shared" ca="1" si="20"/>
        <v>93.505548131206695</v>
      </c>
      <c r="AG30" s="2">
        <f t="shared" ca="1" si="21"/>
        <v>95.054170097895053</v>
      </c>
      <c r="AH30" s="2">
        <f t="shared" ca="1" si="22"/>
        <v>96.695374106124873</v>
      </c>
      <c r="AI30" s="2">
        <f t="shared" ca="1" si="23"/>
        <v>98.264938971555864</v>
      </c>
      <c r="AJ30" s="2">
        <f t="shared" ca="1" si="24"/>
        <v>99.355831088770117</v>
      </c>
      <c r="AK30" s="2">
        <f t="shared" ca="1" si="25"/>
        <v>99.192848939527181</v>
      </c>
      <c r="AL30" s="2">
        <f t="shared" ca="1" si="26"/>
        <v>96.925156630402455</v>
      </c>
      <c r="AM30" s="2">
        <f t="shared" ca="1" si="27"/>
        <v>93.403298984938004</v>
      </c>
      <c r="AN30" s="2">
        <f t="shared" ca="1" si="28"/>
        <v>89.402187918850643</v>
      </c>
      <c r="AO30" s="2">
        <f t="shared" ca="1" si="29"/>
        <v>85.328567087151299</v>
      </c>
      <c r="AP30" s="2">
        <f t="shared" ca="1" si="30"/>
        <v>81.346358974548991</v>
      </c>
      <c r="AQ30" s="2">
        <f t="shared" ca="1" si="31"/>
        <v>77.501999848204804</v>
      </c>
      <c r="AR30" s="2">
        <f t="shared" ca="1" si="32"/>
        <v>73.793611004388708</v>
      </c>
      <c r="AS30" s="2">
        <f t="shared" ca="1" si="33"/>
        <v>70.202639511055025</v>
      </c>
      <c r="AT30" s="2">
        <f t="shared" ca="1" si="34"/>
        <v>66.706865411564877</v>
      </c>
      <c r="AU30" s="2">
        <f t="shared" ca="1" si="35"/>
        <v>63.285171986341318</v>
      </c>
      <c r="AV30" s="2">
        <f t="shared" ca="1" si="36"/>
        <v>59.918899749810592</v>
      </c>
      <c r="AW30" s="2">
        <f t="shared" ca="1" si="37"/>
        <v>56.591857314909319</v>
      </c>
      <c r="AX30" s="2">
        <f t="shared" ca="1" si="38"/>
        <v>53.289841387440333</v>
      </c>
      <c r="AY30" s="1">
        <v>50</v>
      </c>
    </row>
    <row r="31" spans="5:51" x14ac:dyDescent="0.25">
      <c r="K31" s="1">
        <v>75</v>
      </c>
      <c r="L31" s="2">
        <f t="shared" ca="1" si="39"/>
        <v>75.746073189322814</v>
      </c>
      <c r="M31" s="2">
        <f t="shared" ca="1" si="1"/>
        <v>76.491524885071271</v>
      </c>
      <c r="N31" s="2">
        <f t="shared" ca="1" si="2"/>
        <v>77.235795668133818</v>
      </c>
      <c r="O31" s="2">
        <f t="shared" ca="1" si="3"/>
        <v>77.978450870646398</v>
      </c>
      <c r="P31" s="2">
        <f t="shared" ca="1" si="4"/>
        <v>78.719244558775486</v>
      </c>
      <c r="Q31" s="2">
        <f t="shared" ca="1" si="5"/>
        <v>79.458185714488991</v>
      </c>
      <c r="R31" s="2">
        <f t="shared" ca="1" si="6"/>
        <v>80.195607757937069</v>
      </c>
      <c r="S31" s="2">
        <f t="shared" ca="1" si="7"/>
        <v>80.932242810741926</v>
      </c>
      <c r="T31" s="2">
        <f t="shared" ca="1" si="8"/>
        <v>81.669302286409618</v>
      </c>
      <c r="U31" s="2">
        <f t="shared" ca="1" si="9"/>
        <v>82.408565362852713</v>
      </c>
      <c r="V31" s="2">
        <f t="shared" ca="1" si="10"/>
        <v>83.152476379865632</v>
      </c>
      <c r="W31" s="2">
        <f t="shared" ca="1" si="11"/>
        <v>83.904250711870475</v>
      </c>
      <c r="X31" s="2">
        <f t="shared" ca="1" si="12"/>
        <v>84.667985226488909</v>
      </c>
      <c r="Y31" s="2">
        <f t="shared" ca="1" si="13"/>
        <v>85.44876215659248</v>
      </c>
      <c r="Z31" s="2">
        <f t="shared" ca="1" si="14"/>
        <v>86.252720342734477</v>
      </c>
      <c r="AA31" s="2">
        <f t="shared" ca="1" si="15"/>
        <v>87.087037928327817</v>
      </c>
      <c r="AB31" s="2">
        <f t="shared" ca="1" si="16"/>
        <v>87.959711081753028</v>
      </c>
      <c r="AC31" s="2">
        <f t="shared" ca="1" si="17"/>
        <v>88.878895760637477</v>
      </c>
      <c r="AD31" s="2">
        <f t="shared" ca="1" si="18"/>
        <v>89.851350785687742</v>
      </c>
      <c r="AE31" s="2">
        <f t="shared" ca="1" si="19"/>
        <v>90.879089427366779</v>
      </c>
      <c r="AF31" s="2">
        <f t="shared" ca="1" si="20"/>
        <v>91.952588288944469</v>
      </c>
      <c r="AG31" s="2">
        <f t="shared" ca="1" si="21"/>
        <v>93.037765229387162</v>
      </c>
      <c r="AH31" s="2">
        <f t="shared" ca="1" si="22"/>
        <v>94.052946396154042</v>
      </c>
      <c r="AI31" s="2">
        <f t="shared" ca="1" si="23"/>
        <v>94.83395133849173</v>
      </c>
      <c r="AJ31" s="2">
        <f t="shared" ca="1" si="24"/>
        <v>95.099176319352679</v>
      </c>
      <c r="AK31" s="2">
        <f t="shared" ca="1" si="25"/>
        <v>94.470823982691257</v>
      </c>
      <c r="AL31" s="2">
        <f t="shared" ca="1" si="26"/>
        <v>92.683212461547001</v>
      </c>
      <c r="AM31" s="2">
        <f t="shared" ca="1" si="27"/>
        <v>90.0019615786222</v>
      </c>
      <c r="AN31" s="2">
        <f t="shared" ca="1" si="28"/>
        <v>86.804805895172947</v>
      </c>
      <c r="AO31" s="2">
        <f t="shared" ca="1" si="29"/>
        <v>83.373282260997726</v>
      </c>
      <c r="AP31" s="2">
        <f t="shared" ca="1" si="30"/>
        <v>79.871491638884123</v>
      </c>
      <c r="AQ31" s="2">
        <f t="shared" ca="1" si="31"/>
        <v>76.380999580489373</v>
      </c>
      <c r="AR31" s="2">
        <f t="shared" ca="1" si="32"/>
        <v>72.935724726031111</v>
      </c>
      <c r="AS31" s="2">
        <f t="shared" ca="1" si="33"/>
        <v>69.544932847831632</v>
      </c>
      <c r="AT31" s="2">
        <f t="shared" ca="1" si="34"/>
        <v>66.206205275364013</v>
      </c>
      <c r="AU31" s="2">
        <f t="shared" ca="1" si="35"/>
        <v>62.912159701049234</v>
      </c>
      <c r="AV31" s="2">
        <f t="shared" ca="1" si="36"/>
        <v>59.653710099265524</v>
      </c>
      <c r="AW31" s="2">
        <f t="shared" ca="1" si="37"/>
        <v>56.421516111330149</v>
      </c>
      <c r="AX31" s="2">
        <f t="shared" ca="1" si="38"/>
        <v>53.206514965208648</v>
      </c>
      <c r="AY31" s="1">
        <v>50</v>
      </c>
    </row>
    <row r="32" spans="5:51" x14ac:dyDescent="0.25">
      <c r="K32" s="1">
        <v>75</v>
      </c>
      <c r="L32" s="2">
        <f t="shared" ca="1" si="39"/>
        <v>75.724356742884041</v>
      </c>
      <c r="M32" s="2">
        <f t="shared" ca="1" si="1"/>
        <v>76.447970163953642</v>
      </c>
      <c r="N32" s="2">
        <f t="shared" ca="1" si="2"/>
        <v>77.170144950130336</v>
      </c>
      <c r="O32" s="2">
        <f t="shared" ca="1" si="3"/>
        <v>77.890281899071141</v>
      </c>
      <c r="P32" s="2">
        <f t="shared" ca="1" si="4"/>
        <v>78.60792621768536</v>
      </c>
      <c r="Q32" s="2">
        <f t="shared" ca="1" si="5"/>
        <v>79.322816118739311</v>
      </c>
      <c r="R32" s="2">
        <f t="shared" ca="1" si="6"/>
        <v>80.034931756408596</v>
      </c>
      <c r="S32" s="2">
        <f t="shared" ca="1" si="7"/>
        <v>80.744544339055281</v>
      </c>
      <c r="T32" s="2">
        <f t="shared" ca="1" si="8"/>
        <v>81.452264775203233</v>
      </c>
      <c r="U32" s="2">
        <f t="shared" ca="1" si="9"/>
        <v>82.159090217217113</v>
      </c>
      <c r="V32" s="2">
        <f t="shared" ca="1" si="10"/>
        <v>82.866444978905747</v>
      </c>
      <c r="W32" s="2">
        <f t="shared" ca="1" si="11"/>
        <v>83.576208852986881</v>
      </c>
      <c r="X32" s="2">
        <f t="shared" ca="1" si="12"/>
        <v>84.290719688547668</v>
      </c>
      <c r="Y32" s="2">
        <f t="shared" ca="1" si="13"/>
        <v>85.012726199466655</v>
      </c>
      <c r="Z32" s="2">
        <f t="shared" ca="1" si="14"/>
        <v>85.745247884101587</v>
      </c>
      <c r="AA32" s="2">
        <f t="shared" ca="1" si="15"/>
        <v>86.491265721516015</v>
      </c>
      <c r="AB32" s="2">
        <f t="shared" ca="1" si="16"/>
        <v>87.253110260371045</v>
      </c>
      <c r="AC32" s="2">
        <f t="shared" ca="1" si="17"/>
        <v>88.031318143619572</v>
      </c>
      <c r="AD32" s="2">
        <f t="shared" ca="1" si="18"/>
        <v>88.822575671268623</v>
      </c>
      <c r="AE32" s="2">
        <f t="shared" ca="1" si="19"/>
        <v>89.616148381608525</v>
      </c>
      <c r="AF32" s="2">
        <f t="shared" ca="1" si="20"/>
        <v>90.387950367817254</v>
      </c>
      <c r="AG32" s="2">
        <f t="shared" ca="1" si="21"/>
        <v>91.091356134555099</v>
      </c>
      <c r="AH32" s="2">
        <f t="shared" ca="1" si="22"/>
        <v>91.644694910612444</v>
      </c>
      <c r="AI32" s="2">
        <f t="shared" ca="1" si="23"/>
        <v>91.918743666904305</v>
      </c>
      <c r="AJ32" s="2">
        <f t="shared" ca="1" si="24"/>
        <v>91.736098867457628</v>
      </c>
      <c r="AK32" s="2">
        <f t="shared" ca="1" si="25"/>
        <v>90.908058210338197</v>
      </c>
      <c r="AL32" s="2">
        <f t="shared" ca="1" si="26"/>
        <v>89.334907654472119</v>
      </c>
      <c r="AM32" s="2">
        <f t="shared" ca="1" si="27"/>
        <v>87.116528972830821</v>
      </c>
      <c r="AN32" s="2">
        <f t="shared" ca="1" si="28"/>
        <v>84.441791822221248</v>
      </c>
      <c r="AO32" s="2">
        <f t="shared" ca="1" si="29"/>
        <v>81.488264422782521</v>
      </c>
      <c r="AP32" s="2">
        <f t="shared" ca="1" si="30"/>
        <v>78.385325739500445</v>
      </c>
      <c r="AQ32" s="2">
        <f t="shared" ca="1" si="31"/>
        <v>75.214782108837483</v>
      </c>
      <c r="AR32" s="2">
        <f t="shared" ca="1" si="32"/>
        <v>72.023355471414732</v>
      </c>
      <c r="AS32" s="2">
        <f t="shared" ca="1" si="33"/>
        <v>68.835161878876363</v>
      </c>
      <c r="AT32" s="2">
        <f t="shared" ca="1" si="34"/>
        <v>65.660863141010324</v>
      </c>
      <c r="AU32" s="2">
        <f t="shared" ca="1" si="35"/>
        <v>62.503551443226087</v>
      </c>
      <c r="AV32" s="2">
        <f t="shared" ca="1" si="36"/>
        <v>59.362264834872136</v>
      </c>
      <c r="AW32" s="2">
        <f t="shared" ca="1" si="37"/>
        <v>56.233982065937099</v>
      </c>
      <c r="AX32" s="2">
        <f t="shared" ca="1" si="38"/>
        <v>53.114702362064101</v>
      </c>
      <c r="AY32" s="1">
        <v>50</v>
      </c>
    </row>
    <row r="33" spans="3:51" x14ac:dyDescent="0.25">
      <c r="K33" s="1">
        <v>75</v>
      </c>
      <c r="L33" s="2">
        <f t="shared" ca="1" si="39"/>
        <v>75.703383618259693</v>
      </c>
      <c r="M33" s="2">
        <f t="shared" ca="1" si="1"/>
        <v>76.405854077728918</v>
      </c>
      <c r="N33" s="2">
        <f t="shared" ca="1" si="2"/>
        <v>77.106532069362757</v>
      </c>
      <c r="O33" s="2">
        <f t="shared" ca="1" si="3"/>
        <v>77.804605557822498</v>
      </c>
      <c r="P33" s="2">
        <f t="shared" ca="1" si="4"/>
        <v>78.499362294155517</v>
      </c>
      <c r="Q33" s="2">
        <f t="shared" ca="1" si="5"/>
        <v>79.190220786374326</v>
      </c>
      <c r="R33" s="2">
        <f t="shared" ca="1" si="6"/>
        <v>79.876758809902753</v>
      </c>
      <c r="S33" s="2">
        <f t="shared" ca="1" si="7"/>
        <v>80.558738013867412</v>
      </c>
      <c r="T33" s="2">
        <f t="shared" ca="1" si="8"/>
        <v>81.236122258130933</v>
      </c>
      <c r="U33" s="2">
        <f t="shared" ca="1" si="9"/>
        <v>81.909085751906744</v>
      </c>
      <c r="V33" s="2">
        <f t="shared" ca="1" si="10"/>
        <v>82.578004465553363</v>
      </c>
      <c r="W33" s="2">
        <f t="shared" ca="1" si="11"/>
        <v>83.243420032623661</v>
      </c>
      <c r="X33" s="2">
        <f t="shared" ca="1" si="12"/>
        <v>83.905958475248212</v>
      </c>
      <c r="Y33" s="2">
        <f t="shared" ca="1" si="13"/>
        <v>84.566175068624887</v>
      </c>
      <c r="Z33" s="2">
        <f t="shared" ca="1" si="14"/>
        <v>85.224279272689159</v>
      </c>
      <c r="AA33" s="2">
        <f t="shared" ca="1" si="15"/>
        <v>85.879666813263597</v>
      </c>
      <c r="AB33" s="2">
        <f t="shared" ca="1" si="16"/>
        <v>86.530146094595594</v>
      </c>
      <c r="AC33" s="2">
        <f t="shared" ca="1" si="17"/>
        <v>87.170690882201157</v>
      </c>
      <c r="AD33" s="2">
        <f t="shared" ca="1" si="18"/>
        <v>87.791485374158697</v>
      </c>
      <c r="AE33" s="2">
        <f t="shared" ca="1" si="19"/>
        <v>88.37497805998143</v>
      </c>
      <c r="AF33" s="2">
        <f t="shared" ca="1" si="20"/>
        <v>88.891708666160909</v>
      </c>
      <c r="AG33" s="2">
        <f t="shared" ca="1" si="21"/>
        <v>89.29501403040355</v>
      </c>
      <c r="AH33" s="2">
        <f t="shared" ca="1" si="22"/>
        <v>89.515733444836386</v>
      </c>
      <c r="AI33" s="2">
        <f t="shared" ca="1" si="23"/>
        <v>89.460229551055477</v>
      </c>
      <c r="AJ33" s="2">
        <f t="shared" ca="1" si="24"/>
        <v>89.018417273235315</v>
      </c>
      <c r="AK33" s="2">
        <f t="shared" ca="1" si="25"/>
        <v>88.090402336731785</v>
      </c>
      <c r="AL33" s="2">
        <f t="shared" ca="1" si="26"/>
        <v>86.631830973172441</v>
      </c>
      <c r="AM33" s="2">
        <f t="shared" ca="1" si="27"/>
        <v>84.687454836007731</v>
      </c>
      <c r="AN33" s="2">
        <f t="shared" ca="1" si="28"/>
        <v>82.357567998098716</v>
      </c>
      <c r="AO33" s="2">
        <f t="shared" ca="1" si="29"/>
        <v>79.752657868410694</v>
      </c>
      <c r="AP33" s="2">
        <f t="shared" ca="1" si="30"/>
        <v>76.966764787497624</v>
      </c>
      <c r="AQ33" s="2">
        <f t="shared" ca="1" si="31"/>
        <v>74.069447643945423</v>
      </c>
      <c r="AR33" s="2">
        <f t="shared" ca="1" si="32"/>
        <v>71.107753171913998</v>
      </c>
      <c r="AS33" s="2">
        <f t="shared" ca="1" si="33"/>
        <v>68.111496055248722</v>
      </c>
      <c r="AT33" s="2">
        <f t="shared" ca="1" si="34"/>
        <v>65.098533966574863</v>
      </c>
      <c r="AU33" s="2">
        <f t="shared" ca="1" si="35"/>
        <v>62.078918095972647</v>
      </c>
      <c r="AV33" s="2">
        <f t="shared" ca="1" si="36"/>
        <v>59.057815731059847</v>
      </c>
      <c r="AW33" s="2">
        <f t="shared" ca="1" si="37"/>
        <v>56.037444955481988</v>
      </c>
      <c r="AX33" s="2">
        <f t="shared" ca="1" si="38"/>
        <v>53.018312417110664</v>
      </c>
      <c r="AY33" s="1">
        <v>50</v>
      </c>
    </row>
    <row r="34" spans="3:51" x14ac:dyDescent="0.25">
      <c r="K34" s="1">
        <v>75</v>
      </c>
      <c r="L34" s="2">
        <f t="shared" ca="1" si="39"/>
        <v>75.683323652425798</v>
      </c>
      <c r="M34" s="2">
        <f t="shared" ca="1" si="1"/>
        <v>76.365530459339595</v>
      </c>
      <c r="N34" s="2">
        <f t="shared" ca="1" si="2"/>
        <v>77.045523691769304</v>
      </c>
      <c r="O34" s="2">
        <f t="shared" ca="1" si="3"/>
        <v>77.722245968700634</v>
      </c>
      <c r="P34" s="2">
        <f t="shared" ca="1" si="4"/>
        <v>78.3946966147399</v>
      </c>
      <c r="Q34" s="2">
        <f t="shared" ca="1" si="5"/>
        <v>79.061945922699721</v>
      </c>
      <c r="R34" s="2">
        <f t="shared" ca="1" si="6"/>
        <v>79.723144682960708</v>
      </c>
      <c r="S34" s="2">
        <f t="shared" ca="1" si="7"/>
        <v>80.377526648380666</v>
      </c>
      <c r="T34" s="2">
        <f t="shared" ca="1" si="8"/>
        <v>81.024400491546373</v>
      </c>
      <c r="U34" s="2">
        <f t="shared" ca="1" si="9"/>
        <v>81.663126066725582</v>
      </c>
      <c r="V34" s="2">
        <f t="shared" ca="1" si="10"/>
        <v>82.293067098777328</v>
      </c>
      <c r="W34" s="2">
        <f t="shared" ca="1" si="11"/>
        <v>82.913508336706172</v>
      </c>
      <c r="X34" s="2">
        <f t="shared" ca="1" si="12"/>
        <v>83.523519111196663</v>
      </c>
      <c r="Y34" s="2">
        <f t="shared" ca="1" si="13"/>
        <v>84.121736327095519</v>
      </c>
      <c r="Z34" s="2">
        <f t="shared" ca="1" si="14"/>
        <v>84.706027324766609</v>
      </c>
      <c r="AA34" s="2">
        <f t="shared" ca="1" si="15"/>
        <v>85.272976164253649</v>
      </c>
      <c r="AB34" s="2">
        <f t="shared" ca="1" si="16"/>
        <v>85.817116422546576</v>
      </c>
      <c r="AC34" s="2">
        <f t="shared" ca="1" si="17"/>
        <v>86.329813916430766</v>
      </c>
      <c r="AD34" s="2">
        <f t="shared" ca="1" si="18"/>
        <v>86.79769688318359</v>
      </c>
      <c r="AE34" s="2">
        <f t="shared" ca="1" si="19"/>
        <v>87.200569817997604</v>
      </c>
      <c r="AF34" s="2">
        <f t="shared" ca="1" si="20"/>
        <v>87.508892206441416</v>
      </c>
      <c r="AG34" s="2">
        <f t="shared" ca="1" si="21"/>
        <v>87.681257876061821</v>
      </c>
      <c r="AH34" s="2">
        <f t="shared" ca="1" si="22"/>
        <v>87.662995287274072</v>
      </c>
      <c r="AI34" s="2">
        <f t="shared" ca="1" si="23"/>
        <v>87.388023819245859</v>
      </c>
      <c r="AJ34" s="2">
        <f t="shared" ca="1" si="24"/>
        <v>86.786938337696427</v>
      </c>
      <c r="AK34" s="2">
        <f t="shared" ca="1" si="25"/>
        <v>85.803302890181186</v>
      </c>
      <c r="AL34" s="2">
        <f t="shared" ca="1" si="26"/>
        <v>84.414559065478187</v>
      </c>
      <c r="AM34" s="2">
        <f t="shared" ca="1" si="27"/>
        <v>82.643891399928975</v>
      </c>
      <c r="AN34" s="2">
        <f t="shared" ca="1" si="28"/>
        <v>80.548367465755206</v>
      </c>
      <c r="AO34" s="2">
        <f t="shared" ca="1" si="29"/>
        <v>78.198034265263885</v>
      </c>
      <c r="AP34" s="2">
        <f t="shared" ca="1" si="30"/>
        <v>75.659627898133948</v>
      </c>
      <c r="AQ34" s="2">
        <f t="shared" ca="1" si="31"/>
        <v>72.988490507532603</v>
      </c>
      <c r="AR34" s="2">
        <f t="shared" ca="1" si="32"/>
        <v>70.226713517047131</v>
      </c>
      <c r="AS34" s="2">
        <f t="shared" ca="1" si="33"/>
        <v>67.404535203629678</v>
      </c>
      <c r="AT34" s="2">
        <f t="shared" ca="1" si="34"/>
        <v>64.542858574067765</v>
      </c>
      <c r="AU34" s="2">
        <f t="shared" ca="1" si="35"/>
        <v>61.65577124302979</v>
      </c>
      <c r="AV34" s="2">
        <f t="shared" ca="1" si="36"/>
        <v>58.752635037912597</v>
      </c>
      <c r="AW34" s="2">
        <f t="shared" ca="1" si="37"/>
        <v>55.839669607820355</v>
      </c>
      <c r="AX34" s="2">
        <f t="shared" ca="1" si="38"/>
        <v>52.921102350896575</v>
      </c>
      <c r="AY34" s="1">
        <v>50</v>
      </c>
    </row>
    <row r="35" spans="3:51" x14ac:dyDescent="0.25">
      <c r="K35" s="1">
        <v>75</v>
      </c>
      <c r="L35" s="2">
        <f t="shared" ca="1" si="39"/>
        <v>75.664380532103934</v>
      </c>
      <c r="M35" s="2">
        <f t="shared" ca="1" si="1"/>
        <v>76.327420415434347</v>
      </c>
      <c r="N35" s="2">
        <f t="shared" ca="1" si="2"/>
        <v>76.987786269674245</v>
      </c>
      <c r="O35" s="2">
        <f t="shared" ca="1" si="3"/>
        <v>77.644158010470846</v>
      </c>
      <c r="P35" s="2">
        <f t="shared" ca="1" si="4"/>
        <v>78.295232273403741</v>
      </c>
      <c r="Q35" s="2">
        <f t="shared" ca="1" si="5"/>
        <v>78.939721606723978</v>
      </c>
      <c r="R35" s="2">
        <f t="shared" ca="1" si="6"/>
        <v>79.576347350859663</v>
      </c>
      <c r="S35" s="2">
        <f t="shared" ca="1" si="7"/>
        <v>80.203823405148199</v>
      </c>
      <c r="T35" s="2">
        <f t="shared" ca="1" si="8"/>
        <v>80.820826992948327</v>
      </c>
      <c r="U35" s="2">
        <f t="shared" ca="1" si="9"/>
        <v>81.425950924671895</v>
      </c>
      <c r="V35" s="2">
        <f t="shared" ca="1" si="10"/>
        <v>82.017629526124196</v>
      </c>
      <c r="W35" s="2">
        <f t="shared" ca="1" si="11"/>
        <v>82.594027104227052</v>
      </c>
      <c r="X35" s="2">
        <f t="shared" ca="1" si="12"/>
        <v>83.152873305736762</v>
      </c>
      <c r="Y35" s="2">
        <f t="shared" ca="1" si="13"/>
        <v>83.691223803793918</v>
      </c>
      <c r="Z35" s="2">
        <f t="shared" ca="1" si="14"/>
        <v>84.205117535028123</v>
      </c>
      <c r="AA35" s="2">
        <f t="shared" ca="1" si="15"/>
        <v>84.689094096437799</v>
      </c>
      <c r="AB35" s="2">
        <f t="shared" ca="1" si="16"/>
        <v>85.13552951490631</v>
      </c>
      <c r="AC35" s="2">
        <f t="shared" ca="1" si="17"/>
        <v>85.533751477791739</v>
      </c>
      <c r="AD35" s="2">
        <f t="shared" ca="1" si="18"/>
        <v>85.868918424147324</v>
      </c>
      <c r="AE35" s="2">
        <f t="shared" ca="1" si="19"/>
        <v>86.12071212238402</v>
      </c>
      <c r="AF35" s="2">
        <f t="shared" ca="1" si="20"/>
        <v>86.262032465545332</v>
      </c>
      <c r="AG35" s="2">
        <f t="shared" ca="1" si="21"/>
        <v>86.25812998012826</v>
      </c>
      <c r="AH35" s="2">
        <f t="shared" ca="1" si="22"/>
        <v>86.066966008952249</v>
      </c>
      <c r="AI35" s="2">
        <f t="shared" ca="1" si="23"/>
        <v>85.641932100957462</v>
      </c>
      <c r="AJ35" s="2">
        <f t="shared" ca="1" si="24"/>
        <v>84.938009368123403</v>
      </c>
      <c r="AK35" s="2">
        <f t="shared" ca="1" si="25"/>
        <v>83.921311820818346</v>
      </c>
      <c r="AL35" s="2">
        <f t="shared" ca="1" si="26"/>
        <v>82.579210998630174</v>
      </c>
      <c r="AM35" s="2">
        <f t="shared" ca="1" si="27"/>
        <v>80.925184232474777</v>
      </c>
      <c r="AN35" s="2">
        <f t="shared" ca="1" si="28"/>
        <v>78.993976199729275</v>
      </c>
      <c r="AO35" s="2">
        <f t="shared" ca="1" si="29"/>
        <v>76.831483828755722</v>
      </c>
      <c r="AP35" s="2">
        <f t="shared" ca="1" si="30"/>
        <v>74.485222032241708</v>
      </c>
      <c r="AQ35" s="2">
        <f t="shared" ca="1" si="31"/>
        <v>71.998172971003925</v>
      </c>
      <c r="AR35" s="2">
        <f t="shared" ca="1" si="32"/>
        <v>69.406075185112257</v>
      </c>
      <c r="AS35" s="2">
        <f t="shared" ca="1" si="33"/>
        <v>66.737072668155122</v>
      </c>
      <c r="AT35" s="2">
        <f t="shared" ca="1" si="34"/>
        <v>64.012593883036743</v>
      </c>
      <c r="AU35" s="2">
        <f t="shared" ca="1" si="35"/>
        <v>61.248673264166129</v>
      </c>
      <c r="AV35" s="2">
        <f t="shared" ca="1" si="36"/>
        <v>58.457283569740419</v>
      </c>
      <c r="AW35" s="2">
        <f t="shared" ca="1" si="37"/>
        <v>55.647496086990273</v>
      </c>
      <c r="AX35" s="2">
        <f t="shared" ca="1" si="38"/>
        <v>52.826427378655268</v>
      </c>
      <c r="AY35" s="1">
        <v>50</v>
      </c>
    </row>
    <row r="36" spans="3:51" x14ac:dyDescent="0.25">
      <c r="K36" s="1">
        <v>75</v>
      </c>
      <c r="L36" s="2">
        <f t="shared" ca="1" si="39"/>
        <v>75.64677806055559</v>
      </c>
      <c r="M36" s="2">
        <f t="shared" ca="1" si="1"/>
        <v>76.29198440061964</v>
      </c>
      <c r="N36" s="2">
        <f t="shared" ca="1" si="2"/>
        <v>76.93404296102247</v>
      </c>
      <c r="O36" s="2">
        <f t="shared" ca="1" si="3"/>
        <v>77.571367530104794</v>
      </c>
      <c r="P36" s="2">
        <f t="shared" ca="1" si="4"/>
        <v>78.202352861680254</v>
      </c>
      <c r="Q36" s="2">
        <f t="shared" ca="1" si="5"/>
        <v>78.825360879932802</v>
      </c>
      <c r="R36" s="2">
        <f t="shared" ca="1" si="6"/>
        <v>79.43869970860581</v>
      </c>
      <c r="S36" s="2">
        <f t="shared" ca="1" si="7"/>
        <v>80.04059262840417</v>
      </c>
      <c r="T36" s="2">
        <f t="shared" ca="1" si="8"/>
        <v>80.629133150426867</v>
      </c>
      <c r="U36" s="2">
        <f t="shared" ca="1" si="9"/>
        <v>81.202221112889461</v>
      </c>
      <c r="V36" s="2">
        <f t="shared" ca="1" si="10"/>
        <v>81.757472976820509</v>
      </c>
      <c r="W36" s="2">
        <f t="shared" ca="1" si="11"/>
        <v>82.292097248341094</v>
      </c>
      <c r="X36" s="2">
        <f t="shared" ca="1" si="12"/>
        <v>82.802723203729386</v>
      </c>
      <c r="Y36" s="2">
        <f t="shared" ca="1" si="13"/>
        <v>83.285168047315295</v>
      </c>
      <c r="Z36" s="2">
        <f t="shared" ca="1" si="14"/>
        <v>83.73412491511418</v>
      </c>
      <c r="AA36" s="2">
        <f t="shared" ca="1" si="15"/>
        <v>84.142753171563157</v>
      </c>
      <c r="AB36" s="2">
        <f t="shared" ca="1" si="16"/>
        <v>84.502156062849124</v>
      </c>
      <c r="AC36" s="2">
        <f t="shared" ca="1" si="17"/>
        <v>84.800744055682557</v>
      </c>
      <c r="AD36" s="2">
        <f t="shared" ca="1" si="18"/>
        <v>85.023513213229975</v>
      </c>
      <c r="AE36" s="2">
        <f t="shared" ca="1" si="19"/>
        <v>85.151327781845822</v>
      </c>
      <c r="AF36" s="2">
        <f t="shared" ca="1" si="20"/>
        <v>85.16039555322763</v>
      </c>
      <c r="AG36" s="2">
        <f t="shared" ca="1" si="21"/>
        <v>85.02226356995368</v>
      </c>
      <c r="AH36" s="2">
        <f t="shared" ca="1" si="22"/>
        <v>84.704806667449262</v>
      </c>
      <c r="AI36" s="2">
        <f t="shared" ca="1" si="23"/>
        <v>84.174729207508349</v>
      </c>
      <c r="AJ36" s="2">
        <f t="shared" ca="1" si="24"/>
        <v>83.401855213021378</v>
      </c>
      <c r="AK36" s="2">
        <f t="shared" ca="1" si="25"/>
        <v>82.364724026338607</v>
      </c>
      <c r="AL36" s="2">
        <f t="shared" ca="1" si="26"/>
        <v>81.055788875749414</v>
      </c>
      <c r="AM36" s="2">
        <f t="shared" ca="1" si="27"/>
        <v>79.483658331610712</v>
      </c>
      <c r="AN36" s="2">
        <f t="shared" ca="1" si="28"/>
        <v>77.670869271931352</v>
      </c>
      <c r="AO36" s="2">
        <f t="shared" ca="1" si="29"/>
        <v>75.648702817788049</v>
      </c>
      <c r="AP36" s="2">
        <f t="shared" ca="1" si="30"/>
        <v>73.451603431073252</v>
      </c>
      <c r="AQ36" s="2">
        <f t="shared" ca="1" si="31"/>
        <v>71.112904159129158</v>
      </c>
      <c r="AR36" s="2">
        <f t="shared" ca="1" si="32"/>
        <v>68.662341584242853</v>
      </c>
      <c r="AS36" s="2">
        <f t="shared" ca="1" si="33"/>
        <v>66.125086400841838</v>
      </c>
      <c r="AT36" s="2">
        <f t="shared" ca="1" si="34"/>
        <v>63.521771025758007</v>
      </c>
      <c r="AU36" s="2">
        <f t="shared" ca="1" si="35"/>
        <v>60.869044360857572</v>
      </c>
      <c r="AV36" s="2">
        <f t="shared" ca="1" si="36"/>
        <v>58.180329889892676</v>
      </c>
      <c r="AW36" s="2">
        <f t="shared" ca="1" si="37"/>
        <v>55.466603791745058</v>
      </c>
      <c r="AX36" s="2">
        <f t="shared" ca="1" si="38"/>
        <v>52.73711107673423</v>
      </c>
      <c r="AY36" s="1">
        <v>50</v>
      </c>
    </row>
    <row r="37" spans="3:51" x14ac:dyDescent="0.25">
      <c r="K37" s="1">
        <v>75</v>
      </c>
      <c r="L37" s="2">
        <f t="shared" ca="1" si="39"/>
        <v>75.630747309498787</v>
      </c>
      <c r="M37" s="2">
        <f t="shared" ca="1" si="1"/>
        <v>76.259696165466124</v>
      </c>
      <c r="N37" s="2">
        <f t="shared" ca="1" si="2"/>
        <v>76.885033643691202</v>
      </c>
      <c r="O37" s="2">
        <f t="shared" ca="1" si="3"/>
        <v>77.504916287245607</v>
      </c>
      <c r="P37" s="2">
        <f t="shared" ca="1" si="4"/>
        <v>78.11745076327972</v>
      </c>
      <c r="Q37" s="2">
        <f t="shared" ca="1" si="5"/>
        <v>78.720669342721152</v>
      </c>
      <c r="R37" s="2">
        <f t="shared" ca="1" si="6"/>
        <v>79.312497975226592</v>
      </c>
      <c r="S37" s="2">
        <f t="shared" ca="1" si="7"/>
        <v>79.890714249435845</v>
      </c>
      <c r="T37" s="2">
        <f t="shared" ca="1" si="8"/>
        <v>80.452891867465567</v>
      </c>
      <c r="U37" s="2">
        <f t="shared" ca="1" si="9"/>
        <v>80.996327399638588</v>
      </c>
      <c r="V37" s="2">
        <f t="shared" ca="1" si="10"/>
        <v>81.517944019927313</v>
      </c>
      <c r="W37" s="2">
        <f t="shared" ca="1" si="11"/>
        <v>82.014165708587427</v>
      </c>
      <c r="X37" s="2">
        <f t="shared" ca="1" si="12"/>
        <v>82.48075421352442</v>
      </c>
      <c r="Y37" s="2">
        <f t="shared" ca="1" si="13"/>
        <v>82.912600266623741</v>
      </c>
      <c r="Z37" s="2">
        <f t="shared" ca="1" si="14"/>
        <v>83.303460906550171</v>
      </c>
      <c r="AA37" s="2">
        <f t="shared" ca="1" si="15"/>
        <v>83.645637611851555</v>
      </c>
      <c r="AB37" s="2">
        <f t="shared" ca="1" si="16"/>
        <v>83.929597509244502</v>
      </c>
      <c r="AC37" s="2">
        <f t="shared" ca="1" si="17"/>
        <v>84.143555468859418</v>
      </c>
      <c r="AD37" s="2">
        <f t="shared" ca="1" si="18"/>
        <v>84.273062591244212</v>
      </c>
      <c r="AE37" s="2">
        <f t="shared" ca="1" si="19"/>
        <v>84.300690238541648</v>
      </c>
      <c r="AF37" s="2">
        <f t="shared" ca="1" si="20"/>
        <v>84.205958395565716</v>
      </c>
      <c r="AG37" s="2">
        <f t="shared" ca="1" si="21"/>
        <v>83.965722079009581</v>
      </c>
      <c r="AH37" s="2">
        <f t="shared" ca="1" si="22"/>
        <v>83.555267883382797</v>
      </c>
      <c r="AI37" s="2">
        <f t="shared" ca="1" si="23"/>
        <v>82.950322848605282</v>
      </c>
      <c r="AJ37" s="2">
        <f t="shared" ca="1" si="24"/>
        <v>82.129958250115152</v>
      </c>
      <c r="AK37" s="2">
        <f t="shared" ca="1" si="25"/>
        <v>81.079940195765289</v>
      </c>
      <c r="AL37" s="2">
        <f t="shared" ca="1" si="26"/>
        <v>79.795562146418206</v>
      </c>
      <c r="AM37" s="2">
        <f t="shared" ca="1" si="27"/>
        <v>78.282790946287349</v>
      </c>
      <c r="AN37" s="2">
        <f t="shared" ca="1" si="28"/>
        <v>76.557139738597385</v>
      </c>
      <c r="AO37" s="2">
        <f t="shared" ca="1" si="29"/>
        <v>74.64085473939187</v>
      </c>
      <c r="AP37" s="2">
        <f t="shared" ca="1" si="30"/>
        <v>72.559584715134122</v>
      </c>
      <c r="AQ37" s="2">
        <f t="shared" ca="1" si="31"/>
        <v>70.339498650196632</v>
      </c>
      <c r="AR37" s="2">
        <f t="shared" ca="1" si="32"/>
        <v>68.00530059188813</v>
      </c>
      <c r="AS37" s="2">
        <f t="shared" ca="1" si="33"/>
        <v>65.579160325211376</v>
      </c>
      <c r="AT37" s="2">
        <f t="shared" ca="1" si="34"/>
        <v>63.080359458295867</v>
      </c>
      <c r="AU37" s="2">
        <f t="shared" ca="1" si="35"/>
        <v>60.525403263613484</v>
      </c>
      <c r="AV37" s="2">
        <f t="shared" ca="1" si="36"/>
        <v>57.928387837227675</v>
      </c>
      <c r="AW37" s="2">
        <f t="shared" ca="1" si="37"/>
        <v>55.301478113363046</v>
      </c>
      <c r="AX37" s="2">
        <f t="shared" ca="1" si="38"/>
        <v>52.655413136536588</v>
      </c>
      <c r="AY37" s="1">
        <v>50</v>
      </c>
    </row>
    <row r="38" spans="3:51" x14ac:dyDescent="0.25">
      <c r="K38" s="1">
        <v>75</v>
      </c>
      <c r="L38" s="2">
        <f t="shared" ca="1" si="39"/>
        <v>75.616515011973405</v>
      </c>
      <c r="M38" s="2">
        <f t="shared" ca="1" si="1"/>
        <v>76.231019308054897</v>
      </c>
      <c r="N38" s="2">
        <f t="shared" ca="1" si="2"/>
        <v>76.841479161030634</v>
      </c>
      <c r="O38" s="2">
        <f t="shared" ca="1" si="3"/>
        <v>77.445813211906739</v>
      </c>
      <c r="P38" s="2">
        <f t="shared" ca="1" si="4"/>
        <v>78.041864561471911</v>
      </c>
      <c r="Q38" s="2">
        <f t="shared" ca="1" si="5"/>
        <v>78.627367752445508</v>
      </c>
      <c r="R38" s="2">
        <f t="shared" ca="1" si="6"/>
        <v>79.199908600143587</v>
      </c>
      <c r="S38" s="2">
        <f t="shared" ca="1" si="7"/>
        <v>79.756874526647067</v>
      </c>
      <c r="T38" s="2">
        <f t="shared" ca="1" si="8"/>
        <v>80.295392670360982</v>
      </c>
      <c r="U38" s="2">
        <f t="shared" ca="1" si="9"/>
        <v>80.812252598272011</v>
      </c>
      <c r="V38" s="2">
        <f t="shared" ca="1" si="10"/>
        <v>81.3038099946627</v>
      </c>
      <c r="W38" s="2">
        <f t="shared" ca="1" si="11"/>
        <v>81.765867352556896</v>
      </c>
      <c r="X38" s="2">
        <f t="shared" ca="1" si="12"/>
        <v>82.193527675157128</v>
      </c>
      <c r="Y38" s="2">
        <f t="shared" ca="1" si="13"/>
        <v>82.58101789910512</v>
      </c>
      <c r="Z38" s="2">
        <f t="shared" ca="1" si="14"/>
        <v>82.921480832611209</v>
      </c>
      <c r="AA38" s="2">
        <f t="shared" ca="1" si="15"/>
        <v>83.206738860048361</v>
      </c>
      <c r="AB38" s="2">
        <f t="shared" ca="1" si="16"/>
        <v>83.427040893417939</v>
      </c>
      <c r="AC38" s="2">
        <f t="shared" ca="1" si="17"/>
        <v>83.570817719266429</v>
      </c>
      <c r="AD38" s="2">
        <f t="shared" ca="1" si="18"/>
        <v>83.624491444345836</v>
      </c>
      <c r="AE38" s="2">
        <f t="shared" ca="1" si="19"/>
        <v>83.572412185510856</v>
      </c>
      <c r="AF38" s="2">
        <f t="shared" ca="1" si="20"/>
        <v>83.397025711484048</v>
      </c>
      <c r="AG38" s="2">
        <f t="shared" ca="1" si="21"/>
        <v>83.079398467136144</v>
      </c>
      <c r="AH38" s="2">
        <f t="shared" ca="1" si="22"/>
        <v>82.600219938467049</v>
      </c>
      <c r="AI38" s="2">
        <f t="shared" ca="1" si="23"/>
        <v>81.941336053414844</v>
      </c>
      <c r="AJ38" s="2">
        <f t="shared" ca="1" si="24"/>
        <v>81.087714743068688</v>
      </c>
      <c r="AK38" s="2">
        <f t="shared" ca="1" si="25"/>
        <v>80.029516360189191</v>
      </c>
      <c r="AL38" s="2">
        <f t="shared" ca="1" si="26"/>
        <v>78.763728567870771</v>
      </c>
      <c r="AM38" s="2">
        <f t="shared" ca="1" si="27"/>
        <v>77.294803568523122</v>
      </c>
      <c r="AN38" s="2">
        <f t="shared" ca="1" si="28"/>
        <v>75.634043996778956</v>
      </c>
      <c r="AO38" s="2">
        <f t="shared" ca="1" si="29"/>
        <v>73.797991686047936</v>
      </c>
      <c r="AP38" s="2">
        <f t="shared" ca="1" si="30"/>
        <v>71.806382039874748</v>
      </c>
      <c r="AQ38" s="2">
        <f t="shared" ca="1" si="31"/>
        <v>69.680205134635116</v>
      </c>
      <c r="AR38" s="2">
        <f t="shared" ca="1" si="32"/>
        <v>67.440201807901644</v>
      </c>
      <c r="AS38" s="2">
        <f t="shared" ca="1" si="33"/>
        <v>65.105894849819663</v>
      </c>
      <c r="AT38" s="2">
        <f t="shared" ca="1" si="34"/>
        <v>62.695103218600615</v>
      </c>
      <c r="AU38" s="2">
        <f t="shared" ca="1" si="35"/>
        <v>60.223821398072843</v>
      </c>
      <c r="AV38" s="2">
        <f t="shared" ca="1" si="36"/>
        <v>57.706340082041507</v>
      </c>
      <c r="AW38" s="2">
        <f t="shared" ca="1" si="37"/>
        <v>55.155507687942873</v>
      </c>
      <c r="AX38" s="2">
        <f t="shared" ca="1" si="38"/>
        <v>52.583063356049067</v>
      </c>
      <c r="AY38" s="1">
        <v>50</v>
      </c>
    </row>
    <row r="39" spans="3:51" x14ac:dyDescent="0.25">
      <c r="K39" s="1">
        <v>75</v>
      </c>
      <c r="L39" s="2">
        <f t="shared" ca="1" si="39"/>
        <v>75.604293430339965</v>
      </c>
      <c r="M39" s="2">
        <f t="shared" ca="1" si="1"/>
        <v>76.206386893749453</v>
      </c>
      <c r="N39" s="2">
        <f t="shared" ca="1" si="2"/>
        <v>76.804050480469698</v>
      </c>
      <c r="O39" s="2">
        <f t="shared" ca="1" si="3"/>
        <v>77.394992837878831</v>
      </c>
      <c r="P39" s="2">
        <f t="shared" ca="1" si="4"/>
        <v>77.976826518255677</v>
      </c>
      <c r="Q39" s="2">
        <f t="shared" ca="1" si="5"/>
        <v>78.547028505445397</v>
      </c>
      <c r="R39" s="2">
        <f t="shared" ca="1" si="6"/>
        <v>79.102894146255181</v>
      </c>
      <c r="S39" s="2">
        <f t="shared" ca="1" si="7"/>
        <v>79.641482586647868</v>
      </c>
      <c r="T39" s="2">
        <f t="shared" ca="1" si="8"/>
        <v>80.159551689059256</v>
      </c>
      <c r="U39" s="2">
        <f t="shared" ca="1" si="9"/>
        <v>80.653480328425815</v>
      </c>
      <c r="V39" s="2">
        <f t="shared" ca="1" si="10"/>
        <v>81.119176007894609</v>
      </c>
      <c r="W39" s="2">
        <f t="shared" ca="1" si="11"/>
        <v>81.551966031820328</v>
      </c>
      <c r="X39" s="2">
        <f t="shared" ca="1" si="12"/>
        <v>81.946471235442104</v>
      </c>
      <c r="Y39" s="2">
        <f t="shared" ca="1" si="13"/>
        <v>82.29646282202836</v>
      </c>
      <c r="Z39" s="2">
        <f t="shared" ca="1" si="14"/>
        <v>82.594705664741198</v>
      </c>
      <c r="AA39" s="2">
        <f t="shared" ca="1" si="15"/>
        <v>82.832796102312756</v>
      </c>
      <c r="AB39" s="2">
        <f t="shared" ca="1" si="16"/>
        <v>83.00100948511249</v>
      </c>
      <c r="AC39" s="2">
        <f t="shared" ca="1" si="17"/>
        <v>83.088183070442554</v>
      </c>
      <c r="AD39" s="2">
        <f t="shared" ca="1" si="18"/>
        <v>83.081673281361844</v>
      </c>
      <c r="AE39" s="2">
        <f t="shared" ca="1" si="19"/>
        <v>82.967441347671894</v>
      </c>
      <c r="AF39" s="2">
        <f t="shared" ca="1" si="20"/>
        <v>82.730333797723489</v>
      </c>
      <c r="AG39" s="2">
        <f t="shared" ca="1" si="21"/>
        <v>82.3546261395839</v>
      </c>
      <c r="AH39" s="2">
        <f t="shared" ca="1" si="22"/>
        <v>81.824877349934454</v>
      </c>
      <c r="AI39" s="2">
        <f t="shared" ca="1" si="23"/>
        <v>81.127086683518343</v>
      </c>
      <c r="AJ39" s="2">
        <f t="shared" ca="1" si="24"/>
        <v>80.250048308555577</v>
      </c>
      <c r="AK39" s="2">
        <f t="shared" ca="1" si="25"/>
        <v>79.186681934052018</v>
      </c>
      <c r="AL39" s="2">
        <f t="shared" ca="1" si="26"/>
        <v>77.935032196352608</v>
      </c>
      <c r="AM39" s="2">
        <f t="shared" ca="1" si="27"/>
        <v>76.498650763155439</v>
      </c>
      <c r="AN39" s="2">
        <f t="shared" ca="1" si="28"/>
        <v>74.886240993947411</v>
      </c>
      <c r="AO39" s="2">
        <f t="shared" ca="1" si="29"/>
        <v>73.110685968146214</v>
      </c>
      <c r="AP39" s="2">
        <f t="shared" ca="1" si="30"/>
        <v>71.187746623681818</v>
      </c>
      <c r="AQ39" s="2">
        <f t="shared" ca="1" si="31"/>
        <v>69.134738040567427</v>
      </c>
      <c r="AR39" s="2">
        <f t="shared" ca="1" si="32"/>
        <v>66.969406655263654</v>
      </c>
      <c r="AS39" s="2">
        <f t="shared" ca="1" si="33"/>
        <v>64.709114047565052</v>
      </c>
      <c r="AT39" s="2">
        <f t="shared" ca="1" si="34"/>
        <v>62.370337168214071</v>
      </c>
      <c r="AU39" s="2">
        <f t="shared" ca="1" si="35"/>
        <v>59.968439028035746</v>
      </c>
      <c r="AV39" s="2">
        <f t="shared" ca="1" si="36"/>
        <v>57.517643404922666</v>
      </c>
      <c r="AW39" s="2">
        <f t="shared" ca="1" si="37"/>
        <v>55.031149200317898</v>
      </c>
      <c r="AX39" s="2">
        <f t="shared" ca="1" si="38"/>
        <v>52.521332599716814</v>
      </c>
      <c r="AY39" s="1">
        <v>50</v>
      </c>
    </row>
    <row r="40" spans="3:51" x14ac:dyDescent="0.25">
      <c r="K40" s="1">
        <v>75</v>
      </c>
      <c r="L40" s="2">
        <f t="shared" ca="1" si="39"/>
        <v>75.594271815636986</v>
      </c>
      <c r="M40" s="2">
        <f t="shared" ca="1" si="1"/>
        <v>76.186184356133282</v>
      </c>
      <c r="N40" s="2">
        <f t="shared" ca="1" si="2"/>
        <v>76.773343029219859</v>
      </c>
      <c r="O40" s="2">
        <f t="shared" ca="1" si="3"/>
        <v>77.353281140883212</v>
      </c>
      <c r="P40" s="2">
        <f t="shared" ca="1" si="4"/>
        <v>77.923420168226571</v>
      </c>
      <c r="Q40" s="2">
        <f t="shared" ca="1" si="5"/>
        <v>78.48102560482522</v>
      </c>
      <c r="R40" s="2">
        <f t="shared" ca="1" si="6"/>
        <v>79.023156892783902</v>
      </c>
      <c r="S40" s="2">
        <f t="shared" ca="1" si="7"/>
        <v>79.54660998463001</v>
      </c>
      <c r="T40" s="2">
        <f t="shared" ca="1" si="8"/>
        <v>80.047851170802375</v>
      </c>
      <c r="U40" s="2">
        <f t="shared" ca="1" si="9"/>
        <v>80.522941018477397</v>
      </c>
      <c r="V40" s="2">
        <f t="shared" ca="1" si="10"/>
        <v>80.967447676669636</v>
      </c>
      <c r="W40" s="2">
        <f t="shared" ca="1" si="11"/>
        <v>81.376349531387703</v>
      </c>
      <c r="X40" s="2">
        <f t="shared" ca="1" si="12"/>
        <v>81.7439284127626</v>
      </c>
      <c r="Y40" s="2">
        <f t="shared" ca="1" si="13"/>
        <v>82.063656488825046</v>
      </c>
      <c r="Z40" s="2">
        <f t="shared" ca="1" si="14"/>
        <v>82.328082902012454</v>
      </c>
      <c r="AA40" s="2">
        <f t="shared" ca="1" si="15"/>
        <v>82.528730399348959</v>
      </c>
      <c r="AB40" s="2">
        <f t="shared" ca="1" si="16"/>
        <v>82.656017874276728</v>
      </c>
      <c r="AC40" s="2">
        <f t="shared" ca="1" si="17"/>
        <v>82.699231796029451</v>
      </c>
      <c r="AD40" s="2">
        <f t="shared" ca="1" si="18"/>
        <v>82.646577262987137</v>
      </c>
      <c r="AE40" s="2">
        <f t="shared" ca="1" si="19"/>
        <v>82.4853461260914</v>
      </c>
      <c r="AF40" s="2">
        <f t="shared" ca="1" si="20"/>
        <v>82.202241992154143</v>
      </c>
      <c r="AG40" s="2">
        <f t="shared" ca="1" si="21"/>
        <v>81.783894943541554</v>
      </c>
      <c r="AH40" s="2">
        <f t="shared" ca="1" si="22"/>
        <v>81.217576638168495</v>
      </c>
      <c r="AI40" s="2">
        <f t="shared" ca="1" si="23"/>
        <v>80.492085022168538</v>
      </c>
      <c r="AJ40" s="2">
        <f t="shared" ca="1" si="24"/>
        <v>79.59870987358326</v>
      </c>
      <c r="AK40" s="2">
        <f t="shared" ca="1" si="25"/>
        <v>78.532130871110724</v>
      </c>
      <c r="AL40" s="2">
        <f t="shared" ca="1" si="26"/>
        <v>77.291067520332177</v>
      </c>
      <c r="AM40" s="2">
        <f t="shared" ca="1" si="27"/>
        <v>75.878526293798643</v>
      </c>
      <c r="AN40" s="2">
        <f t="shared" ca="1" si="28"/>
        <v>74.301583247709033</v>
      </c>
      <c r="AO40" s="2">
        <f t="shared" ca="1" si="29"/>
        <v>72.57076456890772</v>
      </c>
      <c r="AP40" s="2">
        <f t="shared" ca="1" si="30"/>
        <v>70.699180446138911</v>
      </c>
      <c r="AQ40" s="2">
        <f t="shared" ca="1" si="31"/>
        <v>68.701593748689106</v>
      </c>
      <c r="AR40" s="2">
        <f t="shared" ca="1" si="32"/>
        <v>66.593572725020522</v>
      </c>
      <c r="AS40" s="2">
        <f t="shared" ca="1" si="33"/>
        <v>64.390817516962827</v>
      </c>
      <c r="AT40" s="2">
        <f t="shared" ca="1" si="34"/>
        <v>62.108692378654879</v>
      </c>
      <c r="AU40" s="2">
        <f t="shared" ca="1" si="35"/>
        <v>59.761954140933383</v>
      </c>
      <c r="AV40" s="2">
        <f t="shared" ca="1" si="36"/>
        <v>57.364645309295518</v>
      </c>
      <c r="AW40" s="2">
        <f t="shared" ca="1" si="37"/>
        <v>54.930113108689241</v>
      </c>
      <c r="AX40" s="2">
        <f t="shared" ca="1" si="38"/>
        <v>52.471117842500291</v>
      </c>
      <c r="AY40" s="1">
        <v>50</v>
      </c>
    </row>
    <row r="41" spans="3:51" x14ac:dyDescent="0.25">
      <c r="K41" s="1">
        <v>75</v>
      </c>
      <c r="L41" s="2">
        <f t="shared" ca="1" si="39"/>
        <v>75.586609476074699</v>
      </c>
      <c r="M41" s="2">
        <f t="shared" ca="1" si="1"/>
        <v>76.170735685926815</v>
      </c>
      <c r="N41" s="2">
        <f t="shared" ca="1" si="2"/>
        <v>76.749856139393273</v>
      </c>
      <c r="O41" s="2">
        <f t="shared" ca="1" si="3"/>
        <v>77.3213685282076</v>
      </c>
      <c r="P41" s="2">
        <f t="shared" ca="1" si="4"/>
        <v>77.882547408942187</v>
      </c>
      <c r="Q41" s="2">
        <f t="shared" ca="1" si="5"/>
        <v>78.430496852845039</v>
      </c>
      <c r="R41" s="2">
        <f t="shared" ca="1" si="6"/>
        <v>78.962097835425197</v>
      </c>
      <c r="S41" s="2">
        <f t="shared" ca="1" si="7"/>
        <v>79.473949288285922</v>
      </c>
      <c r="T41" s="2">
        <f t="shared" ca="1" si="8"/>
        <v>79.962301991042835</v>
      </c>
      <c r="U41" s="2">
        <f t="shared" ca="1" si="9"/>
        <v>80.422984898011791</v>
      </c>
      <c r="V41" s="2">
        <f t="shared" ca="1" si="10"/>
        <v>80.851324148918849</v>
      </c>
      <c r="W41" s="2">
        <f t="shared" ca="1" si="11"/>
        <v>81.242056004298277</v>
      </c>
      <c r="X41" s="2">
        <f t="shared" ca="1" si="12"/>
        <v>81.589236395395574</v>
      </c>
      <c r="Y41" s="2">
        <f t="shared" ca="1" si="13"/>
        <v>81.886151818496785</v>
      </c>
      <c r="Z41" s="2">
        <f t="shared" ca="1" si="14"/>
        <v>82.125239055134656</v>
      </c>
      <c r="AA41" s="2">
        <f t="shared" ca="1" si="15"/>
        <v>82.298024718793911</v>
      </c>
      <c r="AB41" s="2">
        <f t="shared" ca="1" si="16"/>
        <v>82.395099816616039</v>
      </c>
      <c r="AC41" s="2">
        <f t="shared" ca="1" si="17"/>
        <v>82.406148976411416</v>
      </c>
      <c r="AD41" s="2">
        <f t="shared" ca="1" si="18"/>
        <v>82.320057848465865</v>
      </c>
      <c r="AE41" s="2">
        <f t="shared" ca="1" si="19"/>
        <v>82.125123901552399</v>
      </c>
      <c r="AF41" s="2">
        <f t="shared" ca="1" si="20"/>
        <v>81.80939310126017</v>
      </c>
      <c r="AG41" s="2">
        <f t="shared" ca="1" si="21"/>
        <v>81.36113500425968</v>
      </c>
      <c r="AH41" s="2">
        <f t="shared" ca="1" si="22"/>
        <v>80.769449237029463</v>
      </c>
      <c r="AI41" s="2">
        <f t="shared" ca="1" si="23"/>
        <v>80.02496689340407</v>
      </c>
      <c r="AJ41" s="2">
        <f t="shared" ca="1" si="24"/>
        <v>79.120575292498202</v>
      </c>
      <c r="AK41" s="2">
        <f t="shared" ca="1" si="25"/>
        <v>78.052064156475438</v>
      </c>
      <c r="AL41" s="2">
        <f t="shared" ca="1" si="26"/>
        <v>76.818580720066763</v>
      </c>
      <c r="AM41" s="2">
        <f t="shared" ca="1" si="27"/>
        <v>75.422803643997895</v>
      </c>
      <c r="AN41" s="2">
        <f t="shared" ca="1" si="28"/>
        <v>73.870801134182358</v>
      </c>
      <c r="AO41" s="2">
        <f t="shared" ca="1" si="29"/>
        <v>72.171608613636749</v>
      </c>
      <c r="AP41" s="2">
        <f t="shared" ca="1" si="30"/>
        <v>70.336616843276957</v>
      </c>
      <c r="AQ41" s="2">
        <f t="shared" ca="1" si="31"/>
        <v>68.378883783029579</v>
      </c>
      <c r="AR41" s="2">
        <f t="shared" ca="1" si="32"/>
        <v>66.312472979166529</v>
      </c>
      <c r="AS41" s="2">
        <f t="shared" ca="1" si="33"/>
        <v>64.151890916610867</v>
      </c>
      <c r="AT41" s="2">
        <f t="shared" ca="1" si="34"/>
        <v>61.91166068850923</v>
      </c>
      <c r="AU41" s="2">
        <f t="shared" ca="1" si="35"/>
        <v>59.606039847747411</v>
      </c>
      <c r="AV41" s="2">
        <f t="shared" ca="1" si="36"/>
        <v>57.248870582636805</v>
      </c>
      <c r="AW41" s="2">
        <f t="shared" ca="1" si="37"/>
        <v>54.853540082643249</v>
      </c>
      <c r="AX41" s="2">
        <f t="shared" ca="1" si="38"/>
        <v>52.433025661595131</v>
      </c>
      <c r="AY41" s="1">
        <v>50</v>
      </c>
    </row>
    <row r="42" spans="3:51" x14ac:dyDescent="0.25">
      <c r="K42" s="1">
        <v>75</v>
      </c>
      <c r="L42" s="2">
        <f t="shared" ca="1" si="39"/>
        <v>75.581430402735023</v>
      </c>
      <c r="M42" s="2">
        <f t="shared" ca="1" si="1"/>
        <v>76.160292772105976</v>
      </c>
      <c r="N42" s="2">
        <f t="shared" ca="1" si="2"/>
        <v>76.733977314218833</v>
      </c>
      <c r="O42" s="2">
        <f t="shared" ca="1" si="3"/>
        <v>77.299789423611742</v>
      </c>
      <c r="P42" s="2">
        <f t="shared" ca="1" si="4"/>
        <v>77.854904086489569</v>
      </c>
      <c r="Q42" s="2">
        <f t="shared" ca="1" si="5"/>
        <v>78.396316562187579</v>
      </c>
      <c r="R42" s="2">
        <f t="shared" ca="1" si="6"/>
        <v>78.920788307785898</v>
      </c>
      <c r="S42" s="2">
        <f t="shared" ca="1" si="7"/>
        <v>79.424787342045676</v>
      </c>
      <c r="T42" s="2">
        <f t="shared" ca="1" si="8"/>
        <v>79.904422607071211</v>
      </c>
      <c r="U42" s="2">
        <f t="shared" ca="1" si="9"/>
        <v>80.35537243360811</v>
      </c>
      <c r="V42" s="2">
        <f t="shared" ca="1" si="10"/>
        <v>80.772808016695706</v>
      </c>
      <c r="W42" s="2">
        <f t="shared" ca="1" si="11"/>
        <v>81.151313941490983</v>
      </c>
      <c r="X42" s="2">
        <f t="shared" ca="1" si="12"/>
        <v>81.484809346024633</v>
      </c>
      <c r="Y42" s="2">
        <f t="shared" ca="1" si="13"/>
        <v>81.766475334631849</v>
      </c>
      <c r="Z42" s="2">
        <f t="shared" ca="1" si="14"/>
        <v>81.988696781235504</v>
      </c>
      <c r="AA42" s="2">
        <f t="shared" ca="1" si="15"/>
        <v>82.143029604075991</v>
      </c>
      <c r="AB42" s="2">
        <f t="shared" ca="1" si="16"/>
        <v>82.220207696982072</v>
      </c>
      <c r="AC42" s="2">
        <f t="shared" ca="1" si="17"/>
        <v>82.210206444534336</v>
      </c>
      <c r="AD42" s="2">
        <f t="shared" ca="1" si="18"/>
        <v>82.102381252912522</v>
      </c>
      <c r="AE42" s="2">
        <f t="shared" ca="1" si="19"/>
        <v>81.885698530392176</v>
      </c>
      <c r="AF42" s="2">
        <f t="shared" ca="1" si="20"/>
        <v>81.549071507074487</v>
      </c>
      <c r="AG42" s="2">
        <f t="shared" ca="1" si="21"/>
        <v>81.081802735207532</v>
      </c>
      <c r="AH42" s="2">
        <f t="shared" ca="1" si="22"/>
        <v>80.474118412285634</v>
      </c>
      <c r="AI42" s="2">
        <f t="shared" ca="1" si="23"/>
        <v>79.717758021920048</v>
      </c>
      <c r="AJ42" s="2">
        <f t="shared" ca="1" si="24"/>
        <v>78.806560246530054</v>
      </c>
      <c r="AK42" s="2">
        <f t="shared" ca="1" si="25"/>
        <v>77.736969742226066</v>
      </c>
      <c r="AL42" s="2">
        <f t="shared" ca="1" si="26"/>
        <v>76.508387559461568</v>
      </c>
      <c r="AM42" s="2">
        <f t="shared" ca="1" si="27"/>
        <v>75.123306427943845</v>
      </c>
      <c r="AN42" s="2">
        <f t="shared" ca="1" si="28"/>
        <v>73.587209031385783</v>
      </c>
      <c r="AO42" s="2">
        <f t="shared" ca="1" si="29"/>
        <v>71.908251908180006</v>
      </c>
      <c r="AP42" s="2">
        <f t="shared" ca="1" si="30"/>
        <v>70.096794530302603</v>
      </c>
      <c r="AQ42" s="2">
        <f t="shared" ca="1" si="31"/>
        <v>68.164851560985753</v>
      </c>
      <c r="AR42" s="2">
        <f t="shared" ca="1" si="32"/>
        <v>66.125544492005162</v>
      </c>
      <c r="AS42" s="2">
        <f t="shared" ca="1" si="33"/>
        <v>63.992612481804869</v>
      </c>
      <c r="AT42" s="2">
        <f t="shared" ca="1" si="34"/>
        <v>61.780019611023775</v>
      </c>
      <c r="AU42" s="2">
        <f t="shared" ca="1" si="35"/>
        <v>59.50167397891024</v>
      </c>
      <c r="AV42" s="2">
        <f t="shared" ca="1" si="36"/>
        <v>57.171257090861033</v>
      </c>
      <c r="AW42" s="2">
        <f t="shared" ca="1" si="37"/>
        <v>54.80215097765182</v>
      </c>
      <c r="AX42" s="2">
        <f t="shared" ca="1" si="38"/>
        <v>52.407444721236992</v>
      </c>
      <c r="AY42" s="1">
        <v>50</v>
      </c>
    </row>
    <row r="43" spans="3:51" x14ac:dyDescent="0.25">
      <c r="K43" s="1">
        <v>75</v>
      </c>
      <c r="L43" s="2">
        <f ca="1">(K43+M43+L42)/3</f>
        <v>75.578819362759418</v>
      </c>
      <c r="M43" s="2">
        <f t="shared" ref="M43:AX43" ca="1" si="40">(L43+N43+M42)/3</f>
        <v>76.155027685543246</v>
      </c>
      <c r="N43" s="2">
        <f t="shared" ca="1" si="40"/>
        <v>76.725970921764343</v>
      </c>
      <c r="O43" s="2">
        <f t="shared" ca="1" si="40"/>
        <v>77.288907765530951</v>
      </c>
      <c r="P43" s="2">
        <f t="shared" ca="1" si="40"/>
        <v>77.840962951216781</v>
      </c>
      <c r="Q43" s="2">
        <f t="shared" ca="1" si="40"/>
        <v>78.379077001629824</v>
      </c>
      <c r="R43" s="2">
        <f t="shared" ca="1" si="40"/>
        <v>78.89995149148514</v>
      </c>
      <c r="S43" s="2">
        <f t="shared" ca="1" si="40"/>
        <v>79.399989165039671</v>
      </c>
      <c r="T43" s="2">
        <f t="shared" ca="1" si="40"/>
        <v>79.87522866158821</v>
      </c>
      <c r="U43" s="2">
        <f t="shared" ca="1" si="40"/>
        <v>80.321274212653748</v>
      </c>
      <c r="V43" s="2">
        <f t="shared" ca="1" si="40"/>
        <v>80.733221542764923</v>
      </c>
      <c r="W43" s="2">
        <f t="shared" ca="1" si="40"/>
        <v>81.105582398945344</v>
      </c>
      <c r="X43" s="2">
        <f t="shared" ca="1" si="40"/>
        <v>81.432211712580155</v>
      </c>
      <c r="Y43" s="2">
        <f t="shared" ca="1" si="40"/>
        <v>81.706243392770503</v>
      </c>
      <c r="Z43" s="2">
        <f t="shared" ca="1" si="40"/>
        <v>81.92004313109949</v>
      </c>
      <c r="AA43" s="2">
        <f t="shared" ca="1" si="40"/>
        <v>82.065189219292478</v>
      </c>
      <c r="AB43" s="2">
        <f t="shared" ca="1" si="40"/>
        <v>82.132494922701952</v>
      </c>
      <c r="AC43" s="2">
        <f t="shared" ca="1" si="40"/>
        <v>82.112087851831333</v>
      </c>
      <c r="AD43" s="2">
        <f t="shared" ca="1" si="40"/>
        <v>81.993562188257727</v>
      </c>
      <c r="AE43" s="2">
        <f t="shared" ca="1" si="40"/>
        <v>81.766217460029324</v>
      </c>
      <c r="AF43" s="2">
        <f t="shared" ca="1" si="40"/>
        <v>81.419391661438056</v>
      </c>
      <c r="AG43" s="2">
        <f t="shared" ca="1" si="40"/>
        <v>80.942886017210355</v>
      </c>
      <c r="AH43" s="2">
        <f t="shared" ca="1" si="40"/>
        <v>80.327463654985493</v>
      </c>
      <c r="AI43" s="2">
        <f t="shared" ca="1" si="40"/>
        <v>79.565386535460476</v>
      </c>
      <c r="AJ43" s="2">
        <f t="shared" ca="1" si="40"/>
        <v>78.650937929475901</v>
      </c>
      <c r="AK43" s="2">
        <f t="shared" ca="1" si="40"/>
        <v>77.580867006437188</v>
      </c>
      <c r="AL43" s="2">
        <f t="shared" ca="1" si="40"/>
        <v>76.354693347609626</v>
      </c>
      <c r="AM43" s="2">
        <f t="shared" ca="1" si="40"/>
        <v>74.974825476930135</v>
      </c>
      <c r="AN43" s="2">
        <f t="shared" ca="1" si="40"/>
        <v>73.446476655236935</v>
      </c>
      <c r="AO43" s="2">
        <f t="shared" ca="1" si="40"/>
        <v>71.777395457394888</v>
      </c>
      <c r="AP43" s="2">
        <f t="shared" ca="1" si="40"/>
        <v>69.977457808767724</v>
      </c>
      <c r="AQ43" s="2">
        <f t="shared" ca="1" si="40"/>
        <v>68.058183438605667</v>
      </c>
      <c r="AR43" s="2">
        <f t="shared" ca="1" si="40"/>
        <v>66.03224094606351</v>
      </c>
      <c r="AS43" s="2">
        <f t="shared" ca="1" si="40"/>
        <v>63.912994907579709</v>
      </c>
      <c r="AT43" s="2">
        <f t="shared" ca="1" si="40"/>
        <v>61.714131294870732</v>
      </c>
      <c r="AU43" s="2">
        <f t="shared" ca="1" si="40"/>
        <v>59.449379366008742</v>
      </c>
      <c r="AV43" s="2">
        <f t="shared" ca="1" si="40"/>
        <v>57.13233282424526</v>
      </c>
      <c r="AW43" s="2">
        <f t="shared" ca="1" si="40"/>
        <v>54.776362015866027</v>
      </c>
      <c r="AX43" s="2">
        <f t="shared" ca="1" si="40"/>
        <v>52.394602245701009</v>
      </c>
      <c r="AY43" s="1">
        <v>50</v>
      </c>
    </row>
    <row r="44" spans="3:51" x14ac:dyDescent="0.25">
      <c r="K44" s="14">
        <v>75</v>
      </c>
      <c r="L44" s="2">
        <f ca="1">L43</f>
        <v>75.578819362759418</v>
      </c>
      <c r="M44" s="2">
        <f t="shared" ref="M44:AX44" ca="1" si="41">M43</f>
        <v>76.155027685543246</v>
      </c>
      <c r="N44" s="2">
        <f t="shared" ca="1" si="41"/>
        <v>76.725970921764343</v>
      </c>
      <c r="O44" s="2">
        <f t="shared" ca="1" si="41"/>
        <v>77.288907765530951</v>
      </c>
      <c r="P44" s="2">
        <f t="shared" ca="1" si="41"/>
        <v>77.840962951216781</v>
      </c>
      <c r="Q44" s="2">
        <f t="shared" ca="1" si="41"/>
        <v>78.379077001629824</v>
      </c>
      <c r="R44" s="2">
        <f t="shared" ca="1" si="41"/>
        <v>78.89995149148514</v>
      </c>
      <c r="S44" s="2">
        <f t="shared" ca="1" si="41"/>
        <v>79.399989165039671</v>
      </c>
      <c r="T44" s="2">
        <f t="shared" ca="1" si="41"/>
        <v>79.87522866158821</v>
      </c>
      <c r="U44" s="2">
        <f t="shared" ca="1" si="41"/>
        <v>80.321274212653748</v>
      </c>
      <c r="V44" s="2">
        <f t="shared" ca="1" si="41"/>
        <v>80.733221542764923</v>
      </c>
      <c r="W44" s="2">
        <f t="shared" ca="1" si="41"/>
        <v>81.105582398945344</v>
      </c>
      <c r="X44" s="2">
        <f t="shared" ca="1" si="41"/>
        <v>81.432211712580155</v>
      </c>
      <c r="Y44" s="2">
        <f t="shared" ca="1" si="41"/>
        <v>81.706243392770503</v>
      </c>
      <c r="Z44" s="2">
        <f t="shared" ca="1" si="41"/>
        <v>81.92004313109949</v>
      </c>
      <c r="AA44" s="2">
        <f t="shared" ca="1" si="41"/>
        <v>82.065189219292478</v>
      </c>
      <c r="AB44" s="2">
        <f t="shared" ca="1" si="41"/>
        <v>82.132494922701952</v>
      </c>
      <c r="AC44" s="2">
        <f t="shared" ca="1" si="41"/>
        <v>82.112087851831333</v>
      </c>
      <c r="AD44" s="2">
        <f t="shared" ca="1" si="41"/>
        <v>81.993562188257727</v>
      </c>
      <c r="AE44" s="2">
        <f t="shared" ca="1" si="41"/>
        <v>81.766217460029324</v>
      </c>
      <c r="AF44" s="2">
        <f t="shared" ca="1" si="41"/>
        <v>81.419391661438056</v>
      </c>
      <c r="AG44" s="2">
        <f t="shared" ca="1" si="41"/>
        <v>80.942886017210355</v>
      </c>
      <c r="AH44" s="2">
        <f t="shared" ca="1" si="41"/>
        <v>80.327463654985493</v>
      </c>
      <c r="AI44" s="2">
        <f t="shared" ca="1" si="41"/>
        <v>79.565386535460476</v>
      </c>
      <c r="AJ44" s="2">
        <f t="shared" ca="1" si="41"/>
        <v>78.650937929475901</v>
      </c>
      <c r="AK44" s="2">
        <f t="shared" ca="1" si="41"/>
        <v>77.580867006437188</v>
      </c>
      <c r="AL44" s="2">
        <f t="shared" ca="1" si="41"/>
        <v>76.354693347609626</v>
      </c>
      <c r="AM44" s="2">
        <f t="shared" ca="1" si="41"/>
        <v>74.974825476930135</v>
      </c>
      <c r="AN44" s="2">
        <f t="shared" ca="1" si="41"/>
        <v>73.446476655236935</v>
      </c>
      <c r="AO44" s="2">
        <f t="shared" ca="1" si="41"/>
        <v>71.777395457394888</v>
      </c>
      <c r="AP44" s="2">
        <f t="shared" ca="1" si="41"/>
        <v>69.977457808767724</v>
      </c>
      <c r="AQ44" s="2">
        <f t="shared" ca="1" si="41"/>
        <v>68.058183438605667</v>
      </c>
      <c r="AR44" s="2">
        <f t="shared" ca="1" si="41"/>
        <v>66.03224094606351</v>
      </c>
      <c r="AS44" s="2">
        <f t="shared" ca="1" si="41"/>
        <v>63.912994907579709</v>
      </c>
      <c r="AT44" s="2">
        <f t="shared" ca="1" si="41"/>
        <v>61.714131294870732</v>
      </c>
      <c r="AU44" s="2">
        <f t="shared" ca="1" si="41"/>
        <v>59.449379366008742</v>
      </c>
      <c r="AV44" s="2">
        <f t="shared" ca="1" si="41"/>
        <v>57.13233282424526</v>
      </c>
      <c r="AW44" s="2">
        <f t="shared" ca="1" si="41"/>
        <v>54.776362015866027</v>
      </c>
      <c r="AX44" s="2">
        <f t="shared" ca="1" si="41"/>
        <v>52.394602245701009</v>
      </c>
      <c r="AY44" s="14">
        <v>50</v>
      </c>
    </row>
    <row r="45" spans="3:51" x14ac:dyDescent="0.25">
      <c r="D45" s="1"/>
      <c r="E45" s="1"/>
      <c r="F45" s="1"/>
    </row>
    <row r="46" spans="3:51" x14ac:dyDescent="0.25">
      <c r="C46" s="1"/>
      <c r="D46" s="2"/>
      <c r="E46" s="2"/>
      <c r="F46" s="2"/>
      <c r="G46" s="1"/>
    </row>
    <row r="47" spans="3:51" x14ac:dyDescent="0.25">
      <c r="C47" s="1"/>
      <c r="D47" s="2"/>
      <c r="E47" s="2"/>
      <c r="F47" s="2"/>
      <c r="G47" s="1"/>
    </row>
    <row r="48" spans="3:51" x14ac:dyDescent="0.25">
      <c r="C48" s="1"/>
      <c r="D48" s="2"/>
      <c r="E48" s="2"/>
      <c r="F48" s="2"/>
      <c r="G48" s="1"/>
    </row>
    <row r="49" spans="3:7" x14ac:dyDescent="0.25">
      <c r="C49" s="1"/>
      <c r="D49" s="2"/>
      <c r="E49" s="2"/>
      <c r="F49" s="2"/>
      <c r="G49" s="1"/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21505" r:id="rId3" name="CommandButton2">
          <controlPr autoLine="0" r:id="rId4">
            <anchor moveWithCells="1">
              <from>
                <xdr:col>8</xdr:col>
                <xdr:colOff>152400</xdr:colOff>
                <xdr:row>1</xdr:row>
                <xdr:rowOff>38100</xdr:rowOff>
              </from>
              <to>
                <xdr:col>9</xdr:col>
                <xdr:colOff>457200</xdr:colOff>
                <xdr:row>2</xdr:row>
                <xdr:rowOff>152400</xdr:rowOff>
              </to>
            </anchor>
          </controlPr>
        </control>
      </mc:Choice>
      <mc:Fallback>
        <control shapeId="21505" r:id="rId3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A16"/>
  <sheetViews>
    <sheetView workbookViewId="0">
      <selection activeCell="K3" sqref="K3:S27"/>
    </sheetView>
  </sheetViews>
  <sheetFormatPr defaultRowHeight="15" x14ac:dyDescent="0.25"/>
  <cols>
    <col min="16" max="104" width="0" hidden="1" customWidth="1"/>
  </cols>
  <sheetData>
    <row r="1" spans="1:105" x14ac:dyDescent="0.25">
      <c r="D1" s="7" t="s">
        <v>5</v>
      </c>
      <c r="E1" s="5" t="s">
        <v>0</v>
      </c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</row>
    <row r="2" spans="1:105" x14ac:dyDescent="0.25">
      <c r="A2" s="3" t="s">
        <v>2</v>
      </c>
      <c r="B2" s="4">
        <v>0.83499999999999996</v>
      </c>
      <c r="D2" s="6" t="s">
        <v>1</v>
      </c>
      <c r="E2" s="8">
        <v>0</v>
      </c>
      <c r="F2" s="8">
        <f t="shared" ref="F2:AK2" si="0">E2+$B$3</f>
        <v>0.4</v>
      </c>
      <c r="G2" s="8">
        <f t="shared" si="0"/>
        <v>0.8</v>
      </c>
      <c r="H2" s="8">
        <f t="shared" si="0"/>
        <v>1.2000000000000002</v>
      </c>
      <c r="I2" s="8">
        <f t="shared" si="0"/>
        <v>1.6</v>
      </c>
      <c r="J2" s="8">
        <f t="shared" si="0"/>
        <v>2</v>
      </c>
      <c r="K2" s="8">
        <f t="shared" si="0"/>
        <v>2.4</v>
      </c>
      <c r="L2" s="8">
        <f t="shared" si="0"/>
        <v>2.8</v>
      </c>
      <c r="M2" s="8">
        <f t="shared" si="0"/>
        <v>3.1999999999999997</v>
      </c>
      <c r="N2" s="8">
        <f t="shared" si="0"/>
        <v>3.5999999999999996</v>
      </c>
      <c r="O2" s="8">
        <f t="shared" si="0"/>
        <v>3.9999999999999996</v>
      </c>
      <c r="P2" s="8">
        <f t="shared" si="0"/>
        <v>4.3999999999999995</v>
      </c>
      <c r="Q2" s="8">
        <f t="shared" si="0"/>
        <v>4.8</v>
      </c>
      <c r="R2" s="8">
        <f t="shared" si="0"/>
        <v>5.2</v>
      </c>
      <c r="S2" s="8">
        <f t="shared" si="0"/>
        <v>5.6000000000000005</v>
      </c>
      <c r="T2" s="8">
        <f t="shared" si="0"/>
        <v>6.0000000000000009</v>
      </c>
      <c r="U2" s="8">
        <f t="shared" si="0"/>
        <v>6.4000000000000012</v>
      </c>
      <c r="V2" s="8">
        <f t="shared" si="0"/>
        <v>6.8000000000000016</v>
      </c>
      <c r="W2" s="8">
        <f t="shared" si="0"/>
        <v>7.200000000000002</v>
      </c>
      <c r="X2" s="8">
        <f t="shared" si="0"/>
        <v>7.6000000000000023</v>
      </c>
      <c r="Y2" s="8">
        <f t="shared" si="0"/>
        <v>8.0000000000000018</v>
      </c>
      <c r="Z2" s="8">
        <f t="shared" si="0"/>
        <v>8.4000000000000021</v>
      </c>
      <c r="AA2" s="8">
        <f t="shared" si="0"/>
        <v>8.8000000000000025</v>
      </c>
      <c r="AB2" s="8">
        <f t="shared" si="0"/>
        <v>9.2000000000000028</v>
      </c>
      <c r="AC2" s="8">
        <f t="shared" si="0"/>
        <v>9.6000000000000032</v>
      </c>
      <c r="AD2" s="8">
        <f t="shared" si="0"/>
        <v>10.000000000000004</v>
      </c>
      <c r="AE2" s="8">
        <f t="shared" si="0"/>
        <v>10.400000000000004</v>
      </c>
      <c r="AF2" s="8">
        <f t="shared" si="0"/>
        <v>10.800000000000004</v>
      </c>
      <c r="AG2" s="8">
        <f t="shared" si="0"/>
        <v>11.200000000000005</v>
      </c>
      <c r="AH2" s="8">
        <f t="shared" si="0"/>
        <v>11.600000000000005</v>
      </c>
      <c r="AI2" s="8">
        <f t="shared" si="0"/>
        <v>12.000000000000005</v>
      </c>
      <c r="AJ2" s="8">
        <f t="shared" si="0"/>
        <v>12.400000000000006</v>
      </c>
      <c r="AK2" s="8">
        <f t="shared" si="0"/>
        <v>12.800000000000006</v>
      </c>
      <c r="AL2" s="8">
        <f t="shared" ref="AL2:BQ2" si="1">AK2+$B$3</f>
        <v>13.200000000000006</v>
      </c>
      <c r="AM2" s="8">
        <f t="shared" si="1"/>
        <v>13.600000000000007</v>
      </c>
      <c r="AN2" s="8">
        <f t="shared" si="1"/>
        <v>14.000000000000007</v>
      </c>
      <c r="AO2" s="8">
        <f t="shared" si="1"/>
        <v>14.400000000000007</v>
      </c>
      <c r="AP2" s="8">
        <f t="shared" si="1"/>
        <v>14.800000000000008</v>
      </c>
      <c r="AQ2" s="8">
        <f t="shared" si="1"/>
        <v>15.200000000000008</v>
      </c>
      <c r="AR2" s="8">
        <f t="shared" si="1"/>
        <v>15.600000000000009</v>
      </c>
      <c r="AS2" s="8">
        <f t="shared" si="1"/>
        <v>16.000000000000007</v>
      </c>
      <c r="AT2" s="8">
        <f t="shared" si="1"/>
        <v>16.400000000000006</v>
      </c>
      <c r="AU2" s="8">
        <f t="shared" si="1"/>
        <v>16.800000000000004</v>
      </c>
      <c r="AV2" s="8">
        <f t="shared" si="1"/>
        <v>17.200000000000003</v>
      </c>
      <c r="AW2" s="8">
        <f t="shared" si="1"/>
        <v>17.600000000000001</v>
      </c>
      <c r="AX2" s="8">
        <f t="shared" si="1"/>
        <v>18</v>
      </c>
      <c r="AY2" s="8">
        <f t="shared" si="1"/>
        <v>18.399999999999999</v>
      </c>
      <c r="AZ2" s="8">
        <f t="shared" si="1"/>
        <v>18.799999999999997</v>
      </c>
      <c r="BA2" s="8">
        <f t="shared" si="1"/>
        <v>19.199999999999996</v>
      </c>
      <c r="BB2" s="8">
        <f t="shared" si="1"/>
        <v>19.599999999999994</v>
      </c>
      <c r="BC2" s="8">
        <f t="shared" si="1"/>
        <v>19.999999999999993</v>
      </c>
      <c r="BD2" s="8">
        <f t="shared" si="1"/>
        <v>20.399999999999991</v>
      </c>
      <c r="BE2" s="8">
        <f t="shared" si="1"/>
        <v>20.79999999999999</v>
      </c>
      <c r="BF2" s="8">
        <f t="shared" si="1"/>
        <v>21.199999999999989</v>
      </c>
      <c r="BG2" s="8">
        <f t="shared" si="1"/>
        <v>21.599999999999987</v>
      </c>
      <c r="BH2" s="8">
        <f t="shared" si="1"/>
        <v>21.999999999999986</v>
      </c>
      <c r="BI2" s="8">
        <f t="shared" si="1"/>
        <v>22.399999999999984</v>
      </c>
      <c r="BJ2" s="8">
        <f t="shared" si="1"/>
        <v>22.799999999999983</v>
      </c>
      <c r="BK2" s="8">
        <f t="shared" si="1"/>
        <v>23.199999999999982</v>
      </c>
      <c r="BL2" s="8">
        <f t="shared" si="1"/>
        <v>23.59999999999998</v>
      </c>
      <c r="BM2" s="8">
        <f t="shared" si="1"/>
        <v>23.999999999999979</v>
      </c>
      <c r="BN2" s="8">
        <f t="shared" si="1"/>
        <v>24.399999999999977</v>
      </c>
      <c r="BO2" s="8">
        <f t="shared" si="1"/>
        <v>24.799999999999976</v>
      </c>
      <c r="BP2" s="8">
        <f t="shared" si="1"/>
        <v>25.199999999999974</v>
      </c>
      <c r="BQ2" s="8">
        <f t="shared" si="1"/>
        <v>25.599999999999973</v>
      </c>
      <c r="BR2" s="8">
        <f t="shared" ref="BR2:DA2" si="2">BQ2+$B$3</f>
        <v>25.999999999999972</v>
      </c>
      <c r="BS2" s="8">
        <f t="shared" si="2"/>
        <v>26.39999999999997</v>
      </c>
      <c r="BT2" s="8">
        <f t="shared" si="2"/>
        <v>26.799999999999969</v>
      </c>
      <c r="BU2" s="8">
        <f t="shared" si="2"/>
        <v>27.199999999999967</v>
      </c>
      <c r="BV2" s="8">
        <f t="shared" si="2"/>
        <v>27.599999999999966</v>
      </c>
      <c r="BW2" s="8">
        <f t="shared" si="2"/>
        <v>27.999999999999964</v>
      </c>
      <c r="BX2" s="8">
        <f t="shared" si="2"/>
        <v>28.399999999999963</v>
      </c>
      <c r="BY2" s="8">
        <f t="shared" si="2"/>
        <v>28.799999999999962</v>
      </c>
      <c r="BZ2" s="8">
        <f t="shared" si="2"/>
        <v>29.19999999999996</v>
      </c>
      <c r="CA2" s="8">
        <f t="shared" si="2"/>
        <v>29.599999999999959</v>
      </c>
      <c r="CB2" s="8">
        <f t="shared" si="2"/>
        <v>29.999999999999957</v>
      </c>
      <c r="CC2" s="8">
        <f t="shared" si="2"/>
        <v>30.399999999999956</v>
      </c>
      <c r="CD2" s="8">
        <f t="shared" si="2"/>
        <v>30.799999999999955</v>
      </c>
      <c r="CE2" s="8">
        <f t="shared" si="2"/>
        <v>31.199999999999953</v>
      </c>
      <c r="CF2" s="8">
        <f t="shared" si="2"/>
        <v>31.599999999999952</v>
      </c>
      <c r="CG2" s="8">
        <f t="shared" si="2"/>
        <v>31.99999999999995</v>
      </c>
      <c r="CH2" s="8">
        <f t="shared" si="2"/>
        <v>32.399999999999949</v>
      </c>
      <c r="CI2" s="8">
        <f t="shared" si="2"/>
        <v>32.799999999999947</v>
      </c>
      <c r="CJ2" s="8">
        <f t="shared" si="2"/>
        <v>33.199999999999946</v>
      </c>
      <c r="CK2" s="8">
        <f t="shared" si="2"/>
        <v>33.599999999999945</v>
      </c>
      <c r="CL2" s="8">
        <f t="shared" si="2"/>
        <v>33.999999999999943</v>
      </c>
      <c r="CM2" s="8">
        <f t="shared" si="2"/>
        <v>34.399999999999942</v>
      </c>
      <c r="CN2" s="8">
        <f t="shared" si="2"/>
        <v>34.79999999999994</v>
      </c>
      <c r="CO2" s="8">
        <f t="shared" si="2"/>
        <v>35.199999999999939</v>
      </c>
      <c r="CP2" s="8">
        <f t="shared" si="2"/>
        <v>35.599999999999937</v>
      </c>
      <c r="CQ2" s="8">
        <f t="shared" si="2"/>
        <v>35.999999999999936</v>
      </c>
      <c r="CR2" s="8">
        <f t="shared" si="2"/>
        <v>36.399999999999935</v>
      </c>
      <c r="CS2" s="8">
        <f t="shared" si="2"/>
        <v>36.799999999999933</v>
      </c>
      <c r="CT2" s="8">
        <f t="shared" si="2"/>
        <v>37.199999999999932</v>
      </c>
      <c r="CU2" s="8">
        <f t="shared" si="2"/>
        <v>37.59999999999993</v>
      </c>
      <c r="CV2" s="8">
        <f t="shared" si="2"/>
        <v>37.999999999999929</v>
      </c>
      <c r="CW2" s="8">
        <f t="shared" si="2"/>
        <v>38.399999999999928</v>
      </c>
      <c r="CX2" s="8">
        <f t="shared" si="2"/>
        <v>38.799999999999926</v>
      </c>
      <c r="CY2" s="8">
        <f t="shared" si="2"/>
        <v>39.199999999999925</v>
      </c>
      <c r="CZ2" s="8">
        <f t="shared" si="2"/>
        <v>39.599999999999923</v>
      </c>
      <c r="DA2" s="8">
        <f t="shared" si="2"/>
        <v>39.999999999999922</v>
      </c>
    </row>
    <row r="3" spans="1:105" x14ac:dyDescent="0.25">
      <c r="A3" s="3" t="s">
        <v>3</v>
      </c>
      <c r="B3" s="4">
        <v>0.4</v>
      </c>
      <c r="D3" s="8">
        <v>0</v>
      </c>
      <c r="E3" s="10">
        <v>100</v>
      </c>
      <c r="F3" s="10">
        <f t="shared" ref="F3:AK3" si="3">E3</f>
        <v>100</v>
      </c>
      <c r="G3" s="10">
        <f t="shared" si="3"/>
        <v>100</v>
      </c>
      <c r="H3" s="10">
        <f t="shared" si="3"/>
        <v>100</v>
      </c>
      <c r="I3" s="10">
        <f t="shared" si="3"/>
        <v>100</v>
      </c>
      <c r="J3" s="10">
        <f t="shared" si="3"/>
        <v>100</v>
      </c>
      <c r="K3" s="10">
        <f t="shared" si="3"/>
        <v>100</v>
      </c>
      <c r="L3" s="10">
        <f t="shared" si="3"/>
        <v>100</v>
      </c>
      <c r="M3" s="10">
        <f t="shared" si="3"/>
        <v>100</v>
      </c>
      <c r="N3" s="10">
        <f t="shared" si="3"/>
        <v>100</v>
      </c>
      <c r="O3" s="10">
        <f t="shared" si="3"/>
        <v>100</v>
      </c>
      <c r="P3" s="10">
        <f t="shared" si="3"/>
        <v>100</v>
      </c>
      <c r="Q3" s="10">
        <f t="shared" si="3"/>
        <v>100</v>
      </c>
      <c r="R3" s="10">
        <f t="shared" si="3"/>
        <v>100</v>
      </c>
      <c r="S3" s="10">
        <f t="shared" si="3"/>
        <v>100</v>
      </c>
      <c r="T3" s="10">
        <f t="shared" si="3"/>
        <v>100</v>
      </c>
      <c r="U3" s="10">
        <f t="shared" si="3"/>
        <v>100</v>
      </c>
      <c r="V3" s="10">
        <f t="shared" si="3"/>
        <v>100</v>
      </c>
      <c r="W3" s="10">
        <f t="shared" si="3"/>
        <v>100</v>
      </c>
      <c r="X3" s="10">
        <f t="shared" si="3"/>
        <v>100</v>
      </c>
      <c r="Y3" s="10">
        <f t="shared" si="3"/>
        <v>100</v>
      </c>
      <c r="Z3" s="10">
        <f t="shared" si="3"/>
        <v>100</v>
      </c>
      <c r="AA3" s="10">
        <f t="shared" si="3"/>
        <v>100</v>
      </c>
      <c r="AB3" s="10">
        <f t="shared" si="3"/>
        <v>100</v>
      </c>
      <c r="AC3" s="10">
        <f t="shared" si="3"/>
        <v>100</v>
      </c>
      <c r="AD3" s="10">
        <f t="shared" si="3"/>
        <v>100</v>
      </c>
      <c r="AE3" s="10">
        <f t="shared" si="3"/>
        <v>100</v>
      </c>
      <c r="AF3" s="10">
        <f t="shared" si="3"/>
        <v>100</v>
      </c>
      <c r="AG3" s="10">
        <f t="shared" si="3"/>
        <v>100</v>
      </c>
      <c r="AH3" s="10">
        <f t="shared" si="3"/>
        <v>100</v>
      </c>
      <c r="AI3" s="10">
        <f t="shared" si="3"/>
        <v>100</v>
      </c>
      <c r="AJ3" s="10">
        <f t="shared" si="3"/>
        <v>100</v>
      </c>
      <c r="AK3" s="10">
        <f t="shared" si="3"/>
        <v>100</v>
      </c>
      <c r="AL3" s="10">
        <f t="shared" ref="AL3:BQ3" si="4">AK3</f>
        <v>100</v>
      </c>
      <c r="AM3" s="10">
        <f t="shared" si="4"/>
        <v>100</v>
      </c>
      <c r="AN3" s="10">
        <f t="shared" si="4"/>
        <v>100</v>
      </c>
      <c r="AO3" s="10">
        <f t="shared" si="4"/>
        <v>100</v>
      </c>
      <c r="AP3" s="10">
        <f t="shared" si="4"/>
        <v>100</v>
      </c>
      <c r="AQ3" s="10">
        <f t="shared" si="4"/>
        <v>100</v>
      </c>
      <c r="AR3" s="10">
        <f t="shared" si="4"/>
        <v>100</v>
      </c>
      <c r="AS3" s="10">
        <f t="shared" si="4"/>
        <v>100</v>
      </c>
      <c r="AT3" s="10">
        <f t="shared" si="4"/>
        <v>100</v>
      </c>
      <c r="AU3" s="10">
        <f t="shared" si="4"/>
        <v>100</v>
      </c>
      <c r="AV3" s="10">
        <f t="shared" si="4"/>
        <v>100</v>
      </c>
      <c r="AW3" s="10">
        <f t="shared" si="4"/>
        <v>100</v>
      </c>
      <c r="AX3" s="10">
        <f t="shared" si="4"/>
        <v>100</v>
      </c>
      <c r="AY3" s="10">
        <f t="shared" si="4"/>
        <v>100</v>
      </c>
      <c r="AZ3" s="10">
        <f t="shared" si="4"/>
        <v>100</v>
      </c>
      <c r="BA3" s="10">
        <f t="shared" si="4"/>
        <v>100</v>
      </c>
      <c r="BB3" s="10">
        <f t="shared" si="4"/>
        <v>100</v>
      </c>
      <c r="BC3" s="10">
        <f t="shared" si="4"/>
        <v>100</v>
      </c>
      <c r="BD3" s="10">
        <f t="shared" si="4"/>
        <v>100</v>
      </c>
      <c r="BE3" s="10">
        <f t="shared" si="4"/>
        <v>100</v>
      </c>
      <c r="BF3" s="10">
        <f t="shared" si="4"/>
        <v>100</v>
      </c>
      <c r="BG3" s="10">
        <f t="shared" si="4"/>
        <v>100</v>
      </c>
      <c r="BH3" s="10">
        <f t="shared" si="4"/>
        <v>100</v>
      </c>
      <c r="BI3" s="10">
        <f t="shared" si="4"/>
        <v>100</v>
      </c>
      <c r="BJ3" s="10">
        <f t="shared" si="4"/>
        <v>100</v>
      </c>
      <c r="BK3" s="10">
        <f t="shared" si="4"/>
        <v>100</v>
      </c>
      <c r="BL3" s="10">
        <f t="shared" si="4"/>
        <v>100</v>
      </c>
      <c r="BM3" s="10">
        <f t="shared" si="4"/>
        <v>100</v>
      </c>
      <c r="BN3" s="10">
        <f t="shared" si="4"/>
        <v>100</v>
      </c>
      <c r="BO3" s="10">
        <f t="shared" si="4"/>
        <v>100</v>
      </c>
      <c r="BP3" s="10">
        <f t="shared" si="4"/>
        <v>100</v>
      </c>
      <c r="BQ3" s="10">
        <f t="shared" si="4"/>
        <v>100</v>
      </c>
      <c r="BR3" s="10">
        <f t="shared" ref="BR3:DA3" si="5">BQ3</f>
        <v>100</v>
      </c>
      <c r="BS3" s="10">
        <f t="shared" si="5"/>
        <v>100</v>
      </c>
      <c r="BT3" s="10">
        <f t="shared" si="5"/>
        <v>100</v>
      </c>
      <c r="BU3" s="10">
        <f t="shared" si="5"/>
        <v>100</v>
      </c>
      <c r="BV3" s="10">
        <f t="shared" si="5"/>
        <v>100</v>
      </c>
      <c r="BW3" s="10">
        <f t="shared" si="5"/>
        <v>100</v>
      </c>
      <c r="BX3" s="10">
        <f t="shared" si="5"/>
        <v>100</v>
      </c>
      <c r="BY3" s="10">
        <f t="shared" si="5"/>
        <v>100</v>
      </c>
      <c r="BZ3" s="10">
        <f t="shared" si="5"/>
        <v>100</v>
      </c>
      <c r="CA3" s="10">
        <f t="shared" si="5"/>
        <v>100</v>
      </c>
      <c r="CB3" s="10">
        <f t="shared" si="5"/>
        <v>100</v>
      </c>
      <c r="CC3" s="10">
        <f t="shared" si="5"/>
        <v>100</v>
      </c>
      <c r="CD3" s="10">
        <f t="shared" si="5"/>
        <v>100</v>
      </c>
      <c r="CE3" s="10">
        <f t="shared" si="5"/>
        <v>100</v>
      </c>
      <c r="CF3" s="10">
        <f t="shared" si="5"/>
        <v>100</v>
      </c>
      <c r="CG3" s="10">
        <f t="shared" si="5"/>
        <v>100</v>
      </c>
      <c r="CH3" s="10">
        <f t="shared" si="5"/>
        <v>100</v>
      </c>
      <c r="CI3" s="10">
        <f t="shared" si="5"/>
        <v>100</v>
      </c>
      <c r="CJ3" s="10">
        <f t="shared" si="5"/>
        <v>100</v>
      </c>
      <c r="CK3" s="10">
        <f t="shared" si="5"/>
        <v>100</v>
      </c>
      <c r="CL3" s="10">
        <f t="shared" si="5"/>
        <v>100</v>
      </c>
      <c r="CM3" s="10">
        <f t="shared" si="5"/>
        <v>100</v>
      </c>
      <c r="CN3" s="10">
        <f t="shared" si="5"/>
        <v>100</v>
      </c>
      <c r="CO3" s="10">
        <f t="shared" si="5"/>
        <v>100</v>
      </c>
      <c r="CP3" s="10">
        <f t="shared" si="5"/>
        <v>100</v>
      </c>
      <c r="CQ3" s="10">
        <f t="shared" si="5"/>
        <v>100</v>
      </c>
      <c r="CR3" s="10">
        <f t="shared" si="5"/>
        <v>100</v>
      </c>
      <c r="CS3" s="10">
        <f t="shared" si="5"/>
        <v>100</v>
      </c>
      <c r="CT3" s="10">
        <f t="shared" si="5"/>
        <v>100</v>
      </c>
      <c r="CU3" s="10">
        <f t="shared" si="5"/>
        <v>100</v>
      </c>
      <c r="CV3" s="10">
        <f t="shared" si="5"/>
        <v>100</v>
      </c>
      <c r="CW3" s="10">
        <f t="shared" si="5"/>
        <v>100</v>
      </c>
      <c r="CX3" s="10">
        <f t="shared" si="5"/>
        <v>100</v>
      </c>
      <c r="CY3" s="10">
        <f t="shared" si="5"/>
        <v>100</v>
      </c>
      <c r="CZ3" s="10">
        <f t="shared" si="5"/>
        <v>100</v>
      </c>
      <c r="DA3" s="10">
        <f t="shared" si="5"/>
        <v>100</v>
      </c>
    </row>
    <row r="4" spans="1:105" x14ac:dyDescent="0.25">
      <c r="A4" s="3" t="s">
        <v>4</v>
      </c>
      <c r="B4" s="4">
        <v>2</v>
      </c>
      <c r="D4" s="8">
        <f>D3+$B$4</f>
        <v>2</v>
      </c>
      <c r="E4" s="11">
        <v>0</v>
      </c>
      <c r="F4" s="11">
        <f t="shared" ref="F4:AK4" si="6">E4+$B$6*(E5-2*E4+E3)</f>
        <v>8.35</v>
      </c>
      <c r="G4" s="11">
        <f t="shared" si="6"/>
        <v>15.30555</v>
      </c>
      <c r="H4" s="11">
        <f t="shared" si="6"/>
        <v>21.1577414375</v>
      </c>
      <c r="I4" s="11">
        <f t="shared" si="6"/>
        <v>26.132039185415625</v>
      </c>
      <c r="J4" s="11">
        <f t="shared" si="6"/>
        <v>30.403706225368957</v>
      </c>
      <c r="K4" s="11">
        <f t="shared" si="6"/>
        <v>34.109483068234994</v>
      </c>
      <c r="L4" s="11">
        <f t="shared" si="6"/>
        <v>37.35645869269463</v>
      </c>
      <c r="M4" s="11">
        <f t="shared" si="6"/>
        <v>40.228828730959457</v>
      </c>
      <c r="N4" s="11">
        <f t="shared" si="6"/>
        <v>42.79305930492815</v>
      </c>
      <c r="O4" s="11">
        <f t="shared" si="6"/>
        <v>45.101844039269395</v>
      </c>
      <c r="P4" s="11">
        <f t="shared" si="6"/>
        <v>47.197144867648475</v>
      </c>
      <c r="Q4" s="11">
        <f t="shared" si="6"/>
        <v>49.112535254945428</v>
      </c>
      <c r="R4" s="11">
        <f t="shared" si="6"/>
        <v>50.875010801992232</v>
      </c>
      <c r="S4" s="11">
        <f t="shared" si="6"/>
        <v>52.506392081503876</v>
      </c>
      <c r="T4" s="11">
        <f t="shared" si="6"/>
        <v>54.024414464132583</v>
      </c>
      <c r="U4" s="11">
        <f t="shared" si="6"/>
        <v>55.443577055847989</v>
      </c>
      <c r="V4" s="11">
        <f t="shared" si="6"/>
        <v>56.775805785611546</v>
      </c>
      <c r="W4" s="11">
        <f t="shared" si="6"/>
        <v>58.030972754827637</v>
      </c>
      <c r="X4" s="11">
        <f t="shared" si="6"/>
        <v>59.217304149405287</v>
      </c>
      <c r="Y4" s="11">
        <f t="shared" si="6"/>
        <v>60.34170154990754</v>
      </c>
      <c r="Z4" s="11">
        <f t="shared" si="6"/>
        <v>61.409995779836002</v>
      </c>
      <c r="AA4" s="11">
        <f t="shared" si="6"/>
        <v>62.427148076177666</v>
      </c>
      <c r="AB4" s="11">
        <f t="shared" si="6"/>
        <v>63.397410026958269</v>
      </c>
      <c r="AC4" s="11">
        <f t="shared" si="6"/>
        <v>64.324451154624569</v>
      </c>
      <c r="AD4" s="11">
        <f t="shared" si="6"/>
        <v>65.211461048144727</v>
      </c>
      <c r="AE4" s="11">
        <f t="shared" si="6"/>
        <v>66.061231421899706</v>
      </c>
      <c r="AF4" s="11">
        <f t="shared" si="6"/>
        <v>66.876222300343471</v>
      </c>
      <c r="AG4" s="11">
        <f t="shared" si="6"/>
        <v>67.658615613843196</v>
      </c>
      <c r="AH4" s="11">
        <f t="shared" si="6"/>
        <v>68.41035878190489</v>
      </c>
      <c r="AI4" s="11">
        <f t="shared" si="6"/>
        <v>69.133200308381547</v>
      </c>
      <c r="AJ4" s="11">
        <f t="shared" si="6"/>
        <v>69.82871898341881</v>
      </c>
      <c r="AK4" s="11">
        <f t="shared" si="6"/>
        <v>70.498347951306286</v>
      </c>
      <c r="AL4" s="11">
        <f t="shared" ref="AL4:BQ4" si="7">AK4+$B$6*(AK5-2*AK4+AK3)</f>
        <v>71.143394640904191</v>
      </c>
      <c r="AM4" s="11">
        <f t="shared" si="7"/>
        <v>71.765057349591061</v>
      </c>
      <c r="AN4" s="11">
        <f t="shared" si="7"/>
        <v>72.364439110129709</v>
      </c>
      <c r="AO4" s="11">
        <f t="shared" si="7"/>
        <v>72.942559342731542</v>
      </c>
      <c r="AP4" s="11">
        <f t="shared" si="7"/>
        <v>73.50036369436242</v>
      </c>
      <c r="AQ4" s="11">
        <f t="shared" si="7"/>
        <v>74.038732388118348</v>
      </c>
      <c r="AR4" s="11">
        <f t="shared" si="7"/>
        <v>74.558487342751448</v>
      </c>
      <c r="AS4" s="11">
        <f t="shared" si="7"/>
        <v>75.060398272602043</v>
      </c>
      <c r="AT4" s="11">
        <f t="shared" si="7"/>
        <v>75.545187938527022</v>
      </c>
      <c r="AU4" s="11">
        <f t="shared" si="7"/>
        <v>76.013536688751216</v>
      </c>
      <c r="AV4" s="11">
        <f t="shared" si="7"/>
        <v>76.46608640322043</v>
      </c>
      <c r="AW4" s="11">
        <f t="shared" si="7"/>
        <v>76.903443934680482</v>
      </c>
      <c r="AX4" s="11">
        <f t="shared" si="7"/>
        <v>77.326184123310895</v>
      </c>
      <c r="AY4" s="11">
        <f t="shared" si="7"/>
        <v>77.7348524484905</v>
      </c>
      <c r="AZ4" s="11">
        <f t="shared" si="7"/>
        <v>78.129967370524966</v>
      </c>
      <c r="BA4" s="11">
        <f t="shared" si="7"/>
        <v>78.512022406418396</v>
      </c>
      <c r="BB4" s="11">
        <f t="shared" si="7"/>
        <v>78.88148797662393</v>
      </c>
      <c r="BC4" s="11">
        <f t="shared" si="7"/>
        <v>79.238813053846414</v>
      </c>
      <c r="BD4" s="11">
        <f t="shared" si="7"/>
        <v>79.584426640143946</v>
      </c>
      <c r="BE4" s="11">
        <f t="shared" si="7"/>
        <v>79.91873909458478</v>
      </c>
      <c r="BF4" s="11">
        <f t="shared" si="7"/>
        <v>80.242143330404716</v>
      </c>
      <c r="BG4" s="11">
        <f t="shared" si="7"/>
        <v>80.555015897850311</v>
      </c>
      <c r="BH4" s="11">
        <f t="shared" si="7"/>
        <v>80.857717966583905</v>
      </c>
      <c r="BI4" s="11">
        <f t="shared" si="7"/>
        <v>81.150596219587271</v>
      </c>
      <c r="BJ4" s="11">
        <f t="shared" si="7"/>
        <v>81.433983668864684</v>
      </c>
      <c r="BK4" s="11">
        <f t="shared" si="7"/>
        <v>81.708200401861973</v>
      </c>
      <c r="BL4" s="11">
        <f t="shared" si="7"/>
        <v>81.973554266341779</v>
      </c>
      <c r="BM4" s="11">
        <f t="shared" si="7"/>
        <v>82.230341500452738</v>
      </c>
      <c r="BN4" s="11">
        <f t="shared" si="7"/>
        <v>82.47884731387208</v>
      </c>
      <c r="BO4" s="11">
        <f t="shared" si="7"/>
        <v>82.719346425165554</v>
      </c>
      <c r="BP4" s="11">
        <f t="shared" si="7"/>
        <v>82.952103559874629</v>
      </c>
      <c r="BQ4" s="11">
        <f t="shared" si="7"/>
        <v>83.177373913294062</v>
      </c>
      <c r="BR4" s="11">
        <f t="shared" ref="BR4:DA4" si="8">BQ4+$B$6*(BQ5-2*BQ4+BQ3)</f>
        <v>83.395403581429605</v>
      </c>
      <c r="BS4" s="11">
        <f t="shared" si="8"/>
        <v>83.606429963214779</v>
      </c>
      <c r="BT4" s="11">
        <f t="shared" si="8"/>
        <v>83.810682136708365</v>
      </c>
      <c r="BU4" s="11">
        <f t="shared" si="8"/>
        <v>84.008381211682973</v>
      </c>
      <c r="BV4" s="11">
        <f t="shared" si="8"/>
        <v>84.199740660742876</v>
      </c>
      <c r="BW4" s="11">
        <f t="shared" si="8"/>
        <v>84.384966630871503</v>
      </c>
      <c r="BX4" s="11">
        <f t="shared" si="8"/>
        <v>84.564258237100091</v>
      </c>
      <c r="BY4" s="11">
        <f t="shared" si="8"/>
        <v>84.737807839806081</v>
      </c>
      <c r="BZ4" s="11">
        <f t="shared" si="8"/>
        <v>84.905801306988394</v>
      </c>
      <c r="CA4" s="11">
        <f t="shared" si="8"/>
        <v>85.068418262725146</v>
      </c>
      <c r="CB4" s="11">
        <f t="shared" si="8"/>
        <v>85.225832322893936</v>
      </c>
      <c r="CC4" s="11">
        <f t="shared" si="8"/>
        <v>85.378211319124546</v>
      </c>
      <c r="CD4" s="11">
        <f t="shared" si="8"/>
        <v>85.525717511855959</v>
      </c>
      <c r="CE4" s="11">
        <f t="shared" si="8"/>
        <v>85.66850779328324</v>
      </c>
      <c r="CF4" s="11">
        <f t="shared" si="8"/>
        <v>85.806733880903238</v>
      </c>
      <c r="CG4" s="11">
        <f t="shared" si="8"/>
        <v>85.940542502299621</v>
      </c>
      <c r="CH4" s="11">
        <f t="shared" si="8"/>
        <v>86.070075571747878</v>
      </c>
      <c r="CI4" s="11">
        <f t="shared" si="8"/>
        <v>86.195470359166734</v>
      </c>
      <c r="CJ4" s="11">
        <f t="shared" si="8"/>
        <v>86.316859651894717</v>
      </c>
      <c r="CK4" s="11">
        <f t="shared" si="8"/>
        <v>86.434371909728029</v>
      </c>
      <c r="CL4" s="11">
        <f t="shared" si="8"/>
        <v>86.54813141361771</v>
      </c>
      <c r="CM4" s="11">
        <f t="shared" si="8"/>
        <v>86.65825840839004</v>
      </c>
      <c r="CN4" s="11">
        <f t="shared" si="8"/>
        <v>86.764869239823852</v>
      </c>
      <c r="CO4" s="11">
        <f t="shared" si="8"/>
        <v>86.868076486390933</v>
      </c>
      <c r="CP4" s="11">
        <f t="shared" si="8"/>
        <v>86.967989085941582</v>
      </c>
      <c r="CQ4" s="11">
        <f t="shared" si="8"/>
        <v>87.064712457595064</v>
      </c>
      <c r="CR4" s="11">
        <f t="shared" si="8"/>
        <v>87.158348619075312</v>
      </c>
      <c r="CS4" s="11">
        <f t="shared" si="8"/>
        <v>87.248996299714193</v>
      </c>
      <c r="CT4" s="11">
        <f t="shared" si="8"/>
        <v>87.336751049328754</v>
      </c>
      <c r="CU4" s="11">
        <f t="shared" si="8"/>
        <v>87.421705343164476</v>
      </c>
      <c r="CV4" s="11">
        <f t="shared" si="8"/>
        <v>87.503948683083095</v>
      </c>
      <c r="CW4" s="11">
        <f t="shared" si="8"/>
        <v>87.583567695162202</v>
      </c>
      <c r="CX4" s="11">
        <f t="shared" si="8"/>
        <v>87.660646223862557</v>
      </c>
      <c r="CY4" s="11">
        <f t="shared" si="8"/>
        <v>87.73526542290962</v>
      </c>
      <c r="CZ4" s="11">
        <f t="shared" si="8"/>
        <v>87.807503843026637</v>
      </c>
      <c r="DA4" s="11">
        <f t="shared" si="8"/>
        <v>87.877437516648556</v>
      </c>
    </row>
    <row r="5" spans="1:105" x14ac:dyDescent="0.25">
      <c r="D5" s="8">
        <f>D4+$B$4</f>
        <v>4</v>
      </c>
      <c r="E5" s="11">
        <v>0</v>
      </c>
      <c r="F5" s="11">
        <f t="shared" ref="F5:AK5" si="9">E5+$B$6*(E6-2*E5+E4)</f>
        <v>0</v>
      </c>
      <c r="G5" s="11">
        <f t="shared" si="9"/>
        <v>0.69722499999999998</v>
      </c>
      <c r="H5" s="11">
        <f t="shared" si="9"/>
        <v>1.88791099375</v>
      </c>
      <c r="I5" s="11">
        <f t="shared" si="9"/>
        <v>3.4217674720687503</v>
      </c>
      <c r="J5" s="11">
        <f t="shared" si="9"/>
        <v>5.1879734431454958</v>
      </c>
      <c r="K5" s="11">
        <f t="shared" si="9"/>
        <v>7.1049017587410983</v>
      </c>
      <c r="L5" s="11">
        <f t="shared" si="9"/>
        <v>9.1125585622135326</v>
      </c>
      <c r="M5" s="11">
        <f t="shared" si="9"/>
        <v>11.167005653160755</v>
      </c>
      <c r="N5" s="11">
        <f t="shared" si="9"/>
        <v>13.23623518879338</v>
      </c>
      <c r="O5" s="11">
        <f t="shared" si="9"/>
        <v>15.297111172899065</v>
      </c>
      <c r="P5" s="11">
        <f t="shared" si="9"/>
        <v>17.333096768793407</v>
      </c>
      <c r="Q5" s="11">
        <f t="shared" si="9"/>
        <v>19.332562091289699</v>
      </c>
      <c r="R5" s="11">
        <f t="shared" si="9"/>
        <v>21.287521957417344</v>
      </c>
      <c r="S5" s="11">
        <f t="shared" si="9"/>
        <v>23.192692937004203</v>
      </c>
      <c r="T5" s="11">
        <f t="shared" si="9"/>
        <v>25.044788110485623</v>
      </c>
      <c r="U5" s="11">
        <f t="shared" si="9"/>
        <v>26.841989198684661</v>
      </c>
      <c r="V5" s="11">
        <f t="shared" si="9"/>
        <v>28.583551322314037</v>
      </c>
      <c r="W5" s="11">
        <f t="shared" si="9"/>
        <v>30.26950712136361</v>
      </c>
      <c r="X5" s="11">
        <f t="shared" si="9"/>
        <v>31.900445430574113</v>
      </c>
      <c r="Y5" s="11">
        <f t="shared" si="9"/>
        <v>33.477345973209829</v>
      </c>
      <c r="Z5" s="11">
        <f t="shared" si="9"/>
        <v>35.001456186518247</v>
      </c>
      <c r="AA5" s="11">
        <f t="shared" si="9"/>
        <v>36.474199754518253</v>
      </c>
      <c r="AB5" s="11">
        <f t="shared" si="9"/>
        <v>37.897109008003888</v>
      </c>
      <c r="AC5" s="11">
        <f t="shared" si="9"/>
        <v>39.271775285538411</v>
      </c>
      <c r="AD5" s="11">
        <f t="shared" si="9"/>
        <v>40.59981279994193</v>
      </c>
      <c r="AE5" s="11">
        <f t="shared" si="9"/>
        <v>41.882832645521233</v>
      </c>
      <c r="AF5" s="11">
        <f t="shared" si="9"/>
        <v>43.122424403078874</v>
      </c>
      <c r="AG5" s="11">
        <f t="shared" si="9"/>
        <v>44.320143420042022</v>
      </c>
      <c r="AH5" s="11">
        <f t="shared" si="9"/>
        <v>45.477502312033174</v>
      </c>
      <c r="AI5" s="11">
        <f t="shared" si="9"/>
        <v>46.595965587269241</v>
      </c>
      <c r="AJ5" s="11">
        <f t="shared" si="9"/>
        <v>47.676946564292379</v>
      </c>
      <c r="AK5" s="11">
        <f t="shared" si="9"/>
        <v>48.721805957677276</v>
      </c>
      <c r="AL5" s="11">
        <f t="shared" ref="AL5:BQ5" si="10">AK5+$B$6*(AK6-2*AK5+AK4)</f>
        <v>49.73185166129177</v>
      </c>
      <c r="AM5" s="11">
        <f t="shared" si="10"/>
        <v>50.708339376291704</v>
      </c>
      <c r="AN5" s="11">
        <f t="shared" si="10"/>
        <v>51.652473820281429</v>
      </c>
      <c r="AO5" s="11">
        <f t="shared" si="10"/>
        <v>52.565410321761092</v>
      </c>
      <c r="AP5" s="11">
        <f t="shared" si="10"/>
        <v>53.448256655262817</v>
      </c>
      <c r="AQ5" s="11">
        <f t="shared" si="10"/>
        <v>54.30207501136357</v>
      </c>
      <c r="AR5" s="11">
        <f t="shared" si="10"/>
        <v>55.127884025031058</v>
      </c>
      <c r="AS5" s="11">
        <f t="shared" si="10"/>
        <v>55.92666080777871</v>
      </c>
      <c r="AT5" s="11">
        <f t="shared" si="10"/>
        <v>56.699342945607242</v>
      </c>
      <c r="AU5" s="11">
        <f t="shared" si="10"/>
        <v>57.446830437013944</v>
      </c>
      <c r="AV5" s="11">
        <f t="shared" si="10"/>
        <v>58.16998755446545</v>
      </c>
      <c r="AW5" s="11">
        <f t="shared" si="10"/>
        <v>58.869644619425834</v>
      </c>
      <c r="AX5" s="11">
        <f t="shared" si="10"/>
        <v>59.546599685898492</v>
      </c>
      <c r="AY5" s="11">
        <f t="shared" si="10"/>
        <v>60.201620130926678</v>
      </c>
      <c r="AZ5" s="11">
        <f t="shared" si="10"/>
        <v>60.835444152947318</v>
      </c>
      <c r="BA5" s="11">
        <f t="shared" si="10"/>
        <v>61.448782180567655</v>
      </c>
      <c r="BB5" s="11">
        <f t="shared" si="10"/>
        <v>62.04231819543331</v>
      </c>
      <c r="BC5" s="11">
        <f t="shared" si="10"/>
        <v>62.616710973531546</v>
      </c>
      <c r="BD5" s="11">
        <f t="shared" si="10"/>
        <v>63.172595249639116</v>
      </c>
      <c r="BE5" s="11">
        <f t="shared" si="10"/>
        <v>63.710582809767608</v>
      </c>
      <c r="BF5" s="11">
        <f t="shared" si="10"/>
        <v>64.231263516445225</v>
      </c>
      <c r="BG5" s="11">
        <f t="shared" si="10"/>
        <v>64.735206271552016</v>
      </c>
      <c r="BH5" s="11">
        <f t="shared" si="10"/>
        <v>65.222959921232075</v>
      </c>
      <c r="BI5" s="11">
        <f t="shared" si="10"/>
        <v>65.695054107167536</v>
      </c>
      <c r="BJ5" s="11">
        <f t="shared" si="10"/>
        <v>66.152000068235736</v>
      </c>
      <c r="BK5" s="11">
        <f t="shared" si="10"/>
        <v>66.594291396296541</v>
      </c>
      <c r="BL5" s="11">
        <f t="shared" si="10"/>
        <v>67.022404749581284</v>
      </c>
      <c r="BM5" s="11">
        <f t="shared" si="10"/>
        <v>67.436800526885619</v>
      </c>
      <c r="BN5" s="11">
        <f t="shared" si="10"/>
        <v>67.837923505510375</v>
      </c>
      <c r="BO5" s="11">
        <f t="shared" si="10"/>
        <v>68.226203445649432</v>
      </c>
      <c r="BP5" s="11">
        <f t="shared" si="10"/>
        <v>68.602055663694628</v>
      </c>
      <c r="BQ5" s="11">
        <f t="shared" si="10"/>
        <v>68.965881576714466</v>
      </c>
      <c r="BR5" s="11">
        <f t="shared" ref="BR5:DA5" si="11">BQ5+$B$6*(BQ6-2*BQ5+BQ4)</f>
        <v>69.318069220166691</v>
      </c>
      <c r="BS5" s="11">
        <f t="shared" si="11"/>
        <v>69.658993740724014</v>
      </c>
      <c r="BT5" s="11">
        <f t="shared" si="11"/>
        <v>69.989017865926968</v>
      </c>
      <c r="BU5" s="11">
        <f t="shared" si="11"/>
        <v>70.308492352227077</v>
      </c>
      <c r="BV5" s="11">
        <f t="shared" si="11"/>
        <v>70.617756412846518</v>
      </c>
      <c r="BW5" s="11">
        <f t="shared" si="11"/>
        <v>70.917138126756072</v>
      </c>
      <c r="BX5" s="11">
        <f t="shared" si="11"/>
        <v>71.206954829960523</v>
      </c>
      <c r="BY5" s="11">
        <f t="shared" si="11"/>
        <v>71.487513490178785</v>
      </c>
      <c r="BZ5" s="11">
        <f t="shared" si="11"/>
        <v>71.759111065913928</v>
      </c>
      <c r="CA5" s="11">
        <f t="shared" si="11"/>
        <v>72.022034850825108</v>
      </c>
      <c r="CB5" s="11">
        <f t="shared" si="11"/>
        <v>72.276562804238367</v>
      </c>
      <c r="CC5" s="11">
        <f t="shared" si="11"/>
        <v>72.522963868565355</v>
      </c>
      <c r="CD5" s="11">
        <f t="shared" si="11"/>
        <v>72.761498274338123</v>
      </c>
      <c r="CE5" s="11">
        <f t="shared" si="11"/>
        <v>72.992417833512562</v>
      </c>
      <c r="CF5" s="11">
        <f t="shared" si="11"/>
        <v>73.215966221643413</v>
      </c>
      <c r="CG5" s="11">
        <f t="shared" si="11"/>
        <v>73.432379249488619</v>
      </c>
      <c r="CH5" s="11">
        <f t="shared" si="11"/>
        <v>73.641885124559906</v>
      </c>
      <c r="CI5" s="11">
        <f t="shared" si="11"/>
        <v>73.844704703099666</v>
      </c>
      <c r="CJ5" s="11">
        <f t="shared" si="11"/>
        <v>74.041051732930839</v>
      </c>
      <c r="CK5" s="11">
        <f t="shared" si="11"/>
        <v>74.231133087595879</v>
      </c>
      <c r="CL5" s="11">
        <f t="shared" si="11"/>
        <v>74.415148992173513</v>
      </c>
      <c r="CM5" s="11">
        <f t="shared" si="11"/>
        <v>74.593293241137047</v>
      </c>
      <c r="CN5" s="11">
        <f t="shared" si="11"/>
        <v>74.765753408594804</v>
      </c>
      <c r="CO5" s="11">
        <f t="shared" si="11"/>
        <v>74.932711051232772</v>
      </c>
      <c r="CP5" s="11">
        <f t="shared" si="11"/>
        <v>75.094341904260276</v>
      </c>
      <c r="CQ5" s="11">
        <f t="shared" si="11"/>
        <v>75.250816070642259</v>
      </c>
      <c r="CR5" s="11">
        <f t="shared" si="11"/>
        <v>75.402298203885664</v>
      </c>
      <c r="CS5" s="11">
        <f t="shared" si="11"/>
        <v>75.548947684632779</v>
      </c>
      <c r="CT5" s="11">
        <f t="shared" si="11"/>
        <v>75.690918791300874</v>
      </c>
      <c r="CU5" s="11">
        <f t="shared" si="11"/>
        <v>75.828360864995076</v>
      </c>
      <c r="CV5" s="11">
        <f t="shared" si="11"/>
        <v>75.961418468909969</v>
      </c>
      <c r="CW5" s="11">
        <f t="shared" si="11"/>
        <v>76.090231542424462</v>
      </c>
      <c r="CX5" s="11">
        <f t="shared" si="11"/>
        <v>76.214935550085173</v>
      </c>
      <c r="CY5" s="11">
        <f t="shared" si="11"/>
        <v>76.335661625663747</v>
      </c>
      <c r="CZ5" s="11">
        <f t="shared" si="11"/>
        <v>76.452536711465541</v>
      </c>
      <c r="DA5" s="11">
        <f t="shared" si="11"/>
        <v>76.565683693058702</v>
      </c>
    </row>
    <row r="6" spans="1:105" x14ac:dyDescent="0.25">
      <c r="A6" s="3" t="s">
        <v>6</v>
      </c>
      <c r="B6" s="4">
        <f>B2*B3/B4^2</f>
        <v>8.3500000000000005E-2</v>
      </c>
      <c r="D6" s="8">
        <f>D5+$B$4</f>
        <v>6</v>
      </c>
      <c r="E6" s="11">
        <v>0</v>
      </c>
      <c r="F6" s="11">
        <f t="shared" ref="F6:AK6" si="12">E6+$B$6*(E7-2*E6+E5)</f>
        <v>0</v>
      </c>
      <c r="G6" s="11">
        <f t="shared" si="12"/>
        <v>0.34861249999999999</v>
      </c>
      <c r="H6" s="11">
        <f t="shared" si="12"/>
        <v>0.98761921250000007</v>
      </c>
      <c r="I6" s="11">
        <f t="shared" si="12"/>
        <v>1.8636630770062501</v>
      </c>
      <c r="J6" s="11">
        <f t="shared" si="12"/>
        <v>2.9294659973963157</v>
      </c>
      <c r="K6" s="11">
        <f t="shared" si="12"/>
        <v>4.1441145028093</v>
      </c>
      <c r="L6" s="11">
        <f t="shared" si="12"/>
        <v>5.4728152095434837</v>
      </c>
      <c r="M6" s="11">
        <f t="shared" si="12"/>
        <v>6.8863746188665269</v>
      </c>
      <c r="N6" s="11">
        <f t="shared" si="12"/>
        <v>8.3605605829063343</v>
      </c>
      <c r="O6" s="11">
        <f t="shared" si="12"/>
        <v>9.8754393352034935</v>
      </c>
      <c r="P6" s="11">
        <f t="shared" si="12"/>
        <v>11.414741154923849</v>
      </c>
      <c r="Q6" s="11">
        <f t="shared" si="12"/>
        <v>12.965281935150658</v>
      </c>
      <c r="R6" s="11">
        <f t="shared" si="12"/>
        <v>14.516452030050338</v>
      </c>
      <c r="S6" s="11">
        <f t="shared" si="12"/>
        <v>16.059774313240112</v>
      </c>
      <c r="T6" s="11">
        <f t="shared" si="12"/>
        <v>17.588528082575653</v>
      </c>
      <c r="U6" s="11">
        <f t="shared" si="12"/>
        <v>19.097432762232412</v>
      </c>
      <c r="V6" s="11">
        <f t="shared" si="12"/>
        <v>20.582384272783887</v>
      </c>
      <c r="W6" s="11">
        <f t="shared" si="12"/>
        <v>22.040236807785856</v>
      </c>
      <c r="X6" s="11">
        <f t="shared" si="12"/>
        <v>23.468623150494061</v>
      </c>
      <c r="Y6" s="11">
        <f t="shared" si="12"/>
        <v>24.865807322361402</v>
      </c>
      <c r="Z6" s="11">
        <f t="shared" si="12"/>
        <v>26.230564114158678</v>
      </c>
      <c r="AA6" s="11">
        <f t="shared" si="12"/>
        <v>27.562080815920339</v>
      </c>
      <c r="AB6" s="11">
        <f t="shared" si="12"/>
        <v>28.859877181079682</v>
      </c>
      <c r="AC6" s="11">
        <f t="shared" si="12"/>
        <v>30.123740307512332</v>
      </c>
      <c r="AD6" s="11">
        <f t="shared" si="12"/>
        <v>31.353671684425372</v>
      </c>
      <c r="AE6" s="11">
        <f t="shared" si="12"/>
        <v>32.54984413929418</v>
      </c>
      <c r="AF6" s="11">
        <f t="shared" si="12"/>
        <v>33.712566828726267</v>
      </c>
      <c r="AG6" s="11">
        <f t="shared" si="12"/>
        <v>34.842256759068988</v>
      </c>
      <c r="AH6" s="11">
        <f t="shared" si="12"/>
        <v>35.939415605467637</v>
      </c>
      <c r="AI6" s="11">
        <f t="shared" si="12"/>
        <v>37.004610830505918</v>
      </c>
      <c r="AJ6" s="11">
        <f t="shared" si="12"/>
        <v>38.038460293488107</v>
      </c>
      <c r="AK6" s="11">
        <f t="shared" si="12"/>
        <v>39.041619695958367</v>
      </c>
      <c r="AL6" s="11">
        <f t="shared" ref="AL6:BQ6" si="13">AK6+$B$6*(AK7-2*AK6+AK5)</f>
        <v>40.014772334373156</v>
      </c>
      <c r="AM6" s="11">
        <f t="shared" si="13"/>
        <v>40.958620732210612</v>
      </c>
      <c r="AN6" s="11">
        <f t="shared" si="13"/>
        <v>41.873879805638737</v>
      </c>
      <c r="AO6" s="11">
        <f t="shared" si="13"/>
        <v>42.76127128284724</v>
      </c>
      <c r="AP6" s="11">
        <f t="shared" si="13"/>
        <v>43.621519150303975</v>
      </c>
      <c r="AQ6" s="11">
        <f t="shared" si="13"/>
        <v>44.455345942003859</v>
      </c>
      <c r="AR6" s="11">
        <f t="shared" si="13"/>
        <v>45.263469722252587</v>
      </c>
      <c r="AS6" s="11">
        <f t="shared" si="13"/>
        <v>46.046601640303024</v>
      </c>
      <c r="AT6" s="11">
        <f t="shared" si="13"/>
        <v>46.805443957558161</v>
      </c>
      <c r="AU6" s="11">
        <f t="shared" si="13"/>
        <v>47.540688466133027</v>
      </c>
      <c r="AV6" s="11">
        <f t="shared" si="13"/>
        <v>48.253015232182115</v>
      </c>
      <c r="AW6" s="11">
        <f t="shared" si="13"/>
        <v>48.943091609232958</v>
      </c>
      <c r="AX6" s="11">
        <f t="shared" si="13"/>
        <v>49.611571476368511</v>
      </c>
      <c r="AY6" s="11">
        <f t="shared" si="13"/>
        <v>50.259094663909416</v>
      </c>
      <c r="AZ6" s="11">
        <f t="shared" si="13"/>
        <v>50.886286535613195</v>
      </c>
      <c r="BA6" s="11">
        <f t="shared" si="13"/>
        <v>51.493757701611017</v>
      </c>
      <c r="BB6" s="11">
        <f t="shared" si="13"/>
        <v>52.082103840568848</v>
      </c>
      <c r="BC6" s="11">
        <f t="shared" si="13"/>
        <v>52.651905613067797</v>
      </c>
      <c r="BD6" s="11">
        <f t="shared" si="13"/>
        <v>53.203728651092305</v>
      </c>
      <c r="BE6" s="11">
        <f t="shared" si="13"/>
        <v>53.738123610909881</v>
      </c>
      <c r="BF6" s="11">
        <f t="shared" si="13"/>
        <v>54.255626278614976</v>
      </c>
      <c r="BG6" s="11">
        <f t="shared" si="13"/>
        <v>54.756757719266453</v>
      </c>
      <c r="BH6" s="11">
        <f t="shared" si="13"/>
        <v>55.242024461933603</v>
      </c>
      <c r="BI6" s="11">
        <f t="shared" si="13"/>
        <v>55.7119187141274</v>
      </c>
      <c r="BJ6" s="11">
        <f t="shared" si="13"/>
        <v>56.166918600071554</v>
      </c>
      <c r="BK6" s="11">
        <f t="shared" si="13"/>
        <v>56.607488418093226</v>
      </c>
      <c r="BL6" s="11">
        <f t="shared" si="13"/>
        <v>57.034078913112204</v>
      </c>
      <c r="BM6" s="11">
        <f t="shared" si="13"/>
        <v>57.447127560800624</v>
      </c>
      <c r="BN6" s="11">
        <f t="shared" si="13"/>
        <v>57.847058860490719</v>
      </c>
      <c r="BO6" s="11">
        <f t="shared" si="13"/>
        <v>58.234284634339275</v>
      </c>
      <c r="BP6" s="11">
        <f t="shared" si="13"/>
        <v>58.60920433062644</v>
      </c>
      <c r="BQ6" s="11">
        <f t="shared" si="13"/>
        <v>58.972205329383009</v>
      </c>
      <c r="BR6" s="11">
        <f t="shared" ref="BR6:DA6" si="14">BQ6+$B$6*(BQ7-2*BQ6+BQ5)</f>
        <v>59.323663248811798</v>
      </c>
      <c r="BS6" s="11">
        <f t="shared" si="14"/>
        <v>59.663942251202755</v>
      </c>
      <c r="BT6" s="11">
        <f t="shared" si="14"/>
        <v>59.993395347242704</v>
      </c>
      <c r="BU6" s="11">
        <f t="shared" si="14"/>
        <v>60.312364697794436</v>
      </c>
      <c r="BV6" s="11">
        <f t="shared" si="14"/>
        <v>60.621181912369927</v>
      </c>
      <c r="BW6" s="11">
        <f t="shared" si="14"/>
        <v>60.920168343651966</v>
      </c>
      <c r="BX6" s="11">
        <f t="shared" si="14"/>
        <v>61.209635377530624</v>
      </c>
      <c r="BY6" s="11">
        <f t="shared" si="14"/>
        <v>61.489884718217851</v>
      </c>
      <c r="BZ6" s="11">
        <f t="shared" si="14"/>
        <v>61.761208668087193</v>
      </c>
      <c r="CA6" s="11">
        <f t="shared" si="14"/>
        <v>62.02389040195807</v>
      </c>
      <c r="CB6" s="11">
        <f t="shared" si="14"/>
        <v>62.278204235606587</v>
      </c>
      <c r="CC6" s="11">
        <f t="shared" si="14"/>
        <v>62.52441588833868</v>
      </c>
      <c r="CD6" s="11">
        <f t="shared" si="14"/>
        <v>62.762782739508133</v>
      </c>
      <c r="CE6" s="11">
        <f t="shared" si="14"/>
        <v>62.993554078901816</v>
      </c>
      <c r="CF6" s="11">
        <f t="shared" si="14"/>
        <v>63.216971350948974</v>
      </c>
      <c r="CG6" s="11">
        <f t="shared" si="14"/>
        <v>63.433268392740857</v>
      </c>
      <c r="CH6" s="11">
        <f t="shared" si="14"/>
        <v>63.642671665872072</v>
      </c>
      <c r="CI6" s="11">
        <f t="shared" si="14"/>
        <v>63.84540048213654</v>
      </c>
      <c r="CJ6" s="11">
        <f t="shared" si="14"/>
        <v>64.041667223129039</v>
      </c>
      <c r="CK6" s="11">
        <f t="shared" si="14"/>
        <v>64.231677553818599</v>
      </c>
      <c r="CL6" s="11">
        <f t="shared" si="14"/>
        <v>64.415630630172842</v>
      </c>
      <c r="CM6" s="11">
        <f t="shared" si="14"/>
        <v>64.593719300923141</v>
      </c>
      <c r="CN6" s="11">
        <f t="shared" si="14"/>
        <v>64.766130303569</v>
      </c>
      <c r="CO6" s="11">
        <f t="shared" si="14"/>
        <v>64.933044454727309</v>
      </c>
      <c r="CP6" s="11">
        <f t="shared" si="14"/>
        <v>65.094636834937987</v>
      </c>
      <c r="CQ6" s="11">
        <f t="shared" si="14"/>
        <v>65.251076968041602</v>
      </c>
      <c r="CR6" s="11">
        <f t="shared" si="14"/>
        <v>65.402528995248261</v>
      </c>
      <c r="CS6" s="11">
        <f t="shared" si="14"/>
        <v>65.549151844019519</v>
      </c>
      <c r="CT6" s="11">
        <f t="shared" si="14"/>
        <v>65.691099391886283</v>
      </c>
      <c r="CU6" s="11">
        <f t="shared" si="14"/>
        <v>65.8285206253273</v>
      </c>
      <c r="CV6" s="11">
        <f t="shared" si="14"/>
        <v>65.961559793832535</v>
      </c>
      <c r="CW6" s="11">
        <f t="shared" si="14"/>
        <v>66.090356559276032</v>
      </c>
      <c r="CX6" s="11">
        <f t="shared" si="14"/>
        <v>66.215046140721924</v>
      </c>
      <c r="CY6" s="11">
        <f t="shared" si="14"/>
        <v>66.335759454786654</v>
      </c>
      <c r="CZ6" s="11">
        <f t="shared" si="14"/>
        <v>66.452623251678801</v>
      </c>
      <c r="DA6" s="11">
        <f t="shared" si="14"/>
        <v>66.565760247036579</v>
      </c>
    </row>
    <row r="7" spans="1:105" x14ac:dyDescent="0.25">
      <c r="D7" s="8">
        <f>D6+$B$4</f>
        <v>8</v>
      </c>
      <c r="E7" s="11">
        <v>0</v>
      </c>
      <c r="F7" s="11">
        <f t="shared" ref="F7:AK7" si="15">E7+$B$6*(E8-2*E7+E6)</f>
        <v>4.1749999999999998</v>
      </c>
      <c r="G7" s="11">
        <f t="shared" si="15"/>
        <v>7.6527750000000001</v>
      </c>
      <c r="H7" s="11">
        <f t="shared" si="15"/>
        <v>10.57887071875</v>
      </c>
      <c r="I7" s="11">
        <f t="shared" si="15"/>
        <v>13.0696655129625</v>
      </c>
      <c r="J7" s="11">
        <f t="shared" si="15"/>
        <v>15.217647239227784</v>
      </c>
      <c r="K7" s="11">
        <f t="shared" si="15"/>
        <v>17.095910561059338</v>
      </c>
      <c r="L7" s="11">
        <f t="shared" si="15"/>
        <v>18.761927058347005</v>
      </c>
      <c r="M7" s="11">
        <f t="shared" si="15"/>
        <v>20.260665309599936</v>
      </c>
      <c r="N7" s="11">
        <f t="shared" si="15"/>
        <v>21.627146483572101</v>
      </c>
      <c r="O7" s="11">
        <f t="shared" si="15"/>
        <v>22.888519829488239</v>
      </c>
      <c r="P7" s="11">
        <f t="shared" si="15"/>
        <v>24.065736202453195</v>
      </c>
      <c r="Q7" s="11">
        <f t="shared" si="15"/>
        <v>25.174889143079653</v>
      </c>
      <c r="R7" s="11">
        <f t="shared" si="15"/>
        <v>26.228283697770433</v>
      </c>
      <c r="S7" s="11">
        <f t="shared" si="15"/>
        <v>27.235284064751973</v>
      </c>
      <c r="T7" s="11">
        <f t="shared" si="15"/>
        <v>28.202982781093944</v>
      </c>
      <c r="U7" s="11">
        <f t="shared" si="15"/>
        <v>29.136726751546323</v>
      </c>
      <c r="V7" s="11">
        <f t="shared" si="15"/>
        <v>30.040529019684495</v>
      </c>
      <c r="W7" s="11">
        <f t="shared" si="15"/>
        <v>30.91738976017464</v>
      </c>
      <c r="X7" s="11">
        <f t="shared" si="15"/>
        <v>31.769545443675593</v>
      </c>
      <c r="Y7" s="11">
        <f t="shared" si="15"/>
        <v>32.598661387648022</v>
      </c>
      <c r="Z7" s="11">
        <f t="shared" si="15"/>
        <v>33.405979847327977</v>
      </c>
      <c r="AA7" s="11">
        <f t="shared" si="15"/>
        <v>34.192433316356457</v>
      </c>
      <c r="AB7" s="11">
        <f t="shared" si="15"/>
        <v>34.958730700654279</v>
      </c>
      <c r="AC7" s="11">
        <f t="shared" si="15"/>
        <v>35.705422418265165</v>
      </c>
      <c r="AD7" s="11">
        <f t="shared" si="15"/>
        <v>36.43294919009216</v>
      </c>
      <c r="AE7" s="11">
        <f t="shared" si="15"/>
        <v>37.141678260996287</v>
      </c>
      <c r="AF7" s="11">
        <f t="shared" si="15"/>
        <v>37.831929977040971</v>
      </c>
      <c r="AG7" s="11">
        <f t="shared" si="15"/>
        <v>38.50399700107377</v>
      </c>
      <c r="AH7" s="11">
        <f t="shared" si="15"/>
        <v>39.158157941276713</v>
      </c>
      <c r="AI7" s="11">
        <f t="shared" si="15"/>
        <v>39.794686768140046</v>
      </c>
      <c r="AJ7" s="11">
        <f t="shared" si="15"/>
        <v>40.4138590822079</v>
      </c>
      <c r="AK7" s="11">
        <f t="shared" si="15"/>
        <v>41.015956049985441</v>
      </c>
      <c r="AL7" s="11">
        <f t="shared" ref="AL7:BQ7" si="16">AK7+$B$6*(AK8-2*AK7+AK6)</f>
        <v>41.601266634250393</v>
      </c>
      <c r="AM7" s="11">
        <f t="shared" si="16"/>
        <v>42.170088596250736</v>
      </c>
      <c r="AN7" s="11">
        <f t="shared" si="16"/>
        <v>42.722728631816452</v>
      </c>
      <c r="AO7" s="11">
        <f t="shared" si="16"/>
        <v>43.259501914073937</v>
      </c>
      <c r="AP7" s="11">
        <f t="shared" si="16"/>
        <v>43.780731246541336</v>
      </c>
      <c r="AQ7" s="11">
        <f t="shared" si="16"/>
        <v>44.286745977419315</v>
      </c>
      <c r="AR7" s="11">
        <f t="shared" si="16"/>
        <v>44.777880785347612</v>
      </c>
      <c r="AS7" s="11">
        <f t="shared" si="16"/>
        <v>45.254474416002651</v>
      </c>
      <c r="AT7" s="11">
        <f t="shared" si="16"/>
        <v>45.716868425495512</v>
      </c>
      <c r="AU7" s="11">
        <f t="shared" si="16"/>
        <v>46.165405968893872</v>
      </c>
      <c r="AV7" s="11">
        <f t="shared" si="16"/>
        <v>46.600430659010705</v>
      </c>
      <c r="AW7" s="11">
        <f t="shared" si="16"/>
        <v>47.022285510843126</v>
      </c>
      <c r="AX7" s="11">
        <f t="shared" si="16"/>
        <v>47.431311979903278</v>
      </c>
      <c r="AY7" s="11">
        <f t="shared" si="16"/>
        <v>47.827849097536202</v>
      </c>
      <c r="AZ7" s="11">
        <f t="shared" si="16"/>
        <v>48.212232702684091</v>
      </c>
      <c r="BA7" s="11">
        <f t="shared" si="16"/>
        <v>48.584794767059549</v>
      </c>
      <c r="BB7" s="11">
        <f t="shared" si="16"/>
        <v>48.945862809045124</v>
      </c>
      <c r="BC7" s="11">
        <f t="shared" si="16"/>
        <v>49.295759390622088</v>
      </c>
      <c r="BD7" s="11">
        <f t="shared" si="16"/>
        <v>49.63480169107936</v>
      </c>
      <c r="BE7" s="11">
        <f t="shared" si="16"/>
        <v>49.963301151035317</v>
      </c>
      <c r="BF7" s="11">
        <f t="shared" si="16"/>
        <v>50.281563180323396</v>
      </c>
      <c r="BG7" s="11">
        <f t="shared" si="16"/>
        <v>50.589886923473742</v>
      </c>
      <c r="BH7" s="11">
        <f t="shared" si="16"/>
        <v>50.888565076812377</v>
      </c>
      <c r="BI7" s="11">
        <f t="shared" si="16"/>
        <v>51.177883751556166</v>
      </c>
      <c r="BJ7" s="11">
        <f t="shared" si="16"/>
        <v>51.458122377675927</v>
      </c>
      <c r="BK7" s="11">
        <f t="shared" si="16"/>
        <v>51.72955364371002</v>
      </c>
      <c r="BL7" s="11">
        <f t="shared" si="16"/>
        <v>51.99244346812123</v>
      </c>
      <c r="BM7" s="11">
        <f t="shared" si="16"/>
        <v>52.247050998189856</v>
      </c>
      <c r="BN7" s="11">
        <f t="shared" si="16"/>
        <v>52.493628632819004</v>
      </c>
      <c r="BO7" s="11">
        <f t="shared" si="16"/>
        <v>52.732422065989205</v>
      </c>
      <c r="BP7" s="11">
        <f t="shared" si="16"/>
        <v>52.963670347936336</v>
      </c>
      <c r="BQ7" s="11">
        <f t="shared" si="16"/>
        <v>53.187605961438273</v>
      </c>
      <c r="BR7" s="11">
        <f t="shared" ref="BR7:DA7" si="17">BQ7+$B$6*(BQ8-2*BQ7+BQ6)</f>
        <v>53.404454910881562</v>
      </c>
      <c r="BS7" s="11">
        <f t="shared" si="17"/>
        <v>53.614436822040126</v>
      </c>
      <c r="BT7" s="11">
        <f t="shared" si="17"/>
        <v>53.817765050734856</v>
      </c>
      <c r="BU7" s="11">
        <f t="shared" si="17"/>
        <v>54.0146467987569</v>
      </c>
      <c r="BV7" s="11">
        <f t="shared" si="17"/>
        <v>54.205283235630333</v>
      </c>
      <c r="BW7" s="11">
        <f t="shared" si="17"/>
        <v>54.389869624962955</v>
      </c>
      <c r="BX7" s="11">
        <f t="shared" si="17"/>
        <v>54.568595454289081</v>
      </c>
      <c r="BY7" s="11">
        <f t="shared" si="17"/>
        <v>54.741644567446613</v>
      </c>
      <c r="BZ7" s="11">
        <f t="shared" si="17"/>
        <v>54.909195298654218</v>
      </c>
      <c r="CA7" s="11">
        <f t="shared" si="17"/>
        <v>55.071420607564242</v>
      </c>
      <c r="CB7" s="11">
        <f t="shared" si="17"/>
        <v>55.228488214664516</v>
      </c>
      <c r="CC7" s="11">
        <f t="shared" si="17"/>
        <v>55.38056073648869</v>
      </c>
      <c r="CD7" s="11">
        <f t="shared" si="17"/>
        <v>55.527795820171356</v>
      </c>
      <c r="CE7" s="11">
        <f t="shared" si="17"/>
        <v>55.670346276951669</v>
      </c>
      <c r="CF7" s="11">
        <f t="shared" si="17"/>
        <v>55.808360214289038</v>
      </c>
      <c r="CG7" s="11">
        <f t="shared" si="17"/>
        <v>55.941981166307009</v>
      </c>
      <c r="CH7" s="11">
        <f t="shared" si="17"/>
        <v>56.0713482223276</v>
      </c>
      <c r="CI7" s="11">
        <f t="shared" si="17"/>
        <v>56.196596153299211</v>
      </c>
      <c r="CJ7" s="11">
        <f t="shared" si="17"/>
        <v>56.317855535956646</v>
      </c>
      <c r="CK7" s="11">
        <f t="shared" si="17"/>
        <v>56.435252874583163</v>
      </c>
      <c r="CL7" s="11">
        <f t="shared" si="17"/>
        <v>56.548910720271628</v>
      </c>
      <c r="CM7" s="11">
        <f t="shared" si="17"/>
        <v>56.658947787605697</v>
      </c>
      <c r="CN7" s="11">
        <f t="shared" si="17"/>
        <v>56.765479068702625</v>
      </c>
      <c r="CO7" s="11">
        <f t="shared" si="17"/>
        <v>56.8686159445773</v>
      </c>
      <c r="CP7" s="11">
        <f t="shared" si="17"/>
        <v>56.968466293802621</v>
      </c>
      <c r="CQ7" s="11">
        <f t="shared" si="17"/>
        <v>57.065134598454904</v>
      </c>
      <c r="CR7" s="11">
        <f t="shared" si="17"/>
        <v>57.158722047344412</v>
      </c>
      <c r="CS7" s="11">
        <f t="shared" si="17"/>
        <v>57.249326636541127</v>
      </c>
      <c r="CT7" s="11">
        <f t="shared" si="17"/>
        <v>57.337043267214391</v>
      </c>
      <c r="CU7" s="11">
        <f t="shared" si="17"/>
        <v>57.42196384081209</v>
      </c>
      <c r="CV7" s="11">
        <f t="shared" si="17"/>
        <v>57.504177351611304</v>
      </c>
      <c r="CW7" s="11">
        <f t="shared" si="17"/>
        <v>57.583769976677232</v>
      </c>
      <c r="CX7" s="11">
        <f t="shared" si="17"/>
        <v>57.660825163271682</v>
      </c>
      <c r="CY7" s="11">
        <f t="shared" si="17"/>
        <v>57.735423713755594</v>
      </c>
      <c r="CZ7" s="11">
        <f t="shared" si="17"/>
        <v>57.807643868033097</v>
      </c>
      <c r="DA7" s="11">
        <f t="shared" si="17"/>
        <v>57.877561383586752</v>
      </c>
    </row>
    <row r="8" spans="1:105" x14ac:dyDescent="0.25">
      <c r="D8" s="8">
        <f>D7+$B$4</f>
        <v>10</v>
      </c>
      <c r="E8" s="10">
        <v>50</v>
      </c>
      <c r="F8" s="10">
        <f t="shared" ref="F8:AK8" si="18">E8</f>
        <v>50</v>
      </c>
      <c r="G8" s="10">
        <f t="shared" si="18"/>
        <v>50</v>
      </c>
      <c r="H8" s="10">
        <f t="shared" si="18"/>
        <v>50</v>
      </c>
      <c r="I8" s="10">
        <f t="shared" si="18"/>
        <v>50</v>
      </c>
      <c r="J8" s="10">
        <f t="shared" si="18"/>
        <v>50</v>
      </c>
      <c r="K8" s="10">
        <f t="shared" si="18"/>
        <v>50</v>
      </c>
      <c r="L8" s="10">
        <f t="shared" si="18"/>
        <v>50</v>
      </c>
      <c r="M8" s="10">
        <f t="shared" si="18"/>
        <v>50</v>
      </c>
      <c r="N8" s="10">
        <f t="shared" si="18"/>
        <v>50</v>
      </c>
      <c r="O8" s="10">
        <f t="shared" si="18"/>
        <v>50</v>
      </c>
      <c r="P8" s="10">
        <f t="shared" si="18"/>
        <v>50</v>
      </c>
      <c r="Q8" s="10">
        <f t="shared" si="18"/>
        <v>50</v>
      </c>
      <c r="R8" s="10">
        <f t="shared" si="18"/>
        <v>50</v>
      </c>
      <c r="S8" s="10">
        <f t="shared" si="18"/>
        <v>50</v>
      </c>
      <c r="T8" s="10">
        <f t="shared" si="18"/>
        <v>50</v>
      </c>
      <c r="U8" s="10">
        <f t="shared" si="18"/>
        <v>50</v>
      </c>
      <c r="V8" s="10">
        <f t="shared" si="18"/>
        <v>50</v>
      </c>
      <c r="W8" s="10">
        <f t="shared" si="18"/>
        <v>50</v>
      </c>
      <c r="X8" s="10">
        <f t="shared" si="18"/>
        <v>50</v>
      </c>
      <c r="Y8" s="10">
        <f t="shared" si="18"/>
        <v>50</v>
      </c>
      <c r="Z8" s="10">
        <f t="shared" si="18"/>
        <v>50</v>
      </c>
      <c r="AA8" s="10">
        <f t="shared" si="18"/>
        <v>50</v>
      </c>
      <c r="AB8" s="10">
        <f t="shared" si="18"/>
        <v>50</v>
      </c>
      <c r="AC8" s="10">
        <f t="shared" si="18"/>
        <v>50</v>
      </c>
      <c r="AD8" s="10">
        <f t="shared" si="18"/>
        <v>50</v>
      </c>
      <c r="AE8" s="10">
        <f t="shared" si="18"/>
        <v>50</v>
      </c>
      <c r="AF8" s="10">
        <f t="shared" si="18"/>
        <v>50</v>
      </c>
      <c r="AG8" s="10">
        <f t="shared" si="18"/>
        <v>50</v>
      </c>
      <c r="AH8" s="10">
        <f t="shared" si="18"/>
        <v>50</v>
      </c>
      <c r="AI8" s="10">
        <f t="shared" si="18"/>
        <v>50</v>
      </c>
      <c r="AJ8" s="10">
        <f t="shared" si="18"/>
        <v>50</v>
      </c>
      <c r="AK8" s="10">
        <f t="shared" si="18"/>
        <v>50</v>
      </c>
      <c r="AL8" s="10">
        <f t="shared" ref="AL8:BQ8" si="19">AK8</f>
        <v>50</v>
      </c>
      <c r="AM8" s="10">
        <f t="shared" si="19"/>
        <v>50</v>
      </c>
      <c r="AN8" s="10">
        <f t="shared" si="19"/>
        <v>50</v>
      </c>
      <c r="AO8" s="10">
        <f t="shared" si="19"/>
        <v>50</v>
      </c>
      <c r="AP8" s="10">
        <f t="shared" si="19"/>
        <v>50</v>
      </c>
      <c r="AQ8" s="10">
        <f t="shared" si="19"/>
        <v>50</v>
      </c>
      <c r="AR8" s="10">
        <f t="shared" si="19"/>
        <v>50</v>
      </c>
      <c r="AS8" s="10">
        <f t="shared" si="19"/>
        <v>50</v>
      </c>
      <c r="AT8" s="10">
        <f t="shared" si="19"/>
        <v>50</v>
      </c>
      <c r="AU8" s="10">
        <f t="shared" si="19"/>
        <v>50</v>
      </c>
      <c r="AV8" s="10">
        <f t="shared" si="19"/>
        <v>50</v>
      </c>
      <c r="AW8" s="10">
        <f t="shared" si="19"/>
        <v>50</v>
      </c>
      <c r="AX8" s="10">
        <f t="shared" si="19"/>
        <v>50</v>
      </c>
      <c r="AY8" s="10">
        <f t="shared" si="19"/>
        <v>50</v>
      </c>
      <c r="AZ8" s="10">
        <f t="shared" si="19"/>
        <v>50</v>
      </c>
      <c r="BA8" s="10">
        <f t="shared" si="19"/>
        <v>50</v>
      </c>
      <c r="BB8" s="10">
        <f t="shared" si="19"/>
        <v>50</v>
      </c>
      <c r="BC8" s="10">
        <f t="shared" si="19"/>
        <v>50</v>
      </c>
      <c r="BD8" s="10">
        <f t="shared" si="19"/>
        <v>50</v>
      </c>
      <c r="BE8" s="10">
        <f t="shared" si="19"/>
        <v>50</v>
      </c>
      <c r="BF8" s="10">
        <f t="shared" si="19"/>
        <v>50</v>
      </c>
      <c r="BG8" s="10">
        <f t="shared" si="19"/>
        <v>50</v>
      </c>
      <c r="BH8" s="10">
        <f t="shared" si="19"/>
        <v>50</v>
      </c>
      <c r="BI8" s="10">
        <f t="shared" si="19"/>
        <v>50</v>
      </c>
      <c r="BJ8" s="10">
        <f t="shared" si="19"/>
        <v>50</v>
      </c>
      <c r="BK8" s="10">
        <f t="shared" si="19"/>
        <v>50</v>
      </c>
      <c r="BL8" s="10">
        <f t="shared" si="19"/>
        <v>50</v>
      </c>
      <c r="BM8" s="10">
        <f t="shared" si="19"/>
        <v>50</v>
      </c>
      <c r="BN8" s="10">
        <f t="shared" si="19"/>
        <v>50</v>
      </c>
      <c r="BO8" s="10">
        <f t="shared" si="19"/>
        <v>50</v>
      </c>
      <c r="BP8" s="10">
        <f t="shared" si="19"/>
        <v>50</v>
      </c>
      <c r="BQ8" s="10">
        <f t="shared" si="19"/>
        <v>50</v>
      </c>
      <c r="BR8" s="10">
        <f t="shared" ref="BR8:DA8" si="20">BQ8</f>
        <v>50</v>
      </c>
      <c r="BS8" s="10">
        <f t="shared" si="20"/>
        <v>50</v>
      </c>
      <c r="BT8" s="10">
        <f t="shared" si="20"/>
        <v>50</v>
      </c>
      <c r="BU8" s="10">
        <f t="shared" si="20"/>
        <v>50</v>
      </c>
      <c r="BV8" s="10">
        <f t="shared" si="20"/>
        <v>50</v>
      </c>
      <c r="BW8" s="10">
        <f t="shared" si="20"/>
        <v>50</v>
      </c>
      <c r="BX8" s="10">
        <f t="shared" si="20"/>
        <v>50</v>
      </c>
      <c r="BY8" s="10">
        <f t="shared" si="20"/>
        <v>50</v>
      </c>
      <c r="BZ8" s="10">
        <f t="shared" si="20"/>
        <v>50</v>
      </c>
      <c r="CA8" s="10">
        <f t="shared" si="20"/>
        <v>50</v>
      </c>
      <c r="CB8" s="10">
        <f t="shared" si="20"/>
        <v>50</v>
      </c>
      <c r="CC8" s="10">
        <f t="shared" si="20"/>
        <v>50</v>
      </c>
      <c r="CD8" s="10">
        <f t="shared" si="20"/>
        <v>50</v>
      </c>
      <c r="CE8" s="10">
        <f t="shared" si="20"/>
        <v>50</v>
      </c>
      <c r="CF8" s="10">
        <f t="shared" si="20"/>
        <v>50</v>
      </c>
      <c r="CG8" s="10">
        <f t="shared" si="20"/>
        <v>50</v>
      </c>
      <c r="CH8" s="10">
        <f t="shared" si="20"/>
        <v>50</v>
      </c>
      <c r="CI8" s="10">
        <f t="shared" si="20"/>
        <v>50</v>
      </c>
      <c r="CJ8" s="10">
        <f t="shared" si="20"/>
        <v>50</v>
      </c>
      <c r="CK8" s="10">
        <f t="shared" si="20"/>
        <v>50</v>
      </c>
      <c r="CL8" s="10">
        <f t="shared" si="20"/>
        <v>50</v>
      </c>
      <c r="CM8" s="10">
        <f t="shared" si="20"/>
        <v>50</v>
      </c>
      <c r="CN8" s="10">
        <f t="shared" si="20"/>
        <v>50</v>
      </c>
      <c r="CO8" s="10">
        <f t="shared" si="20"/>
        <v>50</v>
      </c>
      <c r="CP8" s="10">
        <f t="shared" si="20"/>
        <v>50</v>
      </c>
      <c r="CQ8" s="10">
        <f t="shared" si="20"/>
        <v>50</v>
      </c>
      <c r="CR8" s="10">
        <f t="shared" si="20"/>
        <v>50</v>
      </c>
      <c r="CS8" s="10">
        <f t="shared" si="20"/>
        <v>50</v>
      </c>
      <c r="CT8" s="10">
        <f t="shared" si="20"/>
        <v>50</v>
      </c>
      <c r="CU8" s="10">
        <f t="shared" si="20"/>
        <v>50</v>
      </c>
      <c r="CV8" s="10">
        <f t="shared" si="20"/>
        <v>50</v>
      </c>
      <c r="CW8" s="10">
        <f t="shared" si="20"/>
        <v>50</v>
      </c>
      <c r="CX8" s="10">
        <f t="shared" si="20"/>
        <v>50</v>
      </c>
      <c r="CY8" s="10">
        <f t="shared" si="20"/>
        <v>50</v>
      </c>
      <c r="CZ8" s="10">
        <f t="shared" si="20"/>
        <v>50</v>
      </c>
      <c r="DA8" s="10">
        <f t="shared" si="20"/>
        <v>50</v>
      </c>
    </row>
    <row r="10" spans="1:105" x14ac:dyDescent="0.25">
      <c r="D10" t="s">
        <v>1</v>
      </c>
      <c r="E10" t="s">
        <v>5</v>
      </c>
    </row>
    <row r="11" spans="1:105" x14ac:dyDescent="0.25">
      <c r="B11" s="9">
        <v>9</v>
      </c>
      <c r="D11">
        <f t="shared" ref="D11:D16" si="21">D3</f>
        <v>0</v>
      </c>
      <c r="E11">
        <f t="shared" ref="E11:E16" si="22">VLOOKUP(D11,$D$3:$DA$8,B$11)</f>
        <v>100</v>
      </c>
    </row>
    <row r="12" spans="1:105" x14ac:dyDescent="0.25">
      <c r="D12">
        <f t="shared" si="21"/>
        <v>2</v>
      </c>
      <c r="E12">
        <f t="shared" si="22"/>
        <v>37.35645869269463</v>
      </c>
    </row>
    <row r="13" spans="1:105" x14ac:dyDescent="0.25">
      <c r="D13">
        <f t="shared" si="21"/>
        <v>4</v>
      </c>
      <c r="E13">
        <f t="shared" si="22"/>
        <v>9.1125585622135326</v>
      </c>
    </row>
    <row r="14" spans="1:105" x14ac:dyDescent="0.25">
      <c r="D14">
        <f t="shared" si="21"/>
        <v>6</v>
      </c>
      <c r="E14">
        <f t="shared" si="22"/>
        <v>5.4728152095434837</v>
      </c>
    </row>
    <row r="15" spans="1:105" x14ac:dyDescent="0.25">
      <c r="D15">
        <f t="shared" si="21"/>
        <v>8</v>
      </c>
      <c r="E15">
        <f t="shared" si="22"/>
        <v>18.761927058347005</v>
      </c>
    </row>
    <row r="16" spans="1:105" x14ac:dyDescent="0.25">
      <c r="D16">
        <f t="shared" si="21"/>
        <v>10</v>
      </c>
      <c r="E16">
        <f t="shared" si="22"/>
        <v>50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Scroll Bar 1">
              <controlPr defaultSize="0" autoPict="0">
                <anchor moveWithCells="1">
                  <from>
                    <xdr:col>1</xdr:col>
                    <xdr:colOff>152400</xdr:colOff>
                    <xdr:row>12</xdr:row>
                    <xdr:rowOff>0</xdr:rowOff>
                  </from>
                  <to>
                    <xdr:col>1</xdr:col>
                    <xdr:colOff>314325</xdr:colOff>
                    <xdr:row>26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DA16"/>
  <sheetViews>
    <sheetView workbookViewId="0">
      <selection activeCell="E25" sqref="E25"/>
    </sheetView>
  </sheetViews>
  <sheetFormatPr defaultRowHeight="15" x14ac:dyDescent="0.25"/>
  <cols>
    <col min="16" max="104" width="0" hidden="1" customWidth="1"/>
  </cols>
  <sheetData>
    <row r="1" spans="1:105" x14ac:dyDescent="0.25">
      <c r="D1" s="7" t="s">
        <v>5</v>
      </c>
      <c r="E1" s="5" t="s">
        <v>0</v>
      </c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</row>
    <row r="2" spans="1:105" x14ac:dyDescent="0.25">
      <c r="A2" s="3" t="s">
        <v>2</v>
      </c>
      <c r="B2" s="4">
        <v>0.83499999999999996</v>
      </c>
      <c r="D2" s="6" t="s">
        <v>1</v>
      </c>
      <c r="E2" s="8">
        <v>0</v>
      </c>
      <c r="F2" s="8">
        <f>E2+$B$3</f>
        <v>0.4</v>
      </c>
      <c r="G2" s="8">
        <f t="shared" ref="G2:N2" si="0">F2+$B$3</f>
        <v>0.8</v>
      </c>
      <c r="H2" s="8">
        <f t="shared" si="0"/>
        <v>1.2000000000000002</v>
      </c>
      <c r="I2" s="8">
        <f t="shared" si="0"/>
        <v>1.6</v>
      </c>
      <c r="J2" s="8">
        <f t="shared" si="0"/>
        <v>2</v>
      </c>
      <c r="K2" s="8">
        <f t="shared" si="0"/>
        <v>2.4</v>
      </c>
      <c r="L2" s="8">
        <f t="shared" si="0"/>
        <v>2.8</v>
      </c>
      <c r="M2" s="8">
        <f t="shared" si="0"/>
        <v>3.1999999999999997</v>
      </c>
      <c r="N2" s="8">
        <f t="shared" si="0"/>
        <v>3.5999999999999996</v>
      </c>
      <c r="O2" s="8">
        <f>N2+$B$3</f>
        <v>3.9999999999999996</v>
      </c>
      <c r="P2" s="8">
        <f t="shared" ref="P2:AA2" si="1">O2+$B$3</f>
        <v>4.3999999999999995</v>
      </c>
      <c r="Q2" s="8">
        <f t="shared" si="1"/>
        <v>4.8</v>
      </c>
      <c r="R2" s="8">
        <f t="shared" si="1"/>
        <v>5.2</v>
      </c>
      <c r="S2" s="8">
        <f t="shared" si="1"/>
        <v>5.6000000000000005</v>
      </c>
      <c r="T2" s="8">
        <f t="shared" si="1"/>
        <v>6.0000000000000009</v>
      </c>
      <c r="U2" s="8">
        <f t="shared" si="1"/>
        <v>6.4000000000000012</v>
      </c>
      <c r="V2" s="8">
        <f t="shared" si="1"/>
        <v>6.8000000000000016</v>
      </c>
      <c r="W2" s="8">
        <f t="shared" si="1"/>
        <v>7.200000000000002</v>
      </c>
      <c r="X2" s="8">
        <f t="shared" si="1"/>
        <v>7.6000000000000023</v>
      </c>
      <c r="Y2" s="8">
        <f t="shared" si="1"/>
        <v>8.0000000000000018</v>
      </c>
      <c r="Z2" s="8">
        <f t="shared" si="1"/>
        <v>8.4000000000000021</v>
      </c>
      <c r="AA2" s="8">
        <f t="shared" si="1"/>
        <v>8.8000000000000025</v>
      </c>
      <c r="AB2" s="8">
        <f>AA2+$B$3</f>
        <v>9.2000000000000028</v>
      </c>
      <c r="AC2" s="8">
        <f t="shared" ref="AC2:AI2" si="2">AB2+$B$3</f>
        <v>9.6000000000000032</v>
      </c>
      <c r="AD2" s="8">
        <f t="shared" si="2"/>
        <v>10.000000000000004</v>
      </c>
      <c r="AE2" s="8">
        <f t="shared" si="2"/>
        <v>10.400000000000004</v>
      </c>
      <c r="AF2" s="8">
        <f t="shared" si="2"/>
        <v>10.800000000000004</v>
      </c>
      <c r="AG2" s="8">
        <f t="shared" si="2"/>
        <v>11.200000000000005</v>
      </c>
      <c r="AH2" s="8">
        <f t="shared" si="2"/>
        <v>11.600000000000005</v>
      </c>
      <c r="AI2" s="8">
        <f t="shared" si="2"/>
        <v>12.000000000000005</v>
      </c>
      <c r="AJ2" s="8">
        <f t="shared" ref="AJ2:CA2" si="3">AI2+$B$3</f>
        <v>12.400000000000006</v>
      </c>
      <c r="AK2" s="8">
        <f t="shared" si="3"/>
        <v>12.800000000000006</v>
      </c>
      <c r="AL2" s="8">
        <f t="shared" si="3"/>
        <v>13.200000000000006</v>
      </c>
      <c r="AM2" s="8">
        <f t="shared" si="3"/>
        <v>13.600000000000007</v>
      </c>
      <c r="AN2" s="8">
        <f t="shared" si="3"/>
        <v>14.000000000000007</v>
      </c>
      <c r="AO2" s="8">
        <f t="shared" si="3"/>
        <v>14.400000000000007</v>
      </c>
      <c r="AP2" s="8">
        <f t="shared" si="3"/>
        <v>14.800000000000008</v>
      </c>
      <c r="AQ2" s="8">
        <f t="shared" si="3"/>
        <v>15.200000000000008</v>
      </c>
      <c r="AR2" s="8">
        <f t="shared" si="3"/>
        <v>15.600000000000009</v>
      </c>
      <c r="AS2" s="8">
        <f t="shared" si="3"/>
        <v>16.000000000000007</v>
      </c>
      <c r="AT2" s="8">
        <f t="shared" si="3"/>
        <v>16.400000000000006</v>
      </c>
      <c r="AU2" s="8">
        <f t="shared" si="3"/>
        <v>16.800000000000004</v>
      </c>
      <c r="AV2" s="8">
        <f t="shared" si="3"/>
        <v>17.200000000000003</v>
      </c>
      <c r="AW2" s="8">
        <f t="shared" si="3"/>
        <v>17.600000000000001</v>
      </c>
      <c r="AX2" s="8">
        <f t="shared" si="3"/>
        <v>18</v>
      </c>
      <c r="AY2" s="8">
        <f t="shared" si="3"/>
        <v>18.399999999999999</v>
      </c>
      <c r="AZ2" s="8">
        <f t="shared" si="3"/>
        <v>18.799999999999997</v>
      </c>
      <c r="BA2" s="8">
        <f t="shared" si="3"/>
        <v>19.199999999999996</v>
      </c>
      <c r="BB2" s="8">
        <f t="shared" si="3"/>
        <v>19.599999999999994</v>
      </c>
      <c r="BC2" s="8">
        <f t="shared" si="3"/>
        <v>19.999999999999993</v>
      </c>
      <c r="BD2" s="8">
        <f t="shared" si="3"/>
        <v>20.399999999999991</v>
      </c>
      <c r="BE2" s="8">
        <f t="shared" si="3"/>
        <v>20.79999999999999</v>
      </c>
      <c r="BF2" s="8">
        <f t="shared" si="3"/>
        <v>21.199999999999989</v>
      </c>
      <c r="BG2" s="8">
        <f t="shared" si="3"/>
        <v>21.599999999999987</v>
      </c>
      <c r="BH2" s="8">
        <f t="shared" si="3"/>
        <v>21.999999999999986</v>
      </c>
      <c r="BI2" s="8">
        <f t="shared" si="3"/>
        <v>22.399999999999984</v>
      </c>
      <c r="BJ2" s="8">
        <f t="shared" si="3"/>
        <v>22.799999999999983</v>
      </c>
      <c r="BK2" s="8">
        <f t="shared" si="3"/>
        <v>23.199999999999982</v>
      </c>
      <c r="BL2" s="8">
        <f t="shared" si="3"/>
        <v>23.59999999999998</v>
      </c>
      <c r="BM2" s="8">
        <f t="shared" si="3"/>
        <v>23.999999999999979</v>
      </c>
      <c r="BN2" s="8">
        <f t="shared" si="3"/>
        <v>24.399999999999977</v>
      </c>
      <c r="BO2" s="8">
        <f t="shared" si="3"/>
        <v>24.799999999999976</v>
      </c>
      <c r="BP2" s="8">
        <f t="shared" si="3"/>
        <v>25.199999999999974</v>
      </c>
      <c r="BQ2" s="8">
        <f t="shared" si="3"/>
        <v>25.599999999999973</v>
      </c>
      <c r="BR2" s="8">
        <f t="shared" si="3"/>
        <v>25.999999999999972</v>
      </c>
      <c r="BS2" s="8">
        <f t="shared" si="3"/>
        <v>26.39999999999997</v>
      </c>
      <c r="BT2" s="8">
        <f t="shared" si="3"/>
        <v>26.799999999999969</v>
      </c>
      <c r="BU2" s="8">
        <f t="shared" si="3"/>
        <v>27.199999999999967</v>
      </c>
      <c r="BV2" s="8">
        <f t="shared" si="3"/>
        <v>27.599999999999966</v>
      </c>
      <c r="BW2" s="8">
        <f t="shared" si="3"/>
        <v>27.999999999999964</v>
      </c>
      <c r="BX2" s="8">
        <f t="shared" si="3"/>
        <v>28.399999999999963</v>
      </c>
      <c r="BY2" s="8">
        <f t="shared" si="3"/>
        <v>28.799999999999962</v>
      </c>
      <c r="BZ2" s="8">
        <f t="shared" si="3"/>
        <v>29.19999999999996</v>
      </c>
      <c r="CA2" s="8">
        <f t="shared" si="3"/>
        <v>29.599999999999959</v>
      </c>
      <c r="CB2" s="8">
        <f t="shared" ref="CB2:DA2" si="4">CA2+$B$3</f>
        <v>29.999999999999957</v>
      </c>
      <c r="CC2" s="8">
        <f t="shared" si="4"/>
        <v>30.399999999999956</v>
      </c>
      <c r="CD2" s="8">
        <f t="shared" si="4"/>
        <v>30.799999999999955</v>
      </c>
      <c r="CE2" s="8">
        <f t="shared" si="4"/>
        <v>31.199999999999953</v>
      </c>
      <c r="CF2" s="8">
        <f t="shared" si="4"/>
        <v>31.599999999999952</v>
      </c>
      <c r="CG2" s="8">
        <f t="shared" si="4"/>
        <v>31.99999999999995</v>
      </c>
      <c r="CH2" s="8">
        <f t="shared" si="4"/>
        <v>32.399999999999949</v>
      </c>
      <c r="CI2" s="8">
        <f t="shared" si="4"/>
        <v>32.799999999999947</v>
      </c>
      <c r="CJ2" s="8">
        <f t="shared" si="4"/>
        <v>33.199999999999946</v>
      </c>
      <c r="CK2" s="8">
        <f t="shared" si="4"/>
        <v>33.599999999999945</v>
      </c>
      <c r="CL2" s="8">
        <f t="shared" si="4"/>
        <v>33.999999999999943</v>
      </c>
      <c r="CM2" s="8">
        <f t="shared" si="4"/>
        <v>34.399999999999942</v>
      </c>
      <c r="CN2" s="8">
        <f t="shared" si="4"/>
        <v>34.79999999999994</v>
      </c>
      <c r="CO2" s="8">
        <f t="shared" si="4"/>
        <v>35.199999999999939</v>
      </c>
      <c r="CP2" s="8">
        <f t="shared" si="4"/>
        <v>35.599999999999937</v>
      </c>
      <c r="CQ2" s="8">
        <f t="shared" si="4"/>
        <v>35.999999999999936</v>
      </c>
      <c r="CR2" s="8">
        <f t="shared" si="4"/>
        <v>36.399999999999935</v>
      </c>
      <c r="CS2" s="8">
        <f t="shared" si="4"/>
        <v>36.799999999999933</v>
      </c>
      <c r="CT2" s="8">
        <f t="shared" si="4"/>
        <v>37.199999999999932</v>
      </c>
      <c r="CU2" s="8">
        <f t="shared" si="4"/>
        <v>37.59999999999993</v>
      </c>
      <c r="CV2" s="8">
        <f t="shared" si="4"/>
        <v>37.999999999999929</v>
      </c>
      <c r="CW2" s="8">
        <f t="shared" si="4"/>
        <v>38.399999999999928</v>
      </c>
      <c r="CX2" s="8">
        <f t="shared" si="4"/>
        <v>38.799999999999926</v>
      </c>
      <c r="CY2" s="8">
        <f t="shared" si="4"/>
        <v>39.199999999999925</v>
      </c>
      <c r="CZ2" s="8">
        <f t="shared" si="4"/>
        <v>39.599999999999923</v>
      </c>
      <c r="DA2" s="8">
        <f t="shared" si="4"/>
        <v>39.999999999999922</v>
      </c>
    </row>
    <row r="3" spans="1:105" x14ac:dyDescent="0.25">
      <c r="A3" s="3" t="s">
        <v>3</v>
      </c>
      <c r="B3" s="4">
        <v>0.4</v>
      </c>
      <c r="D3" s="8">
        <v>0</v>
      </c>
      <c r="E3" s="10">
        <v>100</v>
      </c>
      <c r="F3" s="10">
        <f>E3</f>
        <v>100</v>
      </c>
      <c r="G3" s="10">
        <f t="shared" ref="G3:BR3" si="5">F3</f>
        <v>100</v>
      </c>
      <c r="H3" s="10">
        <f t="shared" si="5"/>
        <v>100</v>
      </c>
      <c r="I3" s="10">
        <f t="shared" si="5"/>
        <v>100</v>
      </c>
      <c r="J3" s="10">
        <f t="shared" si="5"/>
        <v>100</v>
      </c>
      <c r="K3" s="10">
        <f t="shared" si="5"/>
        <v>100</v>
      </c>
      <c r="L3" s="10">
        <f t="shared" si="5"/>
        <v>100</v>
      </c>
      <c r="M3" s="10">
        <f t="shared" si="5"/>
        <v>100</v>
      </c>
      <c r="N3" s="10">
        <f t="shared" si="5"/>
        <v>100</v>
      </c>
      <c r="O3" s="10">
        <f t="shared" si="5"/>
        <v>100</v>
      </c>
      <c r="P3" s="10">
        <f t="shared" si="5"/>
        <v>100</v>
      </c>
      <c r="Q3" s="10">
        <f t="shared" si="5"/>
        <v>100</v>
      </c>
      <c r="R3" s="10">
        <f t="shared" si="5"/>
        <v>100</v>
      </c>
      <c r="S3" s="10">
        <f t="shared" si="5"/>
        <v>100</v>
      </c>
      <c r="T3" s="10">
        <f t="shared" si="5"/>
        <v>100</v>
      </c>
      <c r="U3" s="10">
        <f t="shared" si="5"/>
        <v>100</v>
      </c>
      <c r="V3" s="10">
        <f t="shared" si="5"/>
        <v>100</v>
      </c>
      <c r="W3" s="10">
        <f t="shared" si="5"/>
        <v>100</v>
      </c>
      <c r="X3" s="10">
        <f t="shared" si="5"/>
        <v>100</v>
      </c>
      <c r="Y3" s="10">
        <f t="shared" si="5"/>
        <v>100</v>
      </c>
      <c r="Z3" s="10">
        <f t="shared" si="5"/>
        <v>100</v>
      </c>
      <c r="AA3" s="10">
        <f t="shared" si="5"/>
        <v>100</v>
      </c>
      <c r="AB3" s="10">
        <f t="shared" si="5"/>
        <v>100</v>
      </c>
      <c r="AC3" s="10">
        <f t="shared" si="5"/>
        <v>100</v>
      </c>
      <c r="AD3" s="10">
        <f t="shared" si="5"/>
        <v>100</v>
      </c>
      <c r="AE3" s="10">
        <f t="shared" si="5"/>
        <v>100</v>
      </c>
      <c r="AF3" s="10">
        <f t="shared" si="5"/>
        <v>100</v>
      </c>
      <c r="AG3" s="10">
        <f t="shared" si="5"/>
        <v>100</v>
      </c>
      <c r="AH3" s="10">
        <f t="shared" si="5"/>
        <v>100</v>
      </c>
      <c r="AI3" s="10">
        <f t="shared" si="5"/>
        <v>100</v>
      </c>
      <c r="AJ3" s="10">
        <f t="shared" si="5"/>
        <v>100</v>
      </c>
      <c r="AK3" s="10">
        <f t="shared" si="5"/>
        <v>100</v>
      </c>
      <c r="AL3" s="10">
        <f t="shared" si="5"/>
        <v>100</v>
      </c>
      <c r="AM3" s="10">
        <f t="shared" si="5"/>
        <v>100</v>
      </c>
      <c r="AN3" s="10">
        <f t="shared" si="5"/>
        <v>100</v>
      </c>
      <c r="AO3" s="10">
        <f t="shared" si="5"/>
        <v>100</v>
      </c>
      <c r="AP3" s="10">
        <f t="shared" si="5"/>
        <v>100</v>
      </c>
      <c r="AQ3" s="10">
        <f t="shared" si="5"/>
        <v>100</v>
      </c>
      <c r="AR3" s="10">
        <f t="shared" si="5"/>
        <v>100</v>
      </c>
      <c r="AS3" s="10">
        <f t="shared" si="5"/>
        <v>100</v>
      </c>
      <c r="AT3" s="10">
        <f t="shared" si="5"/>
        <v>100</v>
      </c>
      <c r="AU3" s="10">
        <f t="shared" si="5"/>
        <v>100</v>
      </c>
      <c r="AV3" s="10">
        <f t="shared" si="5"/>
        <v>100</v>
      </c>
      <c r="AW3" s="10">
        <f t="shared" si="5"/>
        <v>100</v>
      </c>
      <c r="AX3" s="10">
        <f t="shared" si="5"/>
        <v>100</v>
      </c>
      <c r="AY3" s="10">
        <f t="shared" si="5"/>
        <v>100</v>
      </c>
      <c r="AZ3" s="10">
        <f t="shared" si="5"/>
        <v>100</v>
      </c>
      <c r="BA3" s="10">
        <f t="shared" si="5"/>
        <v>100</v>
      </c>
      <c r="BB3" s="10">
        <f t="shared" si="5"/>
        <v>100</v>
      </c>
      <c r="BC3" s="10">
        <f t="shared" si="5"/>
        <v>100</v>
      </c>
      <c r="BD3" s="10">
        <f t="shared" si="5"/>
        <v>100</v>
      </c>
      <c r="BE3" s="10">
        <f t="shared" si="5"/>
        <v>100</v>
      </c>
      <c r="BF3" s="10">
        <f t="shared" si="5"/>
        <v>100</v>
      </c>
      <c r="BG3" s="10">
        <f t="shared" si="5"/>
        <v>100</v>
      </c>
      <c r="BH3" s="10">
        <f t="shared" si="5"/>
        <v>100</v>
      </c>
      <c r="BI3" s="10">
        <f t="shared" si="5"/>
        <v>100</v>
      </c>
      <c r="BJ3" s="10">
        <f t="shared" si="5"/>
        <v>100</v>
      </c>
      <c r="BK3" s="10">
        <f t="shared" si="5"/>
        <v>100</v>
      </c>
      <c r="BL3" s="10">
        <f t="shared" si="5"/>
        <v>100</v>
      </c>
      <c r="BM3" s="10">
        <f t="shared" si="5"/>
        <v>100</v>
      </c>
      <c r="BN3" s="10">
        <f t="shared" si="5"/>
        <v>100</v>
      </c>
      <c r="BO3" s="10">
        <f t="shared" si="5"/>
        <v>100</v>
      </c>
      <c r="BP3" s="10">
        <f t="shared" si="5"/>
        <v>100</v>
      </c>
      <c r="BQ3" s="10">
        <f t="shared" si="5"/>
        <v>100</v>
      </c>
      <c r="BR3" s="10">
        <f t="shared" si="5"/>
        <v>100</v>
      </c>
      <c r="BS3" s="10">
        <f t="shared" ref="BS3:DA3" si="6">BR3</f>
        <v>100</v>
      </c>
      <c r="BT3" s="10">
        <f t="shared" si="6"/>
        <v>100</v>
      </c>
      <c r="BU3" s="10">
        <f t="shared" si="6"/>
        <v>100</v>
      </c>
      <c r="BV3" s="10">
        <f t="shared" si="6"/>
        <v>100</v>
      </c>
      <c r="BW3" s="10">
        <f t="shared" si="6"/>
        <v>100</v>
      </c>
      <c r="BX3" s="10">
        <f t="shared" si="6"/>
        <v>100</v>
      </c>
      <c r="BY3" s="10">
        <f t="shared" si="6"/>
        <v>100</v>
      </c>
      <c r="BZ3" s="10">
        <f t="shared" si="6"/>
        <v>100</v>
      </c>
      <c r="CA3" s="10">
        <f t="shared" si="6"/>
        <v>100</v>
      </c>
      <c r="CB3" s="10">
        <f t="shared" si="6"/>
        <v>100</v>
      </c>
      <c r="CC3" s="10">
        <f t="shared" si="6"/>
        <v>100</v>
      </c>
      <c r="CD3" s="10">
        <f t="shared" si="6"/>
        <v>100</v>
      </c>
      <c r="CE3" s="10">
        <f t="shared" si="6"/>
        <v>100</v>
      </c>
      <c r="CF3" s="10">
        <f t="shared" si="6"/>
        <v>100</v>
      </c>
      <c r="CG3" s="10">
        <f t="shared" si="6"/>
        <v>100</v>
      </c>
      <c r="CH3" s="10">
        <f t="shared" si="6"/>
        <v>100</v>
      </c>
      <c r="CI3" s="10">
        <f t="shared" si="6"/>
        <v>100</v>
      </c>
      <c r="CJ3" s="10">
        <f t="shared" si="6"/>
        <v>100</v>
      </c>
      <c r="CK3" s="10">
        <f t="shared" si="6"/>
        <v>100</v>
      </c>
      <c r="CL3" s="10">
        <f t="shared" si="6"/>
        <v>100</v>
      </c>
      <c r="CM3" s="10">
        <f t="shared" si="6"/>
        <v>100</v>
      </c>
      <c r="CN3" s="10">
        <f t="shared" si="6"/>
        <v>100</v>
      </c>
      <c r="CO3" s="10">
        <f t="shared" si="6"/>
        <v>100</v>
      </c>
      <c r="CP3" s="10">
        <f t="shared" si="6"/>
        <v>100</v>
      </c>
      <c r="CQ3" s="10">
        <f t="shared" si="6"/>
        <v>100</v>
      </c>
      <c r="CR3" s="10">
        <f t="shared" si="6"/>
        <v>100</v>
      </c>
      <c r="CS3" s="10">
        <f t="shared" si="6"/>
        <v>100</v>
      </c>
      <c r="CT3" s="10">
        <f t="shared" si="6"/>
        <v>100</v>
      </c>
      <c r="CU3" s="10">
        <f t="shared" si="6"/>
        <v>100</v>
      </c>
      <c r="CV3" s="10">
        <f t="shared" si="6"/>
        <v>100</v>
      </c>
      <c r="CW3" s="10">
        <f t="shared" si="6"/>
        <v>100</v>
      </c>
      <c r="CX3" s="10">
        <f t="shared" si="6"/>
        <v>100</v>
      </c>
      <c r="CY3" s="10">
        <f t="shared" si="6"/>
        <v>100</v>
      </c>
      <c r="CZ3" s="10">
        <f t="shared" si="6"/>
        <v>100</v>
      </c>
      <c r="DA3" s="10">
        <f t="shared" si="6"/>
        <v>100</v>
      </c>
    </row>
    <row r="4" spans="1:105" x14ac:dyDescent="0.25">
      <c r="A4" s="3" t="s">
        <v>4</v>
      </c>
      <c r="B4" s="4">
        <v>2</v>
      </c>
      <c r="D4" s="8">
        <f>D3+$B$4</f>
        <v>2</v>
      </c>
      <c r="E4" s="11">
        <v>0</v>
      </c>
      <c r="F4" s="11">
        <f>E4+$B$6*(E5-2*E4+E3)</f>
        <v>8.35</v>
      </c>
      <c r="G4" s="11">
        <f t="shared" ref="G4:N4" si="7">F4+$B$6*(F5-2*F4+F3)</f>
        <v>15.30555</v>
      </c>
      <c r="H4" s="11">
        <f t="shared" si="7"/>
        <v>21.1577414375</v>
      </c>
      <c r="I4" s="11">
        <f t="shared" si="7"/>
        <v>26.132039185415625</v>
      </c>
      <c r="J4" s="11">
        <f t="shared" si="7"/>
        <v>30.403706225368957</v>
      </c>
      <c r="K4" s="11">
        <f t="shared" si="7"/>
        <v>34.109483068234994</v>
      </c>
      <c r="L4" s="11">
        <f t="shared" si="7"/>
        <v>37.35645869269463</v>
      </c>
      <c r="M4" s="11">
        <f t="shared" si="7"/>
        <v>40.228828730959457</v>
      </c>
      <c r="N4" s="11">
        <f t="shared" si="7"/>
        <v>42.79305930492815</v>
      </c>
      <c r="O4" s="11">
        <f t="shared" ref="O4:BZ4" si="8">N4+$B$6*(N5-2*N4+N3)</f>
        <v>45.101844039269395</v>
      </c>
      <c r="P4" s="11">
        <f t="shared" si="8"/>
        <v>47.197144867648475</v>
      </c>
      <c r="Q4" s="11">
        <f t="shared" si="8"/>
        <v>49.112535254945428</v>
      </c>
      <c r="R4" s="11">
        <f t="shared" si="8"/>
        <v>50.875010801992232</v>
      </c>
      <c r="S4" s="11">
        <f t="shared" si="8"/>
        <v>52.506392081503876</v>
      </c>
      <c r="T4" s="11">
        <f t="shared" si="8"/>
        <v>54.024414464132583</v>
      </c>
      <c r="U4" s="11">
        <f t="shared" si="8"/>
        <v>55.443577055847989</v>
      </c>
      <c r="V4" s="11">
        <f t="shared" si="8"/>
        <v>56.775805785611546</v>
      </c>
      <c r="W4" s="11">
        <f t="shared" si="8"/>
        <v>58.030972754827637</v>
      </c>
      <c r="X4" s="11">
        <f t="shared" si="8"/>
        <v>59.217304149405287</v>
      </c>
      <c r="Y4" s="11">
        <f t="shared" si="8"/>
        <v>60.34170154990754</v>
      </c>
      <c r="Z4" s="11">
        <f t="shared" si="8"/>
        <v>61.409995779836002</v>
      </c>
      <c r="AA4" s="11">
        <f t="shared" si="8"/>
        <v>62.427148076177666</v>
      </c>
      <c r="AB4" s="11">
        <f t="shared" si="8"/>
        <v>63.397410026958269</v>
      </c>
      <c r="AC4" s="11">
        <f t="shared" si="8"/>
        <v>64.324451154624569</v>
      </c>
      <c r="AD4" s="11">
        <f t="shared" si="8"/>
        <v>65.211461048144727</v>
      </c>
      <c r="AE4" s="11">
        <f t="shared" si="8"/>
        <v>66.061231421899706</v>
      </c>
      <c r="AF4" s="11">
        <f t="shared" si="8"/>
        <v>66.876222300343471</v>
      </c>
      <c r="AG4" s="11">
        <f t="shared" si="8"/>
        <v>67.658615613843196</v>
      </c>
      <c r="AH4" s="11">
        <f t="shared" si="8"/>
        <v>68.41035878190489</v>
      </c>
      <c r="AI4" s="11">
        <f t="shared" si="8"/>
        <v>69.133200308381547</v>
      </c>
      <c r="AJ4" s="11">
        <f t="shared" si="8"/>
        <v>69.82871898341881</v>
      </c>
      <c r="AK4" s="11">
        <f t="shared" si="8"/>
        <v>70.498347951306286</v>
      </c>
      <c r="AL4" s="11">
        <f t="shared" si="8"/>
        <v>71.143394640904191</v>
      </c>
      <c r="AM4" s="11">
        <f t="shared" si="8"/>
        <v>71.765057349591061</v>
      </c>
      <c r="AN4" s="11">
        <f t="shared" si="8"/>
        <v>72.364439110129709</v>
      </c>
      <c r="AO4" s="11">
        <f t="shared" si="8"/>
        <v>72.942559342731542</v>
      </c>
      <c r="AP4" s="11">
        <f t="shared" si="8"/>
        <v>73.50036369436242</v>
      </c>
      <c r="AQ4" s="11">
        <f t="shared" si="8"/>
        <v>74.038732388118348</v>
      </c>
      <c r="AR4" s="11">
        <f t="shared" si="8"/>
        <v>74.558487342751448</v>
      </c>
      <c r="AS4" s="11">
        <f t="shared" si="8"/>
        <v>75.060398272602043</v>
      </c>
      <c r="AT4" s="11">
        <f t="shared" si="8"/>
        <v>75.545187938527022</v>
      </c>
      <c r="AU4" s="11">
        <f t="shared" si="8"/>
        <v>76.013536688751216</v>
      </c>
      <c r="AV4" s="11">
        <f t="shared" si="8"/>
        <v>76.46608640322043</v>
      </c>
      <c r="AW4" s="11">
        <f t="shared" si="8"/>
        <v>76.903443934680482</v>
      </c>
      <c r="AX4" s="11">
        <f t="shared" si="8"/>
        <v>77.326184123310895</v>
      </c>
      <c r="AY4" s="11">
        <f t="shared" si="8"/>
        <v>77.7348524484905</v>
      </c>
      <c r="AZ4" s="11">
        <f t="shared" si="8"/>
        <v>78.129967370524966</v>
      </c>
      <c r="BA4" s="11">
        <f t="shared" si="8"/>
        <v>78.512022406418396</v>
      </c>
      <c r="BB4" s="11">
        <f t="shared" si="8"/>
        <v>78.88148797662393</v>
      </c>
      <c r="BC4" s="11">
        <f t="shared" si="8"/>
        <v>79.238813053846414</v>
      </c>
      <c r="BD4" s="11">
        <f t="shared" si="8"/>
        <v>79.584426640143946</v>
      </c>
      <c r="BE4" s="11">
        <f t="shared" si="8"/>
        <v>79.91873909458478</v>
      </c>
      <c r="BF4" s="11">
        <f t="shared" si="8"/>
        <v>80.242143330404716</v>
      </c>
      <c r="BG4" s="11">
        <f t="shared" si="8"/>
        <v>80.555015897850311</v>
      </c>
      <c r="BH4" s="11">
        <f t="shared" si="8"/>
        <v>80.857717966583905</v>
      </c>
      <c r="BI4" s="11">
        <f t="shared" si="8"/>
        <v>81.150596219587271</v>
      </c>
      <c r="BJ4" s="11">
        <f t="shared" si="8"/>
        <v>81.433983668864684</v>
      </c>
      <c r="BK4" s="11">
        <f t="shared" si="8"/>
        <v>81.708200401861973</v>
      </c>
      <c r="BL4" s="11">
        <f t="shared" si="8"/>
        <v>81.973554266341779</v>
      </c>
      <c r="BM4" s="11">
        <f t="shared" si="8"/>
        <v>82.230341500452738</v>
      </c>
      <c r="BN4" s="11">
        <f t="shared" si="8"/>
        <v>82.47884731387208</v>
      </c>
      <c r="BO4" s="11">
        <f t="shared" si="8"/>
        <v>82.719346425165554</v>
      </c>
      <c r="BP4" s="11">
        <f t="shared" si="8"/>
        <v>82.952103559874629</v>
      </c>
      <c r="BQ4" s="11">
        <f t="shared" si="8"/>
        <v>83.177373913294062</v>
      </c>
      <c r="BR4" s="11">
        <f t="shared" si="8"/>
        <v>83.395403581429605</v>
      </c>
      <c r="BS4" s="11">
        <f t="shared" si="8"/>
        <v>83.606429963214779</v>
      </c>
      <c r="BT4" s="11">
        <f t="shared" si="8"/>
        <v>83.810682136708365</v>
      </c>
      <c r="BU4" s="11">
        <f t="shared" si="8"/>
        <v>84.008381211682973</v>
      </c>
      <c r="BV4" s="11">
        <f t="shared" si="8"/>
        <v>84.199740660742876</v>
      </c>
      <c r="BW4" s="11">
        <f t="shared" si="8"/>
        <v>84.384966630871503</v>
      </c>
      <c r="BX4" s="11">
        <f t="shared" si="8"/>
        <v>84.564258237100091</v>
      </c>
      <c r="BY4" s="11">
        <f t="shared" si="8"/>
        <v>84.737807839806081</v>
      </c>
      <c r="BZ4" s="11">
        <f t="shared" si="8"/>
        <v>84.905801306988394</v>
      </c>
      <c r="CA4" s="11">
        <f t="shared" ref="CA4:DA4" si="9">BZ4+$B$6*(BZ5-2*BZ4+BZ3)</f>
        <v>85.068418262725146</v>
      </c>
      <c r="CB4" s="11">
        <f t="shared" si="9"/>
        <v>85.225832322893936</v>
      </c>
      <c r="CC4" s="11">
        <f t="shared" si="9"/>
        <v>85.378211319124546</v>
      </c>
      <c r="CD4" s="11">
        <f t="shared" si="9"/>
        <v>85.525717511855959</v>
      </c>
      <c r="CE4" s="11">
        <f t="shared" si="9"/>
        <v>85.66850779328324</v>
      </c>
      <c r="CF4" s="11">
        <f t="shared" si="9"/>
        <v>85.806733880903238</v>
      </c>
      <c r="CG4" s="11">
        <f t="shared" si="9"/>
        <v>85.940542502299621</v>
      </c>
      <c r="CH4" s="11">
        <f t="shared" si="9"/>
        <v>86.070075571747878</v>
      </c>
      <c r="CI4" s="11">
        <f t="shared" si="9"/>
        <v>86.195470359166734</v>
      </c>
      <c r="CJ4" s="11">
        <f t="shared" si="9"/>
        <v>86.316859651894717</v>
      </c>
      <c r="CK4" s="11">
        <f t="shared" si="9"/>
        <v>86.434371909728029</v>
      </c>
      <c r="CL4" s="11">
        <f t="shared" si="9"/>
        <v>86.54813141361771</v>
      </c>
      <c r="CM4" s="11">
        <f t="shared" si="9"/>
        <v>86.65825840839004</v>
      </c>
      <c r="CN4" s="11">
        <f t="shared" si="9"/>
        <v>86.764869239823852</v>
      </c>
      <c r="CO4" s="11">
        <f t="shared" si="9"/>
        <v>86.868076486390933</v>
      </c>
      <c r="CP4" s="11">
        <f t="shared" si="9"/>
        <v>86.967989085941582</v>
      </c>
      <c r="CQ4" s="11">
        <f t="shared" si="9"/>
        <v>87.064712457595064</v>
      </c>
      <c r="CR4" s="11">
        <f t="shared" si="9"/>
        <v>87.158348619075312</v>
      </c>
      <c r="CS4" s="11">
        <f t="shared" si="9"/>
        <v>87.248996299714193</v>
      </c>
      <c r="CT4" s="11">
        <f t="shared" si="9"/>
        <v>87.336751049328754</v>
      </c>
      <c r="CU4" s="11">
        <f t="shared" si="9"/>
        <v>87.421705343164476</v>
      </c>
      <c r="CV4" s="11">
        <f t="shared" si="9"/>
        <v>87.503948683083095</v>
      </c>
      <c r="CW4" s="11">
        <f t="shared" si="9"/>
        <v>87.583567695162202</v>
      </c>
      <c r="CX4" s="11">
        <f t="shared" si="9"/>
        <v>87.660646223862557</v>
      </c>
      <c r="CY4" s="11">
        <f t="shared" si="9"/>
        <v>87.73526542290962</v>
      </c>
      <c r="CZ4" s="11">
        <f t="shared" si="9"/>
        <v>87.807503843026637</v>
      </c>
      <c r="DA4" s="11">
        <f t="shared" si="9"/>
        <v>87.877437516648556</v>
      </c>
    </row>
    <row r="5" spans="1:105" x14ac:dyDescent="0.25">
      <c r="D5" s="8">
        <f>D4+$B$4</f>
        <v>4</v>
      </c>
      <c r="E5" s="11">
        <v>0</v>
      </c>
      <c r="F5" s="11">
        <f t="shared" ref="F5:M7" si="10">E5+$B$6*(E6-2*E5+E4)</f>
        <v>0</v>
      </c>
      <c r="G5" s="11">
        <f t="shared" si="10"/>
        <v>0.69722499999999998</v>
      </c>
      <c r="H5" s="11">
        <f t="shared" si="10"/>
        <v>1.88791099375</v>
      </c>
      <c r="I5" s="11">
        <f t="shared" si="10"/>
        <v>3.4217674720687503</v>
      </c>
      <c r="J5" s="11">
        <f t="shared" si="10"/>
        <v>5.1879734431454958</v>
      </c>
      <c r="K5" s="11">
        <f t="shared" si="10"/>
        <v>7.1049017587410983</v>
      </c>
      <c r="L5" s="11">
        <f t="shared" si="10"/>
        <v>9.1125585622135326</v>
      </c>
      <c r="M5" s="11">
        <f t="shared" si="10"/>
        <v>11.167005653160755</v>
      </c>
      <c r="N5" s="11">
        <f t="shared" ref="N5:BY5" si="11">M5+$B$6*(M6-2*M5+M4)</f>
        <v>13.23623518879338</v>
      </c>
      <c r="O5" s="11">
        <f t="shared" si="11"/>
        <v>15.297111172899065</v>
      </c>
      <c r="P5" s="11">
        <f t="shared" si="11"/>
        <v>17.333096768793407</v>
      </c>
      <c r="Q5" s="11">
        <f t="shared" si="11"/>
        <v>19.332562091289699</v>
      </c>
      <c r="R5" s="11">
        <f t="shared" si="11"/>
        <v>21.287521957417344</v>
      </c>
      <c r="S5" s="11">
        <f t="shared" si="11"/>
        <v>23.192692937004203</v>
      </c>
      <c r="T5" s="11">
        <f t="shared" si="11"/>
        <v>25.044788110485623</v>
      </c>
      <c r="U5" s="11">
        <f t="shared" si="11"/>
        <v>26.841989198684661</v>
      </c>
      <c r="V5" s="11">
        <f t="shared" si="11"/>
        <v>28.583551322314037</v>
      </c>
      <c r="W5" s="11">
        <f t="shared" si="11"/>
        <v>30.26950712136361</v>
      </c>
      <c r="X5" s="11">
        <f t="shared" si="11"/>
        <v>31.900445430574113</v>
      </c>
      <c r="Y5" s="11">
        <f t="shared" si="11"/>
        <v>33.477345973209829</v>
      </c>
      <c r="Z5" s="11">
        <f t="shared" si="11"/>
        <v>35.001456186518247</v>
      </c>
      <c r="AA5" s="11">
        <f t="shared" si="11"/>
        <v>36.474199754518253</v>
      </c>
      <c r="AB5" s="11">
        <f t="shared" si="11"/>
        <v>37.897109008003888</v>
      </c>
      <c r="AC5" s="11">
        <f t="shared" si="11"/>
        <v>39.271775285538411</v>
      </c>
      <c r="AD5" s="11">
        <f t="shared" si="11"/>
        <v>40.59981279994193</v>
      </c>
      <c r="AE5" s="11">
        <f t="shared" si="11"/>
        <v>41.882832645521233</v>
      </c>
      <c r="AF5" s="11">
        <f t="shared" si="11"/>
        <v>43.122424403078874</v>
      </c>
      <c r="AG5" s="11">
        <f t="shared" si="11"/>
        <v>44.320143420042022</v>
      </c>
      <c r="AH5" s="11">
        <f t="shared" si="11"/>
        <v>45.477502312033174</v>
      </c>
      <c r="AI5" s="11">
        <f t="shared" si="11"/>
        <v>46.595965587269241</v>
      </c>
      <c r="AJ5" s="11">
        <f t="shared" si="11"/>
        <v>47.676946564292379</v>
      </c>
      <c r="AK5" s="11">
        <f t="shared" si="11"/>
        <v>48.721805957677276</v>
      </c>
      <c r="AL5" s="11">
        <f t="shared" si="11"/>
        <v>49.73185166129177</v>
      </c>
      <c r="AM5" s="11">
        <f t="shared" si="11"/>
        <v>50.708339376291704</v>
      </c>
      <c r="AN5" s="11">
        <f t="shared" si="11"/>
        <v>51.652473820281429</v>
      </c>
      <c r="AO5" s="11">
        <f t="shared" si="11"/>
        <v>52.565410321761092</v>
      </c>
      <c r="AP5" s="11">
        <f t="shared" si="11"/>
        <v>53.448256655262817</v>
      </c>
      <c r="AQ5" s="11">
        <f t="shared" si="11"/>
        <v>54.30207501136357</v>
      </c>
      <c r="AR5" s="11">
        <f t="shared" si="11"/>
        <v>55.127884025031058</v>
      </c>
      <c r="AS5" s="11">
        <f t="shared" si="11"/>
        <v>55.92666080777871</v>
      </c>
      <c r="AT5" s="11">
        <f t="shared" si="11"/>
        <v>56.699342945607242</v>
      </c>
      <c r="AU5" s="11">
        <f t="shared" si="11"/>
        <v>57.446830437013944</v>
      </c>
      <c r="AV5" s="11">
        <f t="shared" si="11"/>
        <v>58.16998755446545</v>
      </c>
      <c r="AW5" s="11">
        <f t="shared" si="11"/>
        <v>58.869644619425834</v>
      </c>
      <c r="AX5" s="11">
        <f t="shared" si="11"/>
        <v>59.546599685898492</v>
      </c>
      <c r="AY5" s="11">
        <f t="shared" si="11"/>
        <v>60.201620130926678</v>
      </c>
      <c r="AZ5" s="11">
        <f t="shared" si="11"/>
        <v>60.835444152947318</v>
      </c>
      <c r="BA5" s="11">
        <f t="shared" si="11"/>
        <v>61.448782180567655</v>
      </c>
      <c r="BB5" s="11">
        <f t="shared" si="11"/>
        <v>62.04231819543331</v>
      </c>
      <c r="BC5" s="11">
        <f t="shared" si="11"/>
        <v>62.616710973531546</v>
      </c>
      <c r="BD5" s="11">
        <f t="shared" si="11"/>
        <v>63.172595249639116</v>
      </c>
      <c r="BE5" s="11">
        <f t="shared" si="11"/>
        <v>63.710582809767608</v>
      </c>
      <c r="BF5" s="11">
        <f t="shared" si="11"/>
        <v>64.231263516445225</v>
      </c>
      <c r="BG5" s="11">
        <f t="shared" si="11"/>
        <v>64.735206271552016</v>
      </c>
      <c r="BH5" s="11">
        <f t="shared" si="11"/>
        <v>65.222959921232075</v>
      </c>
      <c r="BI5" s="11">
        <f t="shared" si="11"/>
        <v>65.695054107167536</v>
      </c>
      <c r="BJ5" s="11">
        <f t="shared" si="11"/>
        <v>66.152000068235736</v>
      </c>
      <c r="BK5" s="11">
        <f t="shared" si="11"/>
        <v>66.594291396296541</v>
      </c>
      <c r="BL5" s="11">
        <f t="shared" si="11"/>
        <v>67.022404749581284</v>
      </c>
      <c r="BM5" s="11">
        <f t="shared" si="11"/>
        <v>67.436800526885619</v>
      </c>
      <c r="BN5" s="11">
        <f t="shared" si="11"/>
        <v>67.837923505510375</v>
      </c>
      <c r="BO5" s="11">
        <f t="shared" si="11"/>
        <v>68.226203445649432</v>
      </c>
      <c r="BP5" s="11">
        <f t="shared" si="11"/>
        <v>68.602055663694628</v>
      </c>
      <c r="BQ5" s="11">
        <f t="shared" si="11"/>
        <v>68.965881576714466</v>
      </c>
      <c r="BR5" s="11">
        <f t="shared" si="11"/>
        <v>69.318069220166691</v>
      </c>
      <c r="BS5" s="11">
        <f t="shared" si="11"/>
        <v>69.658993740724014</v>
      </c>
      <c r="BT5" s="11">
        <f t="shared" si="11"/>
        <v>69.989017865926968</v>
      </c>
      <c r="BU5" s="11">
        <f t="shared" si="11"/>
        <v>70.308492352227077</v>
      </c>
      <c r="BV5" s="11">
        <f t="shared" si="11"/>
        <v>70.617756412846518</v>
      </c>
      <c r="BW5" s="11">
        <f t="shared" si="11"/>
        <v>70.917138126756072</v>
      </c>
      <c r="BX5" s="11">
        <f t="shared" si="11"/>
        <v>71.206954829960523</v>
      </c>
      <c r="BY5" s="11">
        <f t="shared" si="11"/>
        <v>71.487513490178785</v>
      </c>
      <c r="BZ5" s="11">
        <f t="shared" ref="BZ5:DA5" si="12">BY5+$B$6*(BY6-2*BY5+BY4)</f>
        <v>71.759111065913928</v>
      </c>
      <c r="CA5" s="11">
        <f t="shared" si="12"/>
        <v>72.022034850825108</v>
      </c>
      <c r="CB5" s="11">
        <f t="shared" si="12"/>
        <v>72.276562804238367</v>
      </c>
      <c r="CC5" s="11">
        <f t="shared" si="12"/>
        <v>72.522963868565355</v>
      </c>
      <c r="CD5" s="11">
        <f t="shared" si="12"/>
        <v>72.761498274338123</v>
      </c>
      <c r="CE5" s="11">
        <f t="shared" si="12"/>
        <v>72.992417833512562</v>
      </c>
      <c r="CF5" s="11">
        <f t="shared" si="12"/>
        <v>73.215966221643413</v>
      </c>
      <c r="CG5" s="11">
        <f t="shared" si="12"/>
        <v>73.432379249488619</v>
      </c>
      <c r="CH5" s="11">
        <f t="shared" si="12"/>
        <v>73.641885124559906</v>
      </c>
      <c r="CI5" s="11">
        <f t="shared" si="12"/>
        <v>73.844704703099666</v>
      </c>
      <c r="CJ5" s="11">
        <f t="shared" si="12"/>
        <v>74.041051732930839</v>
      </c>
      <c r="CK5" s="11">
        <f t="shared" si="12"/>
        <v>74.231133087595879</v>
      </c>
      <c r="CL5" s="11">
        <f t="shared" si="12"/>
        <v>74.415148992173513</v>
      </c>
      <c r="CM5" s="11">
        <f t="shared" si="12"/>
        <v>74.593293241137047</v>
      </c>
      <c r="CN5" s="11">
        <f t="shared" si="12"/>
        <v>74.765753408594804</v>
      </c>
      <c r="CO5" s="11">
        <f t="shared" si="12"/>
        <v>74.932711051232772</v>
      </c>
      <c r="CP5" s="11">
        <f t="shared" si="12"/>
        <v>75.094341904260276</v>
      </c>
      <c r="CQ5" s="11">
        <f t="shared" si="12"/>
        <v>75.250816070642259</v>
      </c>
      <c r="CR5" s="11">
        <f t="shared" si="12"/>
        <v>75.402298203885664</v>
      </c>
      <c r="CS5" s="11">
        <f t="shared" si="12"/>
        <v>75.548947684632779</v>
      </c>
      <c r="CT5" s="11">
        <f t="shared" si="12"/>
        <v>75.690918791300874</v>
      </c>
      <c r="CU5" s="11">
        <f t="shared" si="12"/>
        <v>75.828360864995076</v>
      </c>
      <c r="CV5" s="11">
        <f t="shared" si="12"/>
        <v>75.961418468909969</v>
      </c>
      <c r="CW5" s="11">
        <f t="shared" si="12"/>
        <v>76.090231542424462</v>
      </c>
      <c r="CX5" s="11">
        <f t="shared" si="12"/>
        <v>76.214935550085173</v>
      </c>
      <c r="CY5" s="11">
        <f t="shared" si="12"/>
        <v>76.335661625663747</v>
      </c>
      <c r="CZ5" s="11">
        <f t="shared" si="12"/>
        <v>76.452536711465541</v>
      </c>
      <c r="DA5" s="11">
        <f t="shared" si="12"/>
        <v>76.565683693058702</v>
      </c>
    </row>
    <row r="6" spans="1:105" x14ac:dyDescent="0.25">
      <c r="A6" s="3" t="s">
        <v>6</v>
      </c>
      <c r="B6" s="4">
        <f>B2*B3/B4^2</f>
        <v>8.3500000000000005E-2</v>
      </c>
      <c r="D6" s="8">
        <f>D5+$B$4</f>
        <v>6</v>
      </c>
      <c r="E6" s="11">
        <v>0</v>
      </c>
      <c r="F6" s="11">
        <f t="shared" si="10"/>
        <v>0</v>
      </c>
      <c r="G6" s="11">
        <f t="shared" si="10"/>
        <v>0.34861249999999999</v>
      </c>
      <c r="H6" s="11">
        <f t="shared" si="10"/>
        <v>0.98761921250000007</v>
      </c>
      <c r="I6" s="11">
        <f t="shared" si="10"/>
        <v>1.8636630770062501</v>
      </c>
      <c r="J6" s="11">
        <f t="shared" si="10"/>
        <v>2.9294659973963157</v>
      </c>
      <c r="K6" s="11">
        <f t="shared" si="10"/>
        <v>4.1441145028093</v>
      </c>
      <c r="L6" s="11">
        <f t="shared" si="10"/>
        <v>5.4728152095434837</v>
      </c>
      <c r="M6" s="11">
        <f t="shared" si="10"/>
        <v>6.8863746188665269</v>
      </c>
      <c r="N6" s="11">
        <f t="shared" ref="N6:BY6" si="13">M6+$B$6*(M7-2*M6+M5)</f>
        <v>8.3605605829063343</v>
      </c>
      <c r="O6" s="11">
        <f t="shared" si="13"/>
        <v>9.8754393352034935</v>
      </c>
      <c r="P6" s="11">
        <f t="shared" si="13"/>
        <v>11.414741154923849</v>
      </c>
      <c r="Q6" s="11">
        <f t="shared" si="13"/>
        <v>12.965281935150658</v>
      </c>
      <c r="R6" s="11">
        <f t="shared" si="13"/>
        <v>14.516452030050338</v>
      </c>
      <c r="S6" s="11">
        <f t="shared" si="13"/>
        <v>16.059774313240112</v>
      </c>
      <c r="T6" s="11">
        <f t="shared" si="13"/>
        <v>17.588528082575653</v>
      </c>
      <c r="U6" s="11">
        <f t="shared" si="13"/>
        <v>19.097432762232412</v>
      </c>
      <c r="V6" s="11">
        <f t="shared" si="13"/>
        <v>20.582384272783887</v>
      </c>
      <c r="W6" s="11">
        <f t="shared" si="13"/>
        <v>22.040236807785856</v>
      </c>
      <c r="X6" s="11">
        <f t="shared" si="13"/>
        <v>23.468623150494061</v>
      </c>
      <c r="Y6" s="11">
        <f t="shared" si="13"/>
        <v>24.865807322361402</v>
      </c>
      <c r="Z6" s="11">
        <f t="shared" si="13"/>
        <v>26.230564114158678</v>
      </c>
      <c r="AA6" s="11">
        <f t="shared" si="13"/>
        <v>27.562080815920339</v>
      </c>
      <c r="AB6" s="11">
        <f t="shared" si="13"/>
        <v>28.859877181079682</v>
      </c>
      <c r="AC6" s="11">
        <f t="shared" si="13"/>
        <v>30.123740307512332</v>
      </c>
      <c r="AD6" s="11">
        <f t="shared" si="13"/>
        <v>31.353671684425372</v>
      </c>
      <c r="AE6" s="11">
        <f t="shared" si="13"/>
        <v>32.54984413929418</v>
      </c>
      <c r="AF6" s="11">
        <f t="shared" si="13"/>
        <v>33.712566828726267</v>
      </c>
      <c r="AG6" s="11">
        <f t="shared" si="13"/>
        <v>34.842256759068988</v>
      </c>
      <c r="AH6" s="11">
        <f t="shared" si="13"/>
        <v>35.939415605467637</v>
      </c>
      <c r="AI6" s="11">
        <f t="shared" si="13"/>
        <v>37.004610830505918</v>
      </c>
      <c r="AJ6" s="11">
        <f t="shared" si="13"/>
        <v>38.038460293488107</v>
      </c>
      <c r="AK6" s="11">
        <f t="shared" si="13"/>
        <v>39.041619695958367</v>
      </c>
      <c r="AL6" s="11">
        <f t="shared" si="13"/>
        <v>40.014772334373156</v>
      </c>
      <c r="AM6" s="11">
        <f t="shared" si="13"/>
        <v>40.958620732210612</v>
      </c>
      <c r="AN6" s="11">
        <f t="shared" si="13"/>
        <v>41.873879805638737</v>
      </c>
      <c r="AO6" s="11">
        <f t="shared" si="13"/>
        <v>42.76127128284724</v>
      </c>
      <c r="AP6" s="11">
        <f t="shared" si="13"/>
        <v>43.621519150303975</v>
      </c>
      <c r="AQ6" s="11">
        <f t="shared" si="13"/>
        <v>44.455345942003859</v>
      </c>
      <c r="AR6" s="11">
        <f t="shared" si="13"/>
        <v>45.263469722252587</v>
      </c>
      <c r="AS6" s="11">
        <f t="shared" si="13"/>
        <v>46.046601640303024</v>
      </c>
      <c r="AT6" s="11">
        <f t="shared" si="13"/>
        <v>46.805443957558161</v>
      </c>
      <c r="AU6" s="11">
        <f t="shared" si="13"/>
        <v>47.540688466133027</v>
      </c>
      <c r="AV6" s="11">
        <f t="shared" si="13"/>
        <v>48.253015232182115</v>
      </c>
      <c r="AW6" s="11">
        <f t="shared" si="13"/>
        <v>48.943091609232958</v>
      </c>
      <c r="AX6" s="11">
        <f t="shared" si="13"/>
        <v>49.611571476368511</v>
      </c>
      <c r="AY6" s="11">
        <f t="shared" si="13"/>
        <v>50.259094663909416</v>
      </c>
      <c r="AZ6" s="11">
        <f t="shared" si="13"/>
        <v>50.886286535613195</v>
      </c>
      <c r="BA6" s="11">
        <f t="shared" si="13"/>
        <v>51.493757701611017</v>
      </c>
      <c r="BB6" s="11">
        <f t="shared" si="13"/>
        <v>52.082103840568848</v>
      </c>
      <c r="BC6" s="11">
        <f t="shared" si="13"/>
        <v>52.651905613067797</v>
      </c>
      <c r="BD6" s="11">
        <f t="shared" si="13"/>
        <v>53.203728651092305</v>
      </c>
      <c r="BE6" s="11">
        <f t="shared" si="13"/>
        <v>53.738123610909881</v>
      </c>
      <c r="BF6" s="11">
        <f t="shared" si="13"/>
        <v>54.255626278614976</v>
      </c>
      <c r="BG6" s="11">
        <f t="shared" si="13"/>
        <v>54.756757719266453</v>
      </c>
      <c r="BH6" s="11">
        <f t="shared" si="13"/>
        <v>55.242024461933603</v>
      </c>
      <c r="BI6" s="11">
        <f t="shared" si="13"/>
        <v>55.7119187141274</v>
      </c>
      <c r="BJ6" s="11">
        <f t="shared" si="13"/>
        <v>56.166918600071554</v>
      </c>
      <c r="BK6" s="11">
        <f t="shared" si="13"/>
        <v>56.607488418093226</v>
      </c>
      <c r="BL6" s="11">
        <f t="shared" si="13"/>
        <v>57.034078913112204</v>
      </c>
      <c r="BM6" s="11">
        <f t="shared" si="13"/>
        <v>57.447127560800624</v>
      </c>
      <c r="BN6" s="11">
        <f t="shared" si="13"/>
        <v>57.847058860490719</v>
      </c>
      <c r="BO6" s="11">
        <f t="shared" si="13"/>
        <v>58.234284634339275</v>
      </c>
      <c r="BP6" s="11">
        <f t="shared" si="13"/>
        <v>58.60920433062644</v>
      </c>
      <c r="BQ6" s="11">
        <f t="shared" si="13"/>
        <v>58.972205329383009</v>
      </c>
      <c r="BR6" s="11">
        <f t="shared" si="13"/>
        <v>59.323663248811798</v>
      </c>
      <c r="BS6" s="11">
        <f t="shared" si="13"/>
        <v>59.663942251202755</v>
      </c>
      <c r="BT6" s="11">
        <f t="shared" si="13"/>
        <v>59.993395347242704</v>
      </c>
      <c r="BU6" s="11">
        <f t="shared" si="13"/>
        <v>60.312364697794436</v>
      </c>
      <c r="BV6" s="11">
        <f t="shared" si="13"/>
        <v>60.621181912369927</v>
      </c>
      <c r="BW6" s="11">
        <f t="shared" si="13"/>
        <v>60.920168343651966</v>
      </c>
      <c r="BX6" s="11">
        <f t="shared" si="13"/>
        <v>61.209635377530624</v>
      </c>
      <c r="BY6" s="11">
        <f t="shared" si="13"/>
        <v>61.489884718217851</v>
      </c>
      <c r="BZ6" s="11">
        <f t="shared" ref="BZ6:DA6" si="14">BY6+$B$6*(BY7-2*BY6+BY5)</f>
        <v>61.761208668087193</v>
      </c>
      <c r="CA6" s="11">
        <f t="shared" si="14"/>
        <v>62.02389040195807</v>
      </c>
      <c r="CB6" s="11">
        <f t="shared" si="14"/>
        <v>62.278204235606587</v>
      </c>
      <c r="CC6" s="11">
        <f t="shared" si="14"/>
        <v>62.52441588833868</v>
      </c>
      <c r="CD6" s="11">
        <f t="shared" si="14"/>
        <v>62.762782739508133</v>
      </c>
      <c r="CE6" s="11">
        <f t="shared" si="14"/>
        <v>62.993554078901816</v>
      </c>
      <c r="CF6" s="11">
        <f t="shared" si="14"/>
        <v>63.216971350948974</v>
      </c>
      <c r="CG6" s="11">
        <f t="shared" si="14"/>
        <v>63.433268392740857</v>
      </c>
      <c r="CH6" s="11">
        <f t="shared" si="14"/>
        <v>63.642671665872072</v>
      </c>
      <c r="CI6" s="11">
        <f t="shared" si="14"/>
        <v>63.84540048213654</v>
      </c>
      <c r="CJ6" s="11">
        <f t="shared" si="14"/>
        <v>64.041667223129039</v>
      </c>
      <c r="CK6" s="11">
        <f t="shared" si="14"/>
        <v>64.231677553818599</v>
      </c>
      <c r="CL6" s="11">
        <f t="shared" si="14"/>
        <v>64.415630630172842</v>
      </c>
      <c r="CM6" s="11">
        <f t="shared" si="14"/>
        <v>64.593719300923141</v>
      </c>
      <c r="CN6" s="11">
        <f t="shared" si="14"/>
        <v>64.766130303569</v>
      </c>
      <c r="CO6" s="11">
        <f t="shared" si="14"/>
        <v>64.933044454727309</v>
      </c>
      <c r="CP6" s="11">
        <f t="shared" si="14"/>
        <v>65.094636834937987</v>
      </c>
      <c r="CQ6" s="11">
        <f t="shared" si="14"/>
        <v>65.251076968041602</v>
      </c>
      <c r="CR6" s="11">
        <f t="shared" si="14"/>
        <v>65.402528995248261</v>
      </c>
      <c r="CS6" s="11">
        <f t="shared" si="14"/>
        <v>65.549151844019519</v>
      </c>
      <c r="CT6" s="11">
        <f t="shared" si="14"/>
        <v>65.691099391886283</v>
      </c>
      <c r="CU6" s="11">
        <f t="shared" si="14"/>
        <v>65.8285206253273</v>
      </c>
      <c r="CV6" s="11">
        <f t="shared" si="14"/>
        <v>65.961559793832535</v>
      </c>
      <c r="CW6" s="11">
        <f t="shared" si="14"/>
        <v>66.090356559276032</v>
      </c>
      <c r="CX6" s="11">
        <f t="shared" si="14"/>
        <v>66.215046140721924</v>
      </c>
      <c r="CY6" s="11">
        <f t="shared" si="14"/>
        <v>66.335759454786654</v>
      </c>
      <c r="CZ6" s="11">
        <f t="shared" si="14"/>
        <v>66.452623251678801</v>
      </c>
      <c r="DA6" s="11">
        <f t="shared" si="14"/>
        <v>66.565760247036579</v>
      </c>
    </row>
    <row r="7" spans="1:105" x14ac:dyDescent="0.25">
      <c r="D7" s="8">
        <f>D6+$B$4</f>
        <v>8</v>
      </c>
      <c r="E7" s="11">
        <v>0</v>
      </c>
      <c r="F7" s="11">
        <f t="shared" si="10"/>
        <v>4.1749999999999998</v>
      </c>
      <c r="G7" s="11">
        <f t="shared" si="10"/>
        <v>7.6527750000000001</v>
      </c>
      <c r="H7" s="11">
        <f t="shared" si="10"/>
        <v>10.57887071875</v>
      </c>
      <c r="I7" s="11">
        <f t="shared" si="10"/>
        <v>13.0696655129625</v>
      </c>
      <c r="J7" s="11">
        <f t="shared" si="10"/>
        <v>15.217647239227784</v>
      </c>
      <c r="K7" s="11">
        <f t="shared" si="10"/>
        <v>17.095910561059338</v>
      </c>
      <c r="L7" s="11">
        <f t="shared" si="10"/>
        <v>18.761927058347005</v>
      </c>
      <c r="M7" s="11">
        <f t="shared" si="10"/>
        <v>20.260665309599936</v>
      </c>
      <c r="N7" s="11">
        <f t="shared" ref="N7:BY7" si="15">M7+$B$6*(M8-2*M7+M6)</f>
        <v>21.627146483572101</v>
      </c>
      <c r="O7" s="11">
        <f t="shared" si="15"/>
        <v>22.888519829488239</v>
      </c>
      <c r="P7" s="11">
        <f t="shared" si="15"/>
        <v>24.065736202453195</v>
      </c>
      <c r="Q7" s="11">
        <f t="shared" si="15"/>
        <v>25.174889143079653</v>
      </c>
      <c r="R7" s="11">
        <f t="shared" si="15"/>
        <v>26.228283697770433</v>
      </c>
      <c r="S7" s="11">
        <f t="shared" si="15"/>
        <v>27.235284064751973</v>
      </c>
      <c r="T7" s="11">
        <f t="shared" si="15"/>
        <v>28.202982781093944</v>
      </c>
      <c r="U7" s="11">
        <f t="shared" si="15"/>
        <v>29.136726751546323</v>
      </c>
      <c r="V7" s="11">
        <f t="shared" si="15"/>
        <v>30.040529019684495</v>
      </c>
      <c r="W7" s="11">
        <f t="shared" si="15"/>
        <v>30.91738976017464</v>
      </c>
      <c r="X7" s="11">
        <f t="shared" si="15"/>
        <v>31.769545443675593</v>
      </c>
      <c r="Y7" s="11">
        <f t="shared" si="15"/>
        <v>32.598661387648022</v>
      </c>
      <c r="Z7" s="11">
        <f t="shared" si="15"/>
        <v>33.405979847327977</v>
      </c>
      <c r="AA7" s="11">
        <f t="shared" si="15"/>
        <v>34.192433316356457</v>
      </c>
      <c r="AB7" s="11">
        <f t="shared" si="15"/>
        <v>34.958730700654279</v>
      </c>
      <c r="AC7" s="11">
        <f t="shared" si="15"/>
        <v>35.705422418265165</v>
      </c>
      <c r="AD7" s="11">
        <f t="shared" si="15"/>
        <v>36.43294919009216</v>
      </c>
      <c r="AE7" s="11">
        <f t="shared" si="15"/>
        <v>37.141678260996287</v>
      </c>
      <c r="AF7" s="11">
        <f t="shared" si="15"/>
        <v>37.831929977040971</v>
      </c>
      <c r="AG7" s="11">
        <f t="shared" si="15"/>
        <v>38.50399700107377</v>
      </c>
      <c r="AH7" s="11">
        <f t="shared" si="15"/>
        <v>39.158157941276713</v>
      </c>
      <c r="AI7" s="11">
        <f t="shared" si="15"/>
        <v>39.794686768140046</v>
      </c>
      <c r="AJ7" s="11">
        <f t="shared" si="15"/>
        <v>40.4138590822079</v>
      </c>
      <c r="AK7" s="11">
        <f t="shared" si="15"/>
        <v>41.015956049985441</v>
      </c>
      <c r="AL7" s="11">
        <f t="shared" si="15"/>
        <v>41.601266634250393</v>
      </c>
      <c r="AM7" s="11">
        <f t="shared" si="15"/>
        <v>42.170088596250736</v>
      </c>
      <c r="AN7" s="11">
        <f t="shared" si="15"/>
        <v>42.722728631816452</v>
      </c>
      <c r="AO7" s="11">
        <f t="shared" si="15"/>
        <v>43.259501914073937</v>
      </c>
      <c r="AP7" s="11">
        <f t="shared" si="15"/>
        <v>43.780731246541336</v>
      </c>
      <c r="AQ7" s="11">
        <f t="shared" si="15"/>
        <v>44.286745977419315</v>
      </c>
      <c r="AR7" s="11">
        <f t="shared" si="15"/>
        <v>44.777880785347612</v>
      </c>
      <c r="AS7" s="11">
        <f t="shared" si="15"/>
        <v>45.254474416002651</v>
      </c>
      <c r="AT7" s="11">
        <f t="shared" si="15"/>
        <v>45.716868425495512</v>
      </c>
      <c r="AU7" s="11">
        <f t="shared" si="15"/>
        <v>46.165405968893872</v>
      </c>
      <c r="AV7" s="11">
        <f t="shared" si="15"/>
        <v>46.600430659010705</v>
      </c>
      <c r="AW7" s="11">
        <f t="shared" si="15"/>
        <v>47.022285510843126</v>
      </c>
      <c r="AX7" s="11">
        <f t="shared" si="15"/>
        <v>47.431311979903278</v>
      </c>
      <c r="AY7" s="11">
        <f t="shared" si="15"/>
        <v>47.827849097536202</v>
      </c>
      <c r="AZ7" s="11">
        <f t="shared" si="15"/>
        <v>48.212232702684091</v>
      </c>
      <c r="BA7" s="11">
        <f t="shared" si="15"/>
        <v>48.584794767059549</v>
      </c>
      <c r="BB7" s="11">
        <f t="shared" si="15"/>
        <v>48.945862809045124</v>
      </c>
      <c r="BC7" s="11">
        <f t="shared" si="15"/>
        <v>49.295759390622088</v>
      </c>
      <c r="BD7" s="11">
        <f t="shared" si="15"/>
        <v>49.63480169107936</v>
      </c>
      <c r="BE7" s="11">
        <f t="shared" si="15"/>
        <v>49.963301151035317</v>
      </c>
      <c r="BF7" s="11">
        <f t="shared" si="15"/>
        <v>50.281563180323396</v>
      </c>
      <c r="BG7" s="11">
        <f t="shared" si="15"/>
        <v>50.589886923473742</v>
      </c>
      <c r="BH7" s="11">
        <f t="shared" si="15"/>
        <v>50.888565076812377</v>
      </c>
      <c r="BI7" s="11">
        <f t="shared" si="15"/>
        <v>51.177883751556166</v>
      </c>
      <c r="BJ7" s="11">
        <f t="shared" si="15"/>
        <v>51.458122377675927</v>
      </c>
      <c r="BK7" s="11">
        <f t="shared" si="15"/>
        <v>51.72955364371002</v>
      </c>
      <c r="BL7" s="11">
        <f t="shared" si="15"/>
        <v>51.99244346812123</v>
      </c>
      <c r="BM7" s="11">
        <f t="shared" si="15"/>
        <v>52.247050998189856</v>
      </c>
      <c r="BN7" s="11">
        <f t="shared" si="15"/>
        <v>52.493628632819004</v>
      </c>
      <c r="BO7" s="11">
        <f t="shared" si="15"/>
        <v>52.732422065989205</v>
      </c>
      <c r="BP7" s="11">
        <f t="shared" si="15"/>
        <v>52.963670347936336</v>
      </c>
      <c r="BQ7" s="11">
        <f t="shared" si="15"/>
        <v>53.187605961438273</v>
      </c>
      <c r="BR7" s="11">
        <f t="shared" si="15"/>
        <v>53.404454910881562</v>
      </c>
      <c r="BS7" s="11">
        <f t="shared" si="15"/>
        <v>53.614436822040126</v>
      </c>
      <c r="BT7" s="11">
        <f t="shared" si="15"/>
        <v>53.817765050734856</v>
      </c>
      <c r="BU7" s="11">
        <f t="shared" si="15"/>
        <v>54.0146467987569</v>
      </c>
      <c r="BV7" s="11">
        <f t="shared" si="15"/>
        <v>54.205283235630333</v>
      </c>
      <c r="BW7" s="11">
        <f t="shared" si="15"/>
        <v>54.389869624962955</v>
      </c>
      <c r="BX7" s="11">
        <f t="shared" si="15"/>
        <v>54.568595454289081</v>
      </c>
      <c r="BY7" s="11">
        <f t="shared" si="15"/>
        <v>54.741644567446613</v>
      </c>
      <c r="BZ7" s="11">
        <f t="shared" ref="BZ7:DA7" si="16">BY7+$B$6*(BY8-2*BY7+BY6)</f>
        <v>54.909195298654218</v>
      </c>
      <c r="CA7" s="11">
        <f t="shared" si="16"/>
        <v>55.071420607564242</v>
      </c>
      <c r="CB7" s="11">
        <f t="shared" si="16"/>
        <v>55.228488214664516</v>
      </c>
      <c r="CC7" s="11">
        <f t="shared" si="16"/>
        <v>55.38056073648869</v>
      </c>
      <c r="CD7" s="11">
        <f t="shared" si="16"/>
        <v>55.527795820171356</v>
      </c>
      <c r="CE7" s="11">
        <f t="shared" si="16"/>
        <v>55.670346276951669</v>
      </c>
      <c r="CF7" s="11">
        <f t="shared" si="16"/>
        <v>55.808360214289038</v>
      </c>
      <c r="CG7" s="11">
        <f t="shared" si="16"/>
        <v>55.941981166307009</v>
      </c>
      <c r="CH7" s="11">
        <f t="shared" si="16"/>
        <v>56.0713482223276</v>
      </c>
      <c r="CI7" s="11">
        <f t="shared" si="16"/>
        <v>56.196596153299211</v>
      </c>
      <c r="CJ7" s="11">
        <f t="shared" si="16"/>
        <v>56.317855535956646</v>
      </c>
      <c r="CK7" s="11">
        <f t="shared" si="16"/>
        <v>56.435252874583163</v>
      </c>
      <c r="CL7" s="11">
        <f t="shared" si="16"/>
        <v>56.548910720271628</v>
      </c>
      <c r="CM7" s="11">
        <f t="shared" si="16"/>
        <v>56.658947787605697</v>
      </c>
      <c r="CN7" s="11">
        <f t="shared" si="16"/>
        <v>56.765479068702625</v>
      </c>
      <c r="CO7" s="11">
        <f t="shared" si="16"/>
        <v>56.8686159445773</v>
      </c>
      <c r="CP7" s="11">
        <f t="shared" si="16"/>
        <v>56.968466293802621</v>
      </c>
      <c r="CQ7" s="11">
        <f t="shared" si="16"/>
        <v>57.065134598454904</v>
      </c>
      <c r="CR7" s="11">
        <f t="shared" si="16"/>
        <v>57.158722047344412</v>
      </c>
      <c r="CS7" s="11">
        <f t="shared" si="16"/>
        <v>57.249326636541127</v>
      </c>
      <c r="CT7" s="11">
        <f t="shared" si="16"/>
        <v>57.337043267214391</v>
      </c>
      <c r="CU7" s="11">
        <f t="shared" si="16"/>
        <v>57.42196384081209</v>
      </c>
      <c r="CV7" s="11">
        <f t="shared" si="16"/>
        <v>57.504177351611304</v>
      </c>
      <c r="CW7" s="11">
        <f t="shared" si="16"/>
        <v>57.583769976677232</v>
      </c>
      <c r="CX7" s="11">
        <f t="shared" si="16"/>
        <v>57.660825163271682</v>
      </c>
      <c r="CY7" s="11">
        <f t="shared" si="16"/>
        <v>57.735423713755594</v>
      </c>
      <c r="CZ7" s="11">
        <f t="shared" si="16"/>
        <v>57.807643868033097</v>
      </c>
      <c r="DA7" s="11">
        <f t="shared" si="16"/>
        <v>57.877561383586752</v>
      </c>
    </row>
    <row r="8" spans="1:105" x14ac:dyDescent="0.25">
      <c r="D8" s="8">
        <f>D7+$B$4</f>
        <v>10</v>
      </c>
      <c r="E8" s="10">
        <v>50</v>
      </c>
      <c r="F8" s="10">
        <f>E8</f>
        <v>50</v>
      </c>
      <c r="G8" s="10">
        <f t="shared" ref="G8:BR8" si="17">F8</f>
        <v>50</v>
      </c>
      <c r="H8" s="10">
        <f t="shared" si="17"/>
        <v>50</v>
      </c>
      <c r="I8" s="10">
        <f t="shared" si="17"/>
        <v>50</v>
      </c>
      <c r="J8" s="10">
        <f t="shared" si="17"/>
        <v>50</v>
      </c>
      <c r="K8" s="10">
        <f t="shared" si="17"/>
        <v>50</v>
      </c>
      <c r="L8" s="10">
        <f t="shared" si="17"/>
        <v>50</v>
      </c>
      <c r="M8" s="10">
        <f t="shared" si="17"/>
        <v>50</v>
      </c>
      <c r="N8" s="10">
        <f t="shared" si="17"/>
        <v>50</v>
      </c>
      <c r="O8" s="10">
        <f t="shared" si="17"/>
        <v>50</v>
      </c>
      <c r="P8" s="10">
        <f t="shared" si="17"/>
        <v>50</v>
      </c>
      <c r="Q8" s="10">
        <f t="shared" si="17"/>
        <v>50</v>
      </c>
      <c r="R8" s="10">
        <f t="shared" si="17"/>
        <v>50</v>
      </c>
      <c r="S8" s="10">
        <f t="shared" si="17"/>
        <v>50</v>
      </c>
      <c r="T8" s="10">
        <f t="shared" si="17"/>
        <v>50</v>
      </c>
      <c r="U8" s="10">
        <f t="shared" si="17"/>
        <v>50</v>
      </c>
      <c r="V8" s="10">
        <f t="shared" si="17"/>
        <v>50</v>
      </c>
      <c r="W8" s="10">
        <f t="shared" si="17"/>
        <v>50</v>
      </c>
      <c r="X8" s="10">
        <f t="shared" si="17"/>
        <v>50</v>
      </c>
      <c r="Y8" s="10">
        <f t="shared" si="17"/>
        <v>50</v>
      </c>
      <c r="Z8" s="10">
        <f t="shared" si="17"/>
        <v>50</v>
      </c>
      <c r="AA8" s="10">
        <f t="shared" si="17"/>
        <v>50</v>
      </c>
      <c r="AB8" s="10">
        <f t="shared" si="17"/>
        <v>50</v>
      </c>
      <c r="AC8" s="10">
        <f t="shared" si="17"/>
        <v>50</v>
      </c>
      <c r="AD8" s="10">
        <f t="shared" si="17"/>
        <v>50</v>
      </c>
      <c r="AE8" s="10">
        <f t="shared" si="17"/>
        <v>50</v>
      </c>
      <c r="AF8" s="10">
        <f t="shared" si="17"/>
        <v>50</v>
      </c>
      <c r="AG8" s="10">
        <f t="shared" si="17"/>
        <v>50</v>
      </c>
      <c r="AH8" s="10">
        <f t="shared" si="17"/>
        <v>50</v>
      </c>
      <c r="AI8" s="10">
        <f t="shared" si="17"/>
        <v>50</v>
      </c>
      <c r="AJ8" s="10">
        <f t="shared" si="17"/>
        <v>50</v>
      </c>
      <c r="AK8" s="10">
        <f t="shared" si="17"/>
        <v>50</v>
      </c>
      <c r="AL8" s="10">
        <f t="shared" si="17"/>
        <v>50</v>
      </c>
      <c r="AM8" s="10">
        <f t="shared" si="17"/>
        <v>50</v>
      </c>
      <c r="AN8" s="10">
        <f t="shared" si="17"/>
        <v>50</v>
      </c>
      <c r="AO8" s="10">
        <f t="shared" si="17"/>
        <v>50</v>
      </c>
      <c r="AP8" s="10">
        <f t="shared" si="17"/>
        <v>50</v>
      </c>
      <c r="AQ8" s="10">
        <f t="shared" si="17"/>
        <v>50</v>
      </c>
      <c r="AR8" s="10">
        <f t="shared" si="17"/>
        <v>50</v>
      </c>
      <c r="AS8" s="10">
        <f t="shared" si="17"/>
        <v>50</v>
      </c>
      <c r="AT8" s="10">
        <f t="shared" si="17"/>
        <v>50</v>
      </c>
      <c r="AU8" s="10">
        <f t="shared" si="17"/>
        <v>50</v>
      </c>
      <c r="AV8" s="10">
        <f t="shared" si="17"/>
        <v>50</v>
      </c>
      <c r="AW8" s="10">
        <f t="shared" si="17"/>
        <v>50</v>
      </c>
      <c r="AX8" s="10">
        <f t="shared" si="17"/>
        <v>50</v>
      </c>
      <c r="AY8" s="10">
        <f t="shared" si="17"/>
        <v>50</v>
      </c>
      <c r="AZ8" s="10">
        <f t="shared" si="17"/>
        <v>50</v>
      </c>
      <c r="BA8" s="10">
        <f t="shared" si="17"/>
        <v>50</v>
      </c>
      <c r="BB8" s="10">
        <f t="shared" si="17"/>
        <v>50</v>
      </c>
      <c r="BC8" s="10">
        <f t="shared" si="17"/>
        <v>50</v>
      </c>
      <c r="BD8" s="10">
        <f t="shared" si="17"/>
        <v>50</v>
      </c>
      <c r="BE8" s="10">
        <f t="shared" si="17"/>
        <v>50</v>
      </c>
      <c r="BF8" s="10">
        <f t="shared" si="17"/>
        <v>50</v>
      </c>
      <c r="BG8" s="10">
        <f t="shared" si="17"/>
        <v>50</v>
      </c>
      <c r="BH8" s="10">
        <f t="shared" si="17"/>
        <v>50</v>
      </c>
      <c r="BI8" s="10">
        <f t="shared" si="17"/>
        <v>50</v>
      </c>
      <c r="BJ8" s="10">
        <f t="shared" si="17"/>
        <v>50</v>
      </c>
      <c r="BK8" s="10">
        <f t="shared" si="17"/>
        <v>50</v>
      </c>
      <c r="BL8" s="10">
        <f t="shared" si="17"/>
        <v>50</v>
      </c>
      <c r="BM8" s="10">
        <f t="shared" si="17"/>
        <v>50</v>
      </c>
      <c r="BN8" s="10">
        <f t="shared" si="17"/>
        <v>50</v>
      </c>
      <c r="BO8" s="10">
        <f t="shared" si="17"/>
        <v>50</v>
      </c>
      <c r="BP8" s="10">
        <f t="shared" si="17"/>
        <v>50</v>
      </c>
      <c r="BQ8" s="10">
        <f t="shared" si="17"/>
        <v>50</v>
      </c>
      <c r="BR8" s="10">
        <f t="shared" si="17"/>
        <v>50</v>
      </c>
      <c r="BS8" s="10">
        <f t="shared" ref="BS8:DA8" si="18">BR8</f>
        <v>50</v>
      </c>
      <c r="BT8" s="10">
        <f t="shared" si="18"/>
        <v>50</v>
      </c>
      <c r="BU8" s="10">
        <f t="shared" si="18"/>
        <v>50</v>
      </c>
      <c r="BV8" s="10">
        <f t="shared" si="18"/>
        <v>50</v>
      </c>
      <c r="BW8" s="10">
        <f t="shared" si="18"/>
        <v>50</v>
      </c>
      <c r="BX8" s="10">
        <f t="shared" si="18"/>
        <v>50</v>
      </c>
      <c r="BY8" s="10">
        <f t="shared" si="18"/>
        <v>50</v>
      </c>
      <c r="BZ8" s="10">
        <f t="shared" si="18"/>
        <v>50</v>
      </c>
      <c r="CA8" s="10">
        <f t="shared" si="18"/>
        <v>50</v>
      </c>
      <c r="CB8" s="10">
        <f t="shared" si="18"/>
        <v>50</v>
      </c>
      <c r="CC8" s="10">
        <f t="shared" si="18"/>
        <v>50</v>
      </c>
      <c r="CD8" s="10">
        <f t="shared" si="18"/>
        <v>50</v>
      </c>
      <c r="CE8" s="10">
        <f t="shared" si="18"/>
        <v>50</v>
      </c>
      <c r="CF8" s="10">
        <f t="shared" si="18"/>
        <v>50</v>
      </c>
      <c r="CG8" s="10">
        <f t="shared" si="18"/>
        <v>50</v>
      </c>
      <c r="CH8" s="10">
        <f t="shared" si="18"/>
        <v>50</v>
      </c>
      <c r="CI8" s="10">
        <f t="shared" si="18"/>
        <v>50</v>
      </c>
      <c r="CJ8" s="10">
        <f t="shared" si="18"/>
        <v>50</v>
      </c>
      <c r="CK8" s="10">
        <f t="shared" si="18"/>
        <v>50</v>
      </c>
      <c r="CL8" s="10">
        <f t="shared" si="18"/>
        <v>50</v>
      </c>
      <c r="CM8" s="10">
        <f t="shared" si="18"/>
        <v>50</v>
      </c>
      <c r="CN8" s="10">
        <f t="shared" si="18"/>
        <v>50</v>
      </c>
      <c r="CO8" s="10">
        <f t="shared" si="18"/>
        <v>50</v>
      </c>
      <c r="CP8" s="10">
        <f t="shared" si="18"/>
        <v>50</v>
      </c>
      <c r="CQ8" s="10">
        <f t="shared" si="18"/>
        <v>50</v>
      </c>
      <c r="CR8" s="10">
        <f t="shared" si="18"/>
        <v>50</v>
      </c>
      <c r="CS8" s="10">
        <f t="shared" si="18"/>
        <v>50</v>
      </c>
      <c r="CT8" s="10">
        <f t="shared" si="18"/>
        <v>50</v>
      </c>
      <c r="CU8" s="10">
        <f t="shared" si="18"/>
        <v>50</v>
      </c>
      <c r="CV8" s="10">
        <f t="shared" si="18"/>
        <v>50</v>
      </c>
      <c r="CW8" s="10">
        <f t="shared" si="18"/>
        <v>50</v>
      </c>
      <c r="CX8" s="10">
        <f t="shared" si="18"/>
        <v>50</v>
      </c>
      <c r="CY8" s="10">
        <f t="shared" si="18"/>
        <v>50</v>
      </c>
      <c r="CZ8" s="10">
        <f t="shared" si="18"/>
        <v>50</v>
      </c>
      <c r="DA8" s="10">
        <f t="shared" si="18"/>
        <v>50</v>
      </c>
    </row>
    <row r="10" spans="1:105" x14ac:dyDescent="0.25">
      <c r="D10" t="s">
        <v>1</v>
      </c>
      <c r="E10" t="s">
        <v>5</v>
      </c>
    </row>
    <row r="11" spans="1:105" x14ac:dyDescent="0.25">
      <c r="B11" s="9">
        <v>100</v>
      </c>
      <c r="D11">
        <f t="shared" ref="D11:D16" si="19">D3</f>
        <v>0</v>
      </c>
      <c r="E11">
        <f t="shared" ref="E11:E16" si="20">VLOOKUP(D11,$D$3:$DA$8,B$11)</f>
        <v>100</v>
      </c>
    </row>
    <row r="12" spans="1:105" x14ac:dyDescent="0.25">
      <c r="D12">
        <f t="shared" si="19"/>
        <v>2</v>
      </c>
      <c r="E12">
        <f t="shared" si="20"/>
        <v>87.73526542290962</v>
      </c>
    </row>
    <row r="13" spans="1:105" x14ac:dyDescent="0.25">
      <c r="D13">
        <f t="shared" si="19"/>
        <v>4</v>
      </c>
      <c r="E13">
        <f t="shared" si="20"/>
        <v>76.335661625663747</v>
      </c>
    </row>
    <row r="14" spans="1:105" x14ac:dyDescent="0.25">
      <c r="D14">
        <f t="shared" si="19"/>
        <v>6</v>
      </c>
      <c r="E14">
        <f t="shared" si="20"/>
        <v>66.335759454786654</v>
      </c>
    </row>
    <row r="15" spans="1:105" x14ac:dyDescent="0.25">
      <c r="D15">
        <f t="shared" si="19"/>
        <v>8</v>
      </c>
      <c r="E15">
        <f t="shared" si="20"/>
        <v>57.735423713755594</v>
      </c>
    </row>
    <row r="16" spans="1:105" x14ac:dyDescent="0.25">
      <c r="D16">
        <f t="shared" si="19"/>
        <v>10</v>
      </c>
      <c r="E16">
        <f t="shared" si="20"/>
        <v>50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36" r:id="rId3" name="CommandButton1">
          <controlPr autoLine="0" r:id="rId4">
            <anchor moveWithCells="1">
              <from>
                <xdr:col>2</xdr:col>
                <xdr:colOff>247650</xdr:colOff>
                <xdr:row>17</xdr:row>
                <xdr:rowOff>19050</xdr:rowOff>
              </from>
              <to>
                <xdr:col>3</xdr:col>
                <xdr:colOff>552450</xdr:colOff>
                <xdr:row>18</xdr:row>
                <xdr:rowOff>133350</xdr:rowOff>
              </to>
            </anchor>
          </controlPr>
        </control>
      </mc:Choice>
      <mc:Fallback>
        <control shapeId="1036" r:id="rId3" name="CommandButton1"/>
      </mc:Fallback>
    </mc:AlternateContent>
    <mc:AlternateContent xmlns:mc="http://schemas.openxmlformats.org/markup-compatibility/2006">
      <mc:Choice Requires="x14">
        <control shapeId="1025" r:id="rId5" name="Scroll Bar 1">
          <controlPr defaultSize="0" autoPict="0">
            <anchor moveWithCells="1">
              <from>
                <xdr:col>1</xdr:col>
                <xdr:colOff>152400</xdr:colOff>
                <xdr:row>12</xdr:row>
                <xdr:rowOff>0</xdr:rowOff>
              </from>
              <to>
                <xdr:col>1</xdr:col>
                <xdr:colOff>314325</xdr:colOff>
                <xdr:row>26</xdr:row>
                <xdr:rowOff>76200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/>
  <dimension ref="B1:DD69"/>
  <sheetViews>
    <sheetView topLeftCell="A50" workbookViewId="0">
      <selection activeCell="D73" sqref="D73"/>
    </sheetView>
  </sheetViews>
  <sheetFormatPr defaultRowHeight="15" x14ac:dyDescent="0.25"/>
  <cols>
    <col min="16" max="104" width="0" hidden="1" customWidth="1"/>
  </cols>
  <sheetData>
    <row r="1" spans="4:108" x14ac:dyDescent="0.25">
      <c r="D1" s="7" t="s">
        <v>5</v>
      </c>
      <c r="E1" s="5" t="s">
        <v>0</v>
      </c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</row>
    <row r="2" spans="4:108" x14ac:dyDescent="0.25">
      <c r="D2" s="6" t="s">
        <v>1</v>
      </c>
      <c r="E2" s="8">
        <v>0</v>
      </c>
      <c r="F2" s="8">
        <f t="shared" ref="F2:AK2" si="0">E2+$E$66</f>
        <v>0.15</v>
      </c>
      <c r="G2" s="8">
        <f t="shared" si="0"/>
        <v>0.3</v>
      </c>
      <c r="H2" s="8">
        <f t="shared" si="0"/>
        <v>0.44999999999999996</v>
      </c>
      <c r="I2" s="8">
        <f t="shared" si="0"/>
        <v>0.6</v>
      </c>
      <c r="J2" s="8">
        <f t="shared" si="0"/>
        <v>0.75</v>
      </c>
      <c r="K2" s="8">
        <f t="shared" si="0"/>
        <v>0.9</v>
      </c>
      <c r="L2" s="8">
        <f t="shared" si="0"/>
        <v>1.05</v>
      </c>
      <c r="M2" s="8">
        <f t="shared" si="0"/>
        <v>1.2</v>
      </c>
      <c r="N2" s="8">
        <f t="shared" si="0"/>
        <v>1.3499999999999999</v>
      </c>
      <c r="O2" s="8">
        <f t="shared" si="0"/>
        <v>1.4999999999999998</v>
      </c>
      <c r="P2" s="8">
        <f t="shared" si="0"/>
        <v>1.6499999999999997</v>
      </c>
      <c r="Q2" s="8">
        <f t="shared" si="0"/>
        <v>1.7999999999999996</v>
      </c>
      <c r="R2" s="8">
        <f t="shared" si="0"/>
        <v>1.9499999999999995</v>
      </c>
      <c r="S2" s="8">
        <f t="shared" si="0"/>
        <v>2.0999999999999996</v>
      </c>
      <c r="T2" s="8">
        <f t="shared" si="0"/>
        <v>2.2499999999999996</v>
      </c>
      <c r="U2" s="8">
        <f t="shared" si="0"/>
        <v>2.3999999999999995</v>
      </c>
      <c r="V2" s="8">
        <f t="shared" si="0"/>
        <v>2.5499999999999994</v>
      </c>
      <c r="W2" s="8">
        <f t="shared" si="0"/>
        <v>2.6999999999999993</v>
      </c>
      <c r="X2" s="8">
        <f t="shared" si="0"/>
        <v>2.8499999999999992</v>
      </c>
      <c r="Y2" s="8">
        <f t="shared" si="0"/>
        <v>2.9999999999999991</v>
      </c>
      <c r="Z2" s="8">
        <f t="shared" si="0"/>
        <v>3.149999999999999</v>
      </c>
      <c r="AA2" s="8">
        <f t="shared" si="0"/>
        <v>3.2999999999999989</v>
      </c>
      <c r="AB2" s="8">
        <f t="shared" si="0"/>
        <v>3.4499999999999988</v>
      </c>
      <c r="AC2" s="8">
        <f t="shared" si="0"/>
        <v>3.5999999999999988</v>
      </c>
      <c r="AD2" s="8">
        <f t="shared" si="0"/>
        <v>3.7499999999999987</v>
      </c>
      <c r="AE2" s="8">
        <f t="shared" si="0"/>
        <v>3.8999999999999986</v>
      </c>
      <c r="AF2" s="8">
        <f t="shared" si="0"/>
        <v>4.0499999999999989</v>
      </c>
      <c r="AG2" s="8">
        <f t="shared" si="0"/>
        <v>4.1999999999999993</v>
      </c>
      <c r="AH2" s="8">
        <f t="shared" si="0"/>
        <v>4.3499999999999996</v>
      </c>
      <c r="AI2" s="8">
        <f t="shared" si="0"/>
        <v>4.5</v>
      </c>
      <c r="AJ2" s="8">
        <f t="shared" si="0"/>
        <v>4.6500000000000004</v>
      </c>
      <c r="AK2" s="8">
        <f t="shared" si="0"/>
        <v>4.8000000000000007</v>
      </c>
      <c r="AL2" s="8">
        <f t="shared" ref="AL2:BQ2" si="1">AK2+$E$66</f>
        <v>4.9500000000000011</v>
      </c>
      <c r="AM2" s="8">
        <f t="shared" si="1"/>
        <v>5.1000000000000014</v>
      </c>
      <c r="AN2" s="8">
        <f t="shared" si="1"/>
        <v>5.2500000000000018</v>
      </c>
      <c r="AO2" s="8">
        <f t="shared" si="1"/>
        <v>5.4000000000000021</v>
      </c>
      <c r="AP2" s="8">
        <f t="shared" si="1"/>
        <v>5.5500000000000025</v>
      </c>
      <c r="AQ2" s="8">
        <f t="shared" si="1"/>
        <v>5.7000000000000028</v>
      </c>
      <c r="AR2" s="8">
        <f t="shared" si="1"/>
        <v>5.8500000000000032</v>
      </c>
      <c r="AS2" s="8">
        <f t="shared" si="1"/>
        <v>6.0000000000000036</v>
      </c>
      <c r="AT2" s="8">
        <f t="shared" si="1"/>
        <v>6.1500000000000039</v>
      </c>
      <c r="AU2" s="8">
        <f t="shared" si="1"/>
        <v>6.3000000000000043</v>
      </c>
      <c r="AV2" s="8">
        <f t="shared" si="1"/>
        <v>6.4500000000000046</v>
      </c>
      <c r="AW2" s="8">
        <f t="shared" si="1"/>
        <v>6.600000000000005</v>
      </c>
      <c r="AX2" s="8">
        <f t="shared" si="1"/>
        <v>6.7500000000000053</v>
      </c>
      <c r="AY2" s="8">
        <f t="shared" si="1"/>
        <v>6.9000000000000057</v>
      </c>
      <c r="AZ2" s="8">
        <f t="shared" si="1"/>
        <v>7.050000000000006</v>
      </c>
      <c r="BA2" s="8">
        <f t="shared" si="1"/>
        <v>7.2000000000000064</v>
      </c>
      <c r="BB2" s="8">
        <f t="shared" si="1"/>
        <v>7.3500000000000068</v>
      </c>
      <c r="BC2" s="8">
        <f t="shared" si="1"/>
        <v>7.5000000000000071</v>
      </c>
      <c r="BD2" s="8">
        <f t="shared" si="1"/>
        <v>7.6500000000000075</v>
      </c>
      <c r="BE2" s="8">
        <f t="shared" si="1"/>
        <v>7.8000000000000078</v>
      </c>
      <c r="BF2" s="8">
        <f t="shared" si="1"/>
        <v>7.9500000000000082</v>
      </c>
      <c r="BG2" s="8">
        <f t="shared" si="1"/>
        <v>8.1000000000000085</v>
      </c>
      <c r="BH2" s="8">
        <f t="shared" si="1"/>
        <v>8.2500000000000089</v>
      </c>
      <c r="BI2" s="8">
        <f t="shared" si="1"/>
        <v>8.4000000000000092</v>
      </c>
      <c r="BJ2" s="8">
        <f t="shared" si="1"/>
        <v>8.5500000000000096</v>
      </c>
      <c r="BK2" s="8">
        <f t="shared" si="1"/>
        <v>8.7000000000000099</v>
      </c>
      <c r="BL2" s="8">
        <f t="shared" si="1"/>
        <v>8.8500000000000103</v>
      </c>
      <c r="BM2" s="8">
        <f t="shared" si="1"/>
        <v>9.0000000000000107</v>
      </c>
      <c r="BN2" s="8">
        <f t="shared" si="1"/>
        <v>9.150000000000011</v>
      </c>
      <c r="BO2" s="8">
        <f t="shared" si="1"/>
        <v>9.3000000000000114</v>
      </c>
      <c r="BP2" s="8">
        <f t="shared" si="1"/>
        <v>9.4500000000000117</v>
      </c>
      <c r="BQ2" s="8">
        <f t="shared" si="1"/>
        <v>9.6000000000000121</v>
      </c>
      <c r="BR2" s="8">
        <f t="shared" ref="BR2:DA2" si="2">BQ2+$E$66</f>
        <v>9.7500000000000124</v>
      </c>
      <c r="BS2" s="8">
        <f t="shared" si="2"/>
        <v>9.9000000000000128</v>
      </c>
      <c r="BT2" s="8">
        <f t="shared" si="2"/>
        <v>10.050000000000013</v>
      </c>
      <c r="BU2" s="8">
        <f t="shared" si="2"/>
        <v>10.200000000000014</v>
      </c>
      <c r="BV2" s="8">
        <f t="shared" si="2"/>
        <v>10.350000000000014</v>
      </c>
      <c r="BW2" s="8">
        <f t="shared" si="2"/>
        <v>10.500000000000014</v>
      </c>
      <c r="BX2" s="8">
        <f t="shared" si="2"/>
        <v>10.650000000000015</v>
      </c>
      <c r="BY2" s="8">
        <f t="shared" si="2"/>
        <v>10.800000000000015</v>
      </c>
      <c r="BZ2" s="8">
        <f t="shared" si="2"/>
        <v>10.950000000000015</v>
      </c>
      <c r="CA2" s="8">
        <f t="shared" si="2"/>
        <v>11.100000000000016</v>
      </c>
      <c r="CB2" s="8">
        <f t="shared" si="2"/>
        <v>11.250000000000016</v>
      </c>
      <c r="CC2" s="8">
        <f t="shared" si="2"/>
        <v>11.400000000000016</v>
      </c>
      <c r="CD2" s="8">
        <f t="shared" si="2"/>
        <v>11.550000000000017</v>
      </c>
      <c r="CE2" s="8">
        <f t="shared" si="2"/>
        <v>11.700000000000017</v>
      </c>
      <c r="CF2" s="8">
        <f t="shared" si="2"/>
        <v>11.850000000000017</v>
      </c>
      <c r="CG2" s="8">
        <f t="shared" si="2"/>
        <v>12.000000000000018</v>
      </c>
      <c r="CH2" s="8">
        <f t="shared" si="2"/>
        <v>12.150000000000018</v>
      </c>
      <c r="CI2" s="8">
        <f t="shared" si="2"/>
        <v>12.300000000000018</v>
      </c>
      <c r="CJ2" s="8">
        <f t="shared" si="2"/>
        <v>12.450000000000019</v>
      </c>
      <c r="CK2" s="8">
        <f t="shared" si="2"/>
        <v>12.600000000000019</v>
      </c>
      <c r="CL2" s="8">
        <f t="shared" si="2"/>
        <v>12.75000000000002</v>
      </c>
      <c r="CM2" s="8">
        <f t="shared" si="2"/>
        <v>12.90000000000002</v>
      </c>
      <c r="CN2" s="8">
        <f t="shared" si="2"/>
        <v>13.05000000000002</v>
      </c>
      <c r="CO2" s="8">
        <f t="shared" si="2"/>
        <v>13.200000000000021</v>
      </c>
      <c r="CP2" s="8">
        <f t="shared" si="2"/>
        <v>13.350000000000021</v>
      </c>
      <c r="CQ2" s="8">
        <f t="shared" si="2"/>
        <v>13.500000000000021</v>
      </c>
      <c r="CR2" s="8">
        <f t="shared" si="2"/>
        <v>13.650000000000022</v>
      </c>
      <c r="CS2" s="8">
        <f t="shared" si="2"/>
        <v>13.800000000000022</v>
      </c>
      <c r="CT2" s="8">
        <f t="shared" si="2"/>
        <v>13.950000000000022</v>
      </c>
      <c r="CU2" s="8">
        <f t="shared" si="2"/>
        <v>14.100000000000023</v>
      </c>
      <c r="CV2" s="8">
        <f t="shared" si="2"/>
        <v>14.250000000000023</v>
      </c>
      <c r="CW2" s="8">
        <f t="shared" si="2"/>
        <v>14.400000000000023</v>
      </c>
      <c r="CX2" s="8">
        <f t="shared" si="2"/>
        <v>14.550000000000024</v>
      </c>
      <c r="CY2" s="8">
        <f t="shared" si="2"/>
        <v>14.700000000000024</v>
      </c>
      <c r="CZ2" s="8">
        <f t="shared" si="2"/>
        <v>14.850000000000025</v>
      </c>
      <c r="DA2" s="8">
        <f t="shared" si="2"/>
        <v>15.000000000000025</v>
      </c>
      <c r="DC2" t="s">
        <v>1</v>
      </c>
      <c r="DD2" t="s">
        <v>5</v>
      </c>
    </row>
    <row r="3" spans="4:108" x14ac:dyDescent="0.25">
      <c r="D3" s="8">
        <v>0</v>
      </c>
      <c r="E3" s="10">
        <v>0</v>
      </c>
      <c r="F3" s="10">
        <f t="shared" ref="F3:AK3" si="3">E3</f>
        <v>0</v>
      </c>
      <c r="G3" s="10">
        <f t="shared" si="3"/>
        <v>0</v>
      </c>
      <c r="H3" s="10">
        <f t="shared" si="3"/>
        <v>0</v>
      </c>
      <c r="I3" s="10">
        <f t="shared" si="3"/>
        <v>0</v>
      </c>
      <c r="J3" s="10">
        <f t="shared" si="3"/>
        <v>0</v>
      </c>
      <c r="K3" s="10">
        <f t="shared" si="3"/>
        <v>0</v>
      </c>
      <c r="L3" s="10">
        <f t="shared" si="3"/>
        <v>0</v>
      </c>
      <c r="M3" s="10">
        <f t="shared" si="3"/>
        <v>0</v>
      </c>
      <c r="N3" s="10">
        <f t="shared" si="3"/>
        <v>0</v>
      </c>
      <c r="O3" s="10">
        <f t="shared" si="3"/>
        <v>0</v>
      </c>
      <c r="P3" s="10">
        <f t="shared" si="3"/>
        <v>0</v>
      </c>
      <c r="Q3" s="10">
        <f t="shared" si="3"/>
        <v>0</v>
      </c>
      <c r="R3" s="10">
        <f t="shared" si="3"/>
        <v>0</v>
      </c>
      <c r="S3" s="10">
        <f t="shared" si="3"/>
        <v>0</v>
      </c>
      <c r="T3" s="10">
        <f t="shared" si="3"/>
        <v>0</v>
      </c>
      <c r="U3" s="10">
        <f t="shared" si="3"/>
        <v>0</v>
      </c>
      <c r="V3" s="10">
        <f t="shared" si="3"/>
        <v>0</v>
      </c>
      <c r="W3" s="10">
        <f t="shared" si="3"/>
        <v>0</v>
      </c>
      <c r="X3" s="10">
        <f t="shared" si="3"/>
        <v>0</v>
      </c>
      <c r="Y3" s="10">
        <f t="shared" si="3"/>
        <v>0</v>
      </c>
      <c r="Z3" s="10">
        <f t="shared" si="3"/>
        <v>0</v>
      </c>
      <c r="AA3" s="10">
        <f t="shared" si="3"/>
        <v>0</v>
      </c>
      <c r="AB3" s="10">
        <f t="shared" si="3"/>
        <v>0</v>
      </c>
      <c r="AC3" s="10">
        <f t="shared" si="3"/>
        <v>0</v>
      </c>
      <c r="AD3" s="10">
        <f t="shared" si="3"/>
        <v>0</v>
      </c>
      <c r="AE3" s="10">
        <f t="shared" si="3"/>
        <v>0</v>
      </c>
      <c r="AF3" s="10">
        <f t="shared" si="3"/>
        <v>0</v>
      </c>
      <c r="AG3" s="10">
        <f t="shared" si="3"/>
        <v>0</v>
      </c>
      <c r="AH3" s="10">
        <f t="shared" si="3"/>
        <v>0</v>
      </c>
      <c r="AI3" s="10">
        <f t="shared" si="3"/>
        <v>0</v>
      </c>
      <c r="AJ3" s="10">
        <f t="shared" si="3"/>
        <v>0</v>
      </c>
      <c r="AK3" s="10">
        <f t="shared" si="3"/>
        <v>0</v>
      </c>
      <c r="AL3" s="10">
        <f t="shared" ref="AL3:BQ3" si="4">AK3</f>
        <v>0</v>
      </c>
      <c r="AM3" s="10">
        <f t="shared" si="4"/>
        <v>0</v>
      </c>
      <c r="AN3" s="10">
        <f t="shared" si="4"/>
        <v>0</v>
      </c>
      <c r="AO3" s="10">
        <f t="shared" si="4"/>
        <v>0</v>
      </c>
      <c r="AP3" s="10">
        <f t="shared" si="4"/>
        <v>0</v>
      </c>
      <c r="AQ3" s="10">
        <f t="shared" si="4"/>
        <v>0</v>
      </c>
      <c r="AR3" s="10">
        <f t="shared" si="4"/>
        <v>0</v>
      </c>
      <c r="AS3" s="10">
        <f t="shared" si="4"/>
        <v>0</v>
      </c>
      <c r="AT3" s="10">
        <f t="shared" si="4"/>
        <v>0</v>
      </c>
      <c r="AU3" s="10">
        <f t="shared" si="4"/>
        <v>0</v>
      </c>
      <c r="AV3" s="10">
        <f t="shared" si="4"/>
        <v>0</v>
      </c>
      <c r="AW3" s="10">
        <f t="shared" si="4"/>
        <v>0</v>
      </c>
      <c r="AX3" s="10">
        <f t="shared" si="4"/>
        <v>0</v>
      </c>
      <c r="AY3" s="10">
        <f t="shared" si="4"/>
        <v>0</v>
      </c>
      <c r="AZ3" s="10">
        <f t="shared" si="4"/>
        <v>0</v>
      </c>
      <c r="BA3" s="10">
        <f t="shared" si="4"/>
        <v>0</v>
      </c>
      <c r="BB3" s="10">
        <f t="shared" si="4"/>
        <v>0</v>
      </c>
      <c r="BC3" s="10">
        <f t="shared" si="4"/>
        <v>0</v>
      </c>
      <c r="BD3" s="10">
        <f t="shared" si="4"/>
        <v>0</v>
      </c>
      <c r="BE3" s="10">
        <f t="shared" si="4"/>
        <v>0</v>
      </c>
      <c r="BF3" s="10">
        <f t="shared" si="4"/>
        <v>0</v>
      </c>
      <c r="BG3" s="10">
        <f t="shared" si="4"/>
        <v>0</v>
      </c>
      <c r="BH3" s="10">
        <f t="shared" si="4"/>
        <v>0</v>
      </c>
      <c r="BI3" s="10">
        <f t="shared" si="4"/>
        <v>0</v>
      </c>
      <c r="BJ3" s="10">
        <f t="shared" si="4"/>
        <v>0</v>
      </c>
      <c r="BK3" s="10">
        <f t="shared" si="4"/>
        <v>0</v>
      </c>
      <c r="BL3" s="10">
        <f t="shared" si="4"/>
        <v>0</v>
      </c>
      <c r="BM3" s="10">
        <f t="shared" si="4"/>
        <v>0</v>
      </c>
      <c r="BN3" s="10">
        <f t="shared" si="4"/>
        <v>0</v>
      </c>
      <c r="BO3" s="10">
        <f t="shared" si="4"/>
        <v>0</v>
      </c>
      <c r="BP3" s="10">
        <f t="shared" si="4"/>
        <v>0</v>
      </c>
      <c r="BQ3" s="10">
        <f t="shared" si="4"/>
        <v>0</v>
      </c>
      <c r="BR3" s="10">
        <f t="shared" ref="BR3:DA3" si="5">BQ3</f>
        <v>0</v>
      </c>
      <c r="BS3" s="10">
        <f t="shared" si="5"/>
        <v>0</v>
      </c>
      <c r="BT3" s="10">
        <f t="shared" si="5"/>
        <v>0</v>
      </c>
      <c r="BU3" s="10">
        <f t="shared" si="5"/>
        <v>0</v>
      </c>
      <c r="BV3" s="10">
        <f t="shared" si="5"/>
        <v>0</v>
      </c>
      <c r="BW3" s="10">
        <f t="shared" si="5"/>
        <v>0</v>
      </c>
      <c r="BX3" s="10">
        <f t="shared" si="5"/>
        <v>0</v>
      </c>
      <c r="BY3" s="10">
        <f t="shared" si="5"/>
        <v>0</v>
      </c>
      <c r="BZ3" s="10">
        <f t="shared" si="5"/>
        <v>0</v>
      </c>
      <c r="CA3" s="10">
        <f t="shared" si="5"/>
        <v>0</v>
      </c>
      <c r="CB3" s="10">
        <f t="shared" si="5"/>
        <v>0</v>
      </c>
      <c r="CC3" s="10">
        <f t="shared" si="5"/>
        <v>0</v>
      </c>
      <c r="CD3" s="10">
        <f t="shared" si="5"/>
        <v>0</v>
      </c>
      <c r="CE3" s="10">
        <f t="shared" si="5"/>
        <v>0</v>
      </c>
      <c r="CF3" s="10">
        <f t="shared" si="5"/>
        <v>0</v>
      </c>
      <c r="CG3" s="10">
        <f t="shared" si="5"/>
        <v>0</v>
      </c>
      <c r="CH3" s="10">
        <f t="shared" si="5"/>
        <v>0</v>
      </c>
      <c r="CI3" s="10">
        <f t="shared" si="5"/>
        <v>0</v>
      </c>
      <c r="CJ3" s="10">
        <f t="shared" si="5"/>
        <v>0</v>
      </c>
      <c r="CK3" s="10">
        <f t="shared" si="5"/>
        <v>0</v>
      </c>
      <c r="CL3" s="10">
        <f t="shared" si="5"/>
        <v>0</v>
      </c>
      <c r="CM3" s="10">
        <f t="shared" si="5"/>
        <v>0</v>
      </c>
      <c r="CN3" s="10">
        <f t="shared" si="5"/>
        <v>0</v>
      </c>
      <c r="CO3" s="10">
        <f t="shared" si="5"/>
        <v>0</v>
      </c>
      <c r="CP3" s="10">
        <f t="shared" si="5"/>
        <v>0</v>
      </c>
      <c r="CQ3" s="10">
        <f t="shared" si="5"/>
        <v>0</v>
      </c>
      <c r="CR3" s="10">
        <f t="shared" si="5"/>
        <v>0</v>
      </c>
      <c r="CS3" s="10">
        <f t="shared" si="5"/>
        <v>0</v>
      </c>
      <c r="CT3" s="10">
        <f t="shared" si="5"/>
        <v>0</v>
      </c>
      <c r="CU3" s="10">
        <f t="shared" si="5"/>
        <v>0</v>
      </c>
      <c r="CV3" s="10">
        <f t="shared" si="5"/>
        <v>0</v>
      </c>
      <c r="CW3" s="10">
        <f t="shared" si="5"/>
        <v>0</v>
      </c>
      <c r="CX3" s="10">
        <f t="shared" si="5"/>
        <v>0</v>
      </c>
      <c r="CY3" s="10">
        <f t="shared" si="5"/>
        <v>0</v>
      </c>
      <c r="CZ3" s="10">
        <f t="shared" si="5"/>
        <v>0</v>
      </c>
      <c r="DA3" s="10">
        <f t="shared" si="5"/>
        <v>0</v>
      </c>
      <c r="DC3">
        <f t="shared" ref="DC3:DC34" si="6">D3</f>
        <v>0</v>
      </c>
      <c r="DD3" s="2">
        <f t="shared" ref="DD3:DD34" si="7">VLOOKUP(DC3,$D$3:$DA$53,B$56)</f>
        <v>0</v>
      </c>
    </row>
    <row r="4" spans="4:108" x14ac:dyDescent="0.25">
      <c r="D4" s="8">
        <f t="shared" ref="D4:D35" si="8">D3+$E$67</f>
        <v>0.7</v>
      </c>
      <c r="E4" s="11">
        <v>0</v>
      </c>
      <c r="F4" s="11">
        <f t="shared" ref="F4:AK4" si="9">E4+$E$69*(E5-2*E4+E3)</f>
        <v>0</v>
      </c>
      <c r="G4" s="11">
        <f t="shared" si="9"/>
        <v>0</v>
      </c>
      <c r="H4" s="11">
        <f t="shared" si="9"/>
        <v>0</v>
      </c>
      <c r="I4" s="11">
        <f t="shared" si="9"/>
        <v>0</v>
      </c>
      <c r="J4" s="11">
        <f t="shared" si="9"/>
        <v>0</v>
      </c>
      <c r="K4" s="11">
        <f t="shared" si="9"/>
        <v>0</v>
      </c>
      <c r="L4" s="11">
        <f t="shared" si="9"/>
        <v>0</v>
      </c>
      <c r="M4" s="11">
        <f t="shared" si="9"/>
        <v>0</v>
      </c>
      <c r="N4" s="11">
        <f t="shared" si="9"/>
        <v>0</v>
      </c>
      <c r="O4" s="11">
        <f t="shared" si="9"/>
        <v>0</v>
      </c>
      <c r="P4" s="11">
        <f t="shared" si="9"/>
        <v>0</v>
      </c>
      <c r="Q4" s="11">
        <f t="shared" si="9"/>
        <v>0</v>
      </c>
      <c r="R4" s="11">
        <f t="shared" si="9"/>
        <v>0</v>
      </c>
      <c r="S4" s="11">
        <f t="shared" si="9"/>
        <v>0</v>
      </c>
      <c r="T4" s="11">
        <f t="shared" si="9"/>
        <v>0</v>
      </c>
      <c r="U4" s="11">
        <f t="shared" si="9"/>
        <v>0</v>
      </c>
      <c r="V4" s="11">
        <f t="shared" si="9"/>
        <v>0</v>
      </c>
      <c r="W4" s="11">
        <f t="shared" si="9"/>
        <v>0</v>
      </c>
      <c r="X4" s="11">
        <f t="shared" si="9"/>
        <v>0</v>
      </c>
      <c r="Y4" s="11">
        <f t="shared" si="9"/>
        <v>0</v>
      </c>
      <c r="Z4" s="11">
        <f t="shared" si="9"/>
        <v>0</v>
      </c>
      <c r="AA4" s="11">
        <f t="shared" si="9"/>
        <v>0</v>
      </c>
      <c r="AB4" s="11">
        <f t="shared" si="9"/>
        <v>0</v>
      </c>
      <c r="AC4" s="11">
        <f t="shared" si="9"/>
        <v>2.2932653069284576E-11</v>
      </c>
      <c r="AD4" s="11">
        <f t="shared" si="9"/>
        <v>2.2230633077367704E-10</v>
      </c>
      <c r="AE4" s="11">
        <f t="shared" si="9"/>
        <v>1.1743314014446226E-9</v>
      </c>
      <c r="AF4" s="11">
        <f t="shared" si="9"/>
        <v>4.4731626207154864E-9</v>
      </c>
      <c r="AG4" s="11">
        <f t="shared" si="9"/>
        <v>1.3738654879534192E-8</v>
      </c>
      <c r="AH4" s="11">
        <f t="shared" si="9"/>
        <v>3.6110146197180539E-8</v>
      </c>
      <c r="AI4" s="11">
        <f t="shared" si="9"/>
        <v>8.424615588393524E-8</v>
      </c>
      <c r="AJ4" s="11">
        <f t="shared" si="9"/>
        <v>1.7879028704323773E-7</v>
      </c>
      <c r="AK4" s="11">
        <f t="shared" si="9"/>
        <v>3.5120892843746733E-7</v>
      </c>
      <c r="AL4" s="11">
        <f t="shared" ref="AL4:BQ4" si="10">AK4+$E$69*(AK5-2*AK4+AK3)</f>
        <v>6.4686436254367255E-7</v>
      </c>
      <c r="AM4" s="11">
        <f t="shared" si="10"/>
        <v>1.1281616561495537E-6</v>
      </c>
      <c r="AN4" s="11">
        <f t="shared" si="10"/>
        <v>1.8775998996562504E-6</v>
      </c>
      <c r="AO4" s="11">
        <f t="shared" si="10"/>
        <v>3.0005661274925583E-6</v>
      </c>
      <c r="AP4" s="11">
        <f t="shared" si="10"/>
        <v>4.6277302534651144E-6</v>
      </c>
      <c r="AQ4" s="11">
        <f t="shared" si="10"/>
        <v>6.9169276475705968E-6</v>
      </c>
      <c r="AR4" s="11">
        <f t="shared" si="10"/>
        <v>1.005444868975664E-5</v>
      </c>
      <c r="AS4" s="11">
        <f t="shared" si="10"/>
        <v>1.425568838461909E-5</v>
      </c>
      <c r="AT4" s="11">
        <f t="shared" si="10"/>
        <v>1.9765141248992603E-5</v>
      </c>
      <c r="AU4" s="11">
        <f t="shared" si="10"/>
        <v>2.6855755307133237E-5</v>
      </c>
      <c r="AV4" s="11">
        <f t="shared" si="10"/>
        <v>3.5827682988966369E-5</v>
      </c>
      <c r="AW4" s="11">
        <f t="shared" si="10"/>
        <v>4.7006485489258174E-5</v>
      </c>
      <c r="AX4" s="11">
        <f t="shared" si="10"/>
        <v>6.0740860660444569E-5</v>
      </c>
      <c r="AY4" s="11">
        <f t="shared" si="10"/>
        <v>7.7399973082774984E-5</v>
      </c>
      <c r="AZ4" s="11">
        <f t="shared" si="10"/>
        <v>9.7370469116747182E-5</v>
      </c>
      <c r="BA4" s="11">
        <f t="shared" si="10"/>
        <v>1.2105326015772737E-4</v>
      </c>
      <c r="BB4" s="11">
        <f t="shared" si="10"/>
        <v>1.4886015469350812E-4</v>
      </c>
      <c r="BC4" s="11">
        <f t="shared" si="10"/>
        <v>1.8121041481546784E-4</v>
      </c>
      <c r="BD4" s="11">
        <f t="shared" si="10"/>
        <v>2.185273062072651E-4</v>
      </c>
      <c r="BE4" s="11">
        <f t="shared" si="10"/>
        <v>2.612347029130084E-4</v>
      </c>
      <c r="BF4" s="11">
        <f t="shared" si="10"/>
        <v>3.0975379986596341E-4</v>
      </c>
      <c r="BG4" s="11">
        <f t="shared" si="10"/>
        <v>3.6449997764725754E-4</v>
      </c>
      <c r="BH4" s="11">
        <f t="shared" si="10"/>
        <v>4.2587985556461497E-4</v>
      </c>
      <c r="BI4" s="11">
        <f t="shared" si="10"/>
        <v>4.9428856113842301E-4</v>
      </c>
      <c r="BJ4" s="11">
        <f t="shared" si="10"/>
        <v>5.7010723663164454E-4</v>
      </c>
      <c r="BK4" s="11">
        <f t="shared" si="10"/>
        <v>6.5370079647733624E-4</v>
      </c>
      <c r="BL4" s="11">
        <f t="shared" si="10"/>
        <v>7.454159434098339E-4</v>
      </c>
      <c r="BM4" s="11">
        <f t="shared" si="10"/>
        <v>8.4557944582067687E-4</v>
      </c>
      <c r="BN4" s="11">
        <f t="shared" si="10"/>
        <v>9.5449667433502704E-4</v>
      </c>
      <c r="BO4" s="11">
        <f t="shared" si="10"/>
        <v>1.072450391812717E-3</v>
      </c>
      <c r="BP4" s="11">
        <f t="shared" si="10"/>
        <v>1.1996997878777286E-3</v>
      </c>
      <c r="BQ4" s="11">
        <f t="shared" si="10"/>
        <v>1.336479746617515E-3</v>
      </c>
      <c r="BR4" s="11">
        <f t="shared" ref="BR4:DA4" si="11">BQ4+$E$69*(BQ5-2*BQ4+BQ3)</f>
        <v>1.4830003342092425E-3</v>
      </c>
      <c r="BS4" s="11">
        <f t="shared" si="11"/>
        <v>1.6394464918608527E-3</v>
      </c>
      <c r="BT4" s="11">
        <f t="shared" si="11"/>
        <v>1.8059779185375571E-3</v>
      </c>
      <c r="BU4" s="11">
        <f t="shared" si="11"/>
        <v>1.9827291274174012E-3</v>
      </c>
      <c r="BV4" s="11">
        <f t="shared" si="11"/>
        <v>2.1698096598243514E-3</v>
      </c>
      <c r="BW4" s="11">
        <f t="shared" si="11"/>
        <v>2.3673044404694762E-3</v>
      </c>
      <c r="BX4" s="11">
        <f t="shared" si="11"/>
        <v>2.5752742581404021E-3</v>
      </c>
      <c r="BY4" s="11">
        <f t="shared" si="11"/>
        <v>2.7937563564713044E-3</v>
      </c>
      <c r="BZ4" s="11">
        <f t="shared" si="11"/>
        <v>3.0227651200603421E-3</v>
      </c>
      <c r="CA4" s="11">
        <f t="shared" si="11"/>
        <v>3.2622928419435066E-3</v>
      </c>
      <c r="CB4" s="11">
        <f t="shared" si="11"/>
        <v>3.5123105592529207E-3</v>
      </c>
      <c r="CC4" s="11">
        <f t="shared" si="11"/>
        <v>3.7727689447576112E-3</v>
      </c>
      <c r="CD4" s="11">
        <f t="shared" si="11"/>
        <v>4.0435992428836439E-3</v>
      </c>
      <c r="CE4" s="11">
        <f t="shared" si="11"/>
        <v>4.3247142397198424E-3</v>
      </c>
      <c r="CF4" s="11">
        <f t="shared" si="11"/>
        <v>4.6160092574200444E-3</v>
      </c>
      <c r="CG4" s="11">
        <f t="shared" si="11"/>
        <v>4.9173631643006921E-3</v>
      </c>
      <c r="CH4" s="11">
        <f t="shared" si="11"/>
        <v>5.2286393927939989E-3</v>
      </c>
      <c r="CI4" s="11">
        <f t="shared" si="11"/>
        <v>5.5496869582443587E-3</v>
      </c>
      <c r="CJ4" s="11">
        <f t="shared" si="11"/>
        <v>5.8803414723237624E-3</v>
      </c>
      <c r="CK4" s="11">
        <f t="shared" si="11"/>
        <v>6.2204261455866758E-3</v>
      </c>
      <c r="CL4" s="11">
        <f t="shared" si="11"/>
        <v>6.569752774383709E-3</v>
      </c>
      <c r="CM4" s="11">
        <f t="shared" si="11"/>
        <v>6.9281227080050323E-3</v>
      </c>
      <c r="CN4" s="11">
        <f t="shared" si="11"/>
        <v>7.2953277925284273E-3</v>
      </c>
      <c r="CO4" s="11">
        <f t="shared" si="11"/>
        <v>7.6711512884034437E-3</v>
      </c>
      <c r="CP4" s="11">
        <f t="shared" si="11"/>
        <v>8.0553687593132462E-3</v>
      </c>
      <c r="CQ4" s="11">
        <f t="shared" si="11"/>
        <v>8.4477489303208114E-3</v>
      </c>
      <c r="CR4" s="11">
        <f t="shared" si="11"/>
        <v>8.8480545137279258E-3</v>
      </c>
      <c r="CS4" s="11">
        <f t="shared" si="11"/>
        <v>9.2560430014559398E-3</v>
      </c>
      <c r="CT4" s="11">
        <f t="shared" si="11"/>
        <v>9.6714674230986859E-3</v>
      </c>
      <c r="CU4" s="11">
        <f t="shared" si="11"/>
        <v>1.0094077069102671E-2</v>
      </c>
      <c r="CV4" s="11">
        <f t="shared" si="11"/>
        <v>1.0523618178800015E-2</v>
      </c>
      <c r="CW4" s="11">
        <f t="shared" si="11"/>
        <v>1.0959834593257934E-2</v>
      </c>
      <c r="CX4" s="11">
        <f t="shared" si="11"/>
        <v>1.1402468373117423E-2</v>
      </c>
      <c r="CY4" s="11">
        <f t="shared" si="11"/>
        <v>1.1851260381775225E-2</v>
      </c>
      <c r="CZ4" s="11">
        <f t="shared" si="11"/>
        <v>1.2305950834419719E-2</v>
      </c>
      <c r="DA4" s="11">
        <f t="shared" si="11"/>
        <v>1.2766279813564976E-2</v>
      </c>
      <c r="DC4">
        <f t="shared" si="6"/>
        <v>0.7</v>
      </c>
      <c r="DD4" s="2">
        <f t="shared" si="7"/>
        <v>3.5120892843746733E-7</v>
      </c>
    </row>
    <row r="5" spans="4:108" x14ac:dyDescent="0.25">
      <c r="D5" s="8">
        <f t="shared" si="8"/>
        <v>1.4</v>
      </c>
      <c r="E5" s="11">
        <v>0</v>
      </c>
      <c r="F5" s="11">
        <f t="shared" ref="F5:AK5" si="12">E5+$E$69*(E6-2*E5+E4)</f>
        <v>0</v>
      </c>
      <c r="G5" s="11">
        <f t="shared" si="12"/>
        <v>0</v>
      </c>
      <c r="H5" s="11">
        <f t="shared" si="12"/>
        <v>0</v>
      </c>
      <c r="I5" s="11">
        <f t="shared" si="12"/>
        <v>0</v>
      </c>
      <c r="J5" s="11">
        <f t="shared" si="12"/>
        <v>0</v>
      </c>
      <c r="K5" s="11">
        <f t="shared" si="12"/>
        <v>0</v>
      </c>
      <c r="L5" s="11">
        <f t="shared" si="12"/>
        <v>0</v>
      </c>
      <c r="M5" s="11">
        <f t="shared" si="12"/>
        <v>0</v>
      </c>
      <c r="N5" s="11">
        <f t="shared" si="12"/>
        <v>0</v>
      </c>
      <c r="O5" s="11">
        <f t="shared" si="12"/>
        <v>0</v>
      </c>
      <c r="P5" s="11">
        <f t="shared" si="12"/>
        <v>0</v>
      </c>
      <c r="Q5" s="11">
        <f t="shared" si="12"/>
        <v>0</v>
      </c>
      <c r="R5" s="11">
        <f t="shared" si="12"/>
        <v>0</v>
      </c>
      <c r="S5" s="11">
        <f t="shared" si="12"/>
        <v>0</v>
      </c>
      <c r="T5" s="11">
        <f t="shared" si="12"/>
        <v>0</v>
      </c>
      <c r="U5" s="11">
        <f t="shared" si="12"/>
        <v>0</v>
      </c>
      <c r="V5" s="11">
        <f t="shared" si="12"/>
        <v>0</v>
      </c>
      <c r="W5" s="11">
        <f t="shared" si="12"/>
        <v>0</v>
      </c>
      <c r="X5" s="11">
        <f t="shared" si="12"/>
        <v>0</v>
      </c>
      <c r="Y5" s="11">
        <f t="shared" si="12"/>
        <v>0</v>
      </c>
      <c r="Z5" s="11">
        <f t="shared" si="12"/>
        <v>0</v>
      </c>
      <c r="AA5" s="11">
        <f t="shared" si="12"/>
        <v>0</v>
      </c>
      <c r="AB5" s="11">
        <f t="shared" si="12"/>
        <v>7.4913333359662946E-11</v>
      </c>
      <c r="AC5" s="11">
        <f t="shared" si="12"/>
        <v>6.9715265330625118E-10</v>
      </c>
      <c r="AD5" s="11">
        <f t="shared" si="12"/>
        <v>3.5545612257391096E-9</v>
      </c>
      <c r="AE5" s="11">
        <f t="shared" si="12"/>
        <v>1.3124844785840734E-8</v>
      </c>
      <c r="AF5" s="11">
        <f t="shared" si="12"/>
        <v>3.9213599953572081E-8</v>
      </c>
      <c r="AG5" s="11">
        <f t="shared" si="12"/>
        <v>1.0055751473004645E-7</v>
      </c>
      <c r="AH5" s="11">
        <f t="shared" si="12"/>
        <v>2.2946459070442639E-7</v>
      </c>
      <c r="AI5" s="11">
        <f t="shared" si="12"/>
        <v>4.773364735549253E-7</v>
      </c>
      <c r="AJ5" s="11">
        <f t="shared" si="12"/>
        <v>9.2081480264095878E-7</v>
      </c>
      <c r="AK5" s="11">
        <f t="shared" si="12"/>
        <v>1.6682256082885383E-6</v>
      </c>
      <c r="AL5" s="11">
        <f t="shared" ref="AL5:BQ5" si="13">AK5+$E$69*(AK6-2*AK5+AK4)</f>
        <v>2.8659665508665572E-6</v>
      </c>
      <c r="AM5" s="11">
        <f t="shared" si="13"/>
        <v>4.7044882410876497E-6</v>
      </c>
      <c r="AN5" s="11">
        <f t="shared" si="13"/>
        <v>7.4235561435777724E-6</v>
      </c>
      <c r="AO5" s="11">
        <f t="shared" si="13"/>
        <v>1.1316535066495466E-5</v>
      </c>
      <c r="AP5" s="11">
        <f t="shared" si="13"/>
        <v>1.6733505327674803E-5</v>
      </c>
      <c r="AQ5" s="11">
        <f t="shared" si="13"/>
        <v>2.40830906996156E-5</v>
      </c>
      <c r="AR5" s="11">
        <f t="shared" si="13"/>
        <v>3.3832947049397282E-5</v>
      </c>
      <c r="AS5" s="11">
        <f t="shared" si="13"/>
        <v>4.6508922792858324E-5</v>
      </c>
      <c r="AT5" s="11">
        <f t="shared" si="13"/>
        <v>6.2692955087911281E-5</v>
      </c>
      <c r="AU5" s="11">
        <f t="shared" si="13"/>
        <v>8.3019807708254703E-5</v>
      </c>
      <c r="AV5" s="11">
        <f t="shared" si="13"/>
        <v>1.0817278747888595E-4</v>
      </c>
      <c r="AW5" s="11">
        <f t="shared" si="13"/>
        <v>1.3887859653772524E-4</v>
      </c>
      <c r="AX5" s="11">
        <f t="shared" si="13"/>
        <v>1.759014885671685E-4</v>
      </c>
      <c r="AY5" s="11">
        <f t="shared" si="13"/>
        <v>2.2003689987652584E-4</v>
      </c>
      <c r="AZ5" s="11">
        <f t="shared" si="13"/>
        <v>2.7210472230069631E-4</v>
      </c>
      <c r="BA5" s="11">
        <f t="shared" si="13"/>
        <v>3.3294237579900517E-4</v>
      </c>
      <c r="BB5" s="11">
        <f t="shared" si="13"/>
        <v>4.0339782578541797E-4</v>
      </c>
      <c r="BC5" s="11">
        <f t="shared" si="13"/>
        <v>4.8432267484414002E-4</v>
      </c>
      <c r="BD5" s="11">
        <f t="shared" si="13"/>
        <v>5.7656544165329165E-4</v>
      </c>
      <c r="BE5" s="11">
        <f t="shared" si="13"/>
        <v>6.8096512253900321E-4</v>
      </c>
      <c r="BF5" s="11">
        <f t="shared" si="13"/>
        <v>7.9834511381748755E-4</v>
      </c>
      <c r="BG5" s="11">
        <f t="shared" si="13"/>
        <v>9.2950755649121605E-4</v>
      </c>
      <c r="BH5" s="11">
        <f t="shared" si="13"/>
        <v>1.0752281493370027E-3</v>
      </c>
      <c r="BI5" s="11">
        <f t="shared" si="13"/>
        <v>1.2362514622213697E-3</v>
      </c>
      <c r="BJ5" s="11">
        <f t="shared" si="13"/>
        <v>1.4132867687592153E-3</v>
      </c>
      <c r="BK5" s="11">
        <f t="shared" si="13"/>
        <v>1.6070044062674984E-3</v>
      </c>
      <c r="BL5" s="11">
        <f t="shared" si="13"/>
        <v>1.8180326613617549E-3</v>
      </c>
      <c r="BM5" s="11">
        <f t="shared" si="13"/>
        <v>2.0469551714548976E-3</v>
      </c>
      <c r="BN5" s="11">
        <f t="shared" si="13"/>
        <v>2.2943088257638411E-3</v>
      </c>
      <c r="BO5" s="11">
        <f t="shared" si="13"/>
        <v>2.5605821441044719E-3</v>
      </c>
      <c r="BP5" s="11">
        <f t="shared" si="13"/>
        <v>2.8462141076387596E-3</v>
      </c>
      <c r="BQ5" s="11">
        <f t="shared" si="13"/>
        <v>3.15159341270134E-3</v>
      </c>
      <c r="BR5" s="11">
        <f t="shared" ref="BR5:DA5" si="14">BQ5+$E$69*(BQ6-2*BQ5+BQ4)</f>
        <v>3.4770581167470785E-3</v>
      </c>
      <c r="BS5" s="11">
        <f t="shared" si="14"/>
        <v>3.8228956441989392E-3</v>
      </c>
      <c r="BT5" s="11">
        <f t="shared" si="14"/>
        <v>4.1893431194159388E-3</v>
      </c>
      <c r="BU5" s="11">
        <f t="shared" si="14"/>
        <v>4.5765879940308394E-3</v>
      </c>
      <c r="BV5" s="11">
        <f t="shared" si="14"/>
        <v>4.9847689364227775E-3</v>
      </c>
      <c r="BW5" s="11">
        <f t="shared" si="14"/>
        <v>5.41397695199731E-3</v>
      </c>
      <c r="BX5" s="11">
        <f t="shared" si="14"/>
        <v>5.8642567041617515E-3</v>
      </c>
      <c r="BY5" s="11">
        <f t="shared" si="14"/>
        <v>6.3356080073334649E-3</v>
      </c>
      <c r="BZ5" s="11">
        <f t="shared" si="14"/>
        <v>6.8279874649390219E-3</v>
      </c>
      <c r="CA5" s="11">
        <f t="shared" si="14"/>
        <v>7.3413102270977653E-3</v>
      </c>
      <c r="CB5" s="11">
        <f t="shared" si="14"/>
        <v>7.8754518444878307E-3</v>
      </c>
      <c r="CC5" s="11">
        <f t="shared" si="14"/>
        <v>8.4302501967269284E-3</v>
      </c>
      <c r="CD5" s="11">
        <f t="shared" si="14"/>
        <v>9.0055074754322034E-3</v>
      </c>
      <c r="CE5" s="11">
        <f t="shared" si="14"/>
        <v>9.6009922039270099E-3</v>
      </c>
      <c r="CF5" s="11">
        <f t="shared" si="14"/>
        <v>1.0216441277316872E-2</v>
      </c>
      <c r="CG5" s="11">
        <f t="shared" si="14"/>
        <v>1.0851562008346187E-2</v>
      </c>
      <c r="CH5" s="11">
        <f t="shared" si="14"/>
        <v>1.1506034166059173E-2</v>
      </c>
      <c r="CI5" s="11">
        <f t="shared" si="14"/>
        <v>1.217951199581477E-2</v>
      </c>
      <c r="CJ5" s="11">
        <f t="shared" si="14"/>
        <v>1.2871626210639708E-2</v>
      </c>
      <c r="CK5" s="11">
        <f t="shared" si="14"/>
        <v>1.3581985945243661E-2</v>
      </c>
      <c r="CL5" s="11">
        <f t="shared" si="14"/>
        <v>1.4310180665263742E-2</v>
      </c>
      <c r="CM5" s="11">
        <f t="shared" si="14"/>
        <v>1.5055782025453155E-2</v>
      </c>
      <c r="CN5" s="11">
        <f t="shared" si="14"/>
        <v>1.5818345671581909E-2</v>
      </c>
      <c r="CO5" s="11">
        <f t="shared" si="14"/>
        <v>1.6597412981778907E-2</v>
      </c>
      <c r="CP5" s="11">
        <f t="shared" si="14"/>
        <v>1.7392512743917871E-2</v>
      </c>
      <c r="CQ5" s="11">
        <f t="shared" si="14"/>
        <v>1.8203162766438196E-2</v>
      </c>
      <c r="CR5" s="11">
        <f t="shared" si="14"/>
        <v>1.9028871420700699E-2</v>
      </c>
      <c r="CS5" s="11">
        <f t="shared" si="14"/>
        <v>1.9869139113611517E-2</v>
      </c>
      <c r="CT5" s="11">
        <f t="shared" si="14"/>
        <v>2.0723459689810392E-2</v>
      </c>
      <c r="CU5" s="11">
        <f t="shared" si="14"/>
        <v>2.1591321763216664E-2</v>
      </c>
      <c r="CV5" s="11">
        <f t="shared" si="14"/>
        <v>2.2472209978162565E-2</v>
      </c>
      <c r="CW5" s="11">
        <f t="shared" si="14"/>
        <v>2.3365606200723532E-2</v>
      </c>
      <c r="CX5" s="11">
        <f t="shared" si="14"/>
        <v>2.4270990641183664E-2</v>
      </c>
      <c r="CY5" s="11">
        <f t="shared" si="14"/>
        <v>2.5187842908855795E-2</v>
      </c>
      <c r="CZ5" s="11">
        <f t="shared" si="14"/>
        <v>2.6115643000713947E-2</v>
      </c>
      <c r="DA5" s="11">
        <f t="shared" si="14"/>
        <v>2.7053872225495285E-2</v>
      </c>
      <c r="DC5">
        <f t="shared" si="6"/>
        <v>1.4</v>
      </c>
      <c r="DD5" s="2">
        <f t="shared" si="7"/>
        <v>1.6682256082885383E-6</v>
      </c>
    </row>
    <row r="6" spans="4:108" hidden="1" x14ac:dyDescent="0.25">
      <c r="D6" s="8">
        <f t="shared" si="8"/>
        <v>2.0999999999999996</v>
      </c>
      <c r="E6" s="11">
        <v>0</v>
      </c>
      <c r="F6" s="11">
        <f t="shared" ref="F6:AK6" si="15">E6+$E$69*(E7-2*E6+E5)</f>
        <v>0</v>
      </c>
      <c r="G6" s="11">
        <f t="shared" si="15"/>
        <v>0</v>
      </c>
      <c r="H6" s="11">
        <f t="shared" si="15"/>
        <v>0</v>
      </c>
      <c r="I6" s="11">
        <f t="shared" si="15"/>
        <v>0</v>
      </c>
      <c r="J6" s="11">
        <f t="shared" si="15"/>
        <v>0</v>
      </c>
      <c r="K6" s="11">
        <f t="shared" si="15"/>
        <v>0</v>
      </c>
      <c r="L6" s="11">
        <f t="shared" si="15"/>
        <v>0</v>
      </c>
      <c r="M6" s="11">
        <f t="shared" si="15"/>
        <v>0</v>
      </c>
      <c r="N6" s="11">
        <f t="shared" si="15"/>
        <v>0</v>
      </c>
      <c r="O6" s="11">
        <f t="shared" si="15"/>
        <v>0</v>
      </c>
      <c r="P6" s="11">
        <f t="shared" si="15"/>
        <v>0</v>
      </c>
      <c r="Q6" s="11">
        <f t="shared" si="15"/>
        <v>0</v>
      </c>
      <c r="R6" s="11">
        <f t="shared" si="15"/>
        <v>0</v>
      </c>
      <c r="S6" s="11">
        <f t="shared" si="15"/>
        <v>0</v>
      </c>
      <c r="T6" s="11">
        <f t="shared" si="15"/>
        <v>0</v>
      </c>
      <c r="U6" s="11">
        <f t="shared" si="15"/>
        <v>0</v>
      </c>
      <c r="V6" s="11">
        <f t="shared" si="15"/>
        <v>0</v>
      </c>
      <c r="W6" s="11">
        <f t="shared" si="15"/>
        <v>0</v>
      </c>
      <c r="X6" s="11">
        <f t="shared" si="15"/>
        <v>0</v>
      </c>
      <c r="Y6" s="11">
        <f t="shared" si="15"/>
        <v>0</v>
      </c>
      <c r="Z6" s="11">
        <f t="shared" si="15"/>
        <v>0</v>
      </c>
      <c r="AA6" s="11">
        <f t="shared" si="15"/>
        <v>2.4471688897489896E-10</v>
      </c>
      <c r="AB6" s="11">
        <f t="shared" si="15"/>
        <v>2.1824751118781806E-9</v>
      </c>
      <c r="AC6" s="11">
        <f t="shared" si="15"/>
        <v>1.0705573990157222E-8</v>
      </c>
      <c r="AD6" s="11">
        <f t="shared" si="15"/>
        <v>3.8149742417036517E-8</v>
      </c>
      <c r="AE6" s="11">
        <f t="shared" si="15"/>
        <v>1.1029862505149258E-7</v>
      </c>
      <c r="AF6" s="11">
        <f t="shared" si="15"/>
        <v>2.743441588895783E-7</v>
      </c>
      <c r="AG6" s="11">
        <f t="shared" si="15"/>
        <v>6.0847282276353314E-7</v>
      </c>
      <c r="AH6" s="11">
        <f t="shared" si="15"/>
        <v>1.2325338525233021E-6</v>
      </c>
      <c r="AI6" s="11">
        <f t="shared" si="15"/>
        <v>2.3191226662402916E-6</v>
      </c>
      <c r="AJ6" s="11">
        <f t="shared" si="15"/>
        <v>4.1043812833541064E-6</v>
      </c>
      <c r="AK6" s="11">
        <f t="shared" si="15"/>
        <v>6.8978627005611376E-6</v>
      </c>
      <c r="AL6" s="11">
        <f t="shared" ref="AL6:BQ6" si="16">AK6+$E$69*(AK7-2*AK6+AK5)</f>
        <v>1.1090906260578343E-5</v>
      </c>
      <c r="AM6" s="11">
        <f t="shared" si="16"/>
        <v>1.7163103307493482E-5</v>
      </c>
      <c r="AN6" s="11">
        <f t="shared" si="16"/>
        <v>2.5686576869030427E-5</v>
      </c>
      <c r="AO6" s="11">
        <f t="shared" si="16"/>
        <v>3.7327940192017539E-5</v>
      </c>
      <c r="AP6" s="11">
        <f t="shared" si="16"/>
        <v>5.2847925950224424E-5</v>
      </c>
      <c r="AQ6" s="11">
        <f t="shared" si="16"/>
        <v>7.3098784494280759E-5</v>
      </c>
      <c r="AR6" s="11">
        <f t="shared" si="16"/>
        <v>9.901963283767733E-5</v>
      </c>
      <c r="AS6" s="11">
        <f t="shared" si="16"/>
        <v>1.3162999603160387E-4</v>
      </c>
      <c r="AT6" s="11">
        <f t="shared" si="16"/>
        <v>1.7202182081995179E-4</v>
      </c>
      <c r="AU6" s="11">
        <f t="shared" si="16"/>
        <v>2.2135026069343826E-4</v>
      </c>
      <c r="AV6" s="11">
        <f t="shared" si="16"/>
        <v>2.8082353489434716E-4</v>
      </c>
      <c r="AW6" s="11">
        <f t="shared" si="16"/>
        <v>3.5169215488237366E-4</v>
      </c>
      <c r="AX6" s="11">
        <f t="shared" si="16"/>
        <v>4.352377934177931E-4</v>
      </c>
      <c r="AY6" s="11">
        <f t="shared" si="16"/>
        <v>5.3276204658923366E-4</v>
      </c>
      <c r="AZ6" s="11">
        <f t="shared" si="16"/>
        <v>6.4557531024578773E-4</v>
      </c>
      <c r="BA6" s="11">
        <f t="shared" si="16"/>
        <v>7.7498596139589807E-4</v>
      </c>
      <c r="BB6" s="11">
        <f t="shared" si="16"/>
        <v>9.2229000380248652E-4</v>
      </c>
      <c r="BC6" s="11">
        <f t="shared" si="16"/>
        <v>1.0887613064493743E-3</v>
      </c>
      <c r="BD6" s="11">
        <f t="shared" si="16"/>
        <v>1.2756425346593095E-3</v>
      </c>
      <c r="BE6" s="11">
        <f t="shared" si="16"/>
        <v>1.4841368470080469E-3</v>
      </c>
      <c r="BF6" s="11">
        <f t="shared" si="16"/>
        <v>1.7154004071698581E-3</v>
      </c>
      <c r="BG6" s="11">
        <f t="shared" si="16"/>
        <v>1.9705357386314111E-3</v>
      </c>
      <c r="BH6" s="11">
        <f t="shared" si="16"/>
        <v>2.2505859318649895E-3</v>
      </c>
      <c r="BI6" s="11">
        <f t="shared" si="16"/>
        <v>2.5565296979946123E-3</v>
      </c>
      <c r="BJ6" s="11">
        <f t="shared" si="16"/>
        <v>2.8892772500805105E-3</v>
      </c>
      <c r="BK6" s="11">
        <f t="shared" si="16"/>
        <v>3.2496669826988984E-3</v>
      </c>
      <c r="BL6" s="11">
        <f t="shared" si="16"/>
        <v>3.6384629122846088E-3</v>
      </c>
      <c r="BM6" s="11">
        <f t="shared" si="16"/>
        <v>4.0563528344983333E-3</v>
      </c>
      <c r="BN6" s="11">
        <f t="shared" si="16"/>
        <v>4.5039471504387156E-3</v>
      </c>
      <c r="BO6" s="11">
        <f t="shared" si="16"/>
        <v>4.9817783106082328E-3</v>
      </c>
      <c r="BP6" s="11">
        <f t="shared" si="16"/>
        <v>5.4903008239375536E-3</v>
      </c>
      <c r="BQ6" s="11">
        <f t="shared" si="16"/>
        <v>6.0298917786679104E-3</v>
      </c>
      <c r="BR6" s="11">
        <f t="shared" ref="BR6:DA6" si="17">BQ6+$E$69*(BQ7-2*BQ6+BQ5)</f>
        <v>6.600851822294326E-3</v>
      </c>
      <c r="BS6" s="11">
        <f t="shared" si="17"/>
        <v>7.2034065489125576E-3</v>
      </c>
      <c r="BT6" s="11">
        <f t="shared" si="17"/>
        <v>7.8377082440363299E-3</v>
      </c>
      <c r="BU6" s="11">
        <f t="shared" si="17"/>
        <v>8.5038379391246081E-3</v>
      </c>
      <c r="BV6" s="11">
        <f t="shared" si="17"/>
        <v>9.2018077305646758E-3</v>
      </c>
      <c r="BW6" s="11">
        <f t="shared" si="17"/>
        <v>9.9315633205956516E-3</v>
      </c>
      <c r="BX6" s="11">
        <f t="shared" si="17"/>
        <v>1.0692986740544032E-2</v>
      </c>
      <c r="BY6" s="11">
        <f t="shared" si="17"/>
        <v>1.1485899219707111E-2</v>
      </c>
      <c r="BZ6" s="11">
        <f t="shared" si="17"/>
        <v>1.2310064166202931E-2</v>
      </c>
      <c r="CA6" s="11">
        <f t="shared" si="17"/>
        <v>1.3165190229059568E-2</v>
      </c>
      <c r="CB6" s="11">
        <f t="shared" si="17"/>
        <v>1.4050934413703791E-2</v>
      </c>
      <c r="CC6" s="11">
        <f t="shared" si="17"/>
        <v>1.4966905225800147E-2</v>
      </c>
      <c r="CD6" s="11">
        <f t="shared" si="17"/>
        <v>1.59126658210638E-2</v>
      </c>
      <c r="CE6" s="11">
        <f t="shared" si="17"/>
        <v>1.6887737141207729E-2</v>
      </c>
      <c r="CF6" s="11">
        <f t="shared" si="17"/>
        <v>1.789160101857613E-2</v>
      </c>
      <c r="CG6" s="11">
        <f t="shared" si="17"/>
        <v>1.8923703234254106E-2</v>
      </c>
      <c r="CH6" s="11">
        <f t="shared" si="17"/>
        <v>1.9983456516525961E-2</v>
      </c>
      <c r="CI6" s="11">
        <f t="shared" si="17"/>
        <v>2.1070243468479979E-2</v>
      </c>
      <c r="CJ6" s="11">
        <f t="shared" si="17"/>
        <v>2.2183419415328566E-2</v>
      </c>
      <c r="CK6" s="11">
        <f t="shared" si="17"/>
        <v>2.3322315163632909E-2</v>
      </c>
      <c r="CL6" s="11">
        <f t="shared" si="17"/>
        <v>2.4486239666095859E-2</v>
      </c>
      <c r="CM6" s="11">
        <f t="shared" si="17"/>
        <v>2.5674482586921871E-2</v>
      </c>
      <c r="CN6" s="11">
        <f t="shared" si="17"/>
        <v>2.6886316763945584E-2</v>
      </c>
      <c r="CO6" s="11">
        <f t="shared" si="17"/>
        <v>2.8121000564808315E-2</v>
      </c>
      <c r="CP6" s="11">
        <f t="shared" si="17"/>
        <v>2.9377780135422225E-2</v>
      </c>
      <c r="CQ6" s="11">
        <f t="shared" si="17"/>
        <v>3.0655891539813088E-2</v>
      </c>
      <c r="CR6" s="11">
        <f t="shared" si="17"/>
        <v>3.1954562791182146E-2</v>
      </c>
      <c r="CS6" s="11">
        <f t="shared" si="17"/>
        <v>3.3273015774683425E-2</v>
      </c>
      <c r="CT6" s="11">
        <f t="shared" si="17"/>
        <v>3.461046806298259E-2</v>
      </c>
      <c r="CU6" s="11">
        <f t="shared" si="17"/>
        <v>3.5966134626153931E-2</v>
      </c>
      <c r="CV6" s="11">
        <f t="shared" si="17"/>
        <v>3.733922943789094E-2</v>
      </c>
      <c r="CW6" s="11">
        <f t="shared" si="17"/>
        <v>3.8728966980358895E-2</v>
      </c>
      <c r="CX6" s="11">
        <f t="shared" si="17"/>
        <v>4.0134563650312198E-2</v>
      </c>
      <c r="CY6" s="11">
        <f t="shared" si="17"/>
        <v>4.155523906933966E-2</v>
      </c>
      <c r="CZ6" s="11">
        <f t="shared" si="17"/>
        <v>4.2990217301293883E-2</v>
      </c>
      <c r="DA6" s="11">
        <f t="shared" si="17"/>
        <v>4.4438727980110844E-2</v>
      </c>
      <c r="DC6">
        <f t="shared" si="6"/>
        <v>2.0999999999999996</v>
      </c>
      <c r="DD6" s="2">
        <f t="shared" si="7"/>
        <v>6.8978627005611376E-6</v>
      </c>
    </row>
    <row r="7" spans="4:108" hidden="1" x14ac:dyDescent="0.25">
      <c r="D7" s="8">
        <f t="shared" si="8"/>
        <v>2.8</v>
      </c>
      <c r="E7" s="11">
        <v>0</v>
      </c>
      <c r="F7" s="11">
        <f t="shared" ref="F7:AK7" si="18">E7+$E$69*(E8-2*E7+E6)</f>
        <v>0</v>
      </c>
      <c r="G7" s="11">
        <f t="shared" si="18"/>
        <v>0</v>
      </c>
      <c r="H7" s="11">
        <f t="shared" si="18"/>
        <v>0</v>
      </c>
      <c r="I7" s="11">
        <f t="shared" si="18"/>
        <v>0</v>
      </c>
      <c r="J7" s="11">
        <f t="shared" si="18"/>
        <v>0</v>
      </c>
      <c r="K7" s="11">
        <f t="shared" si="18"/>
        <v>0</v>
      </c>
      <c r="L7" s="11">
        <f t="shared" si="18"/>
        <v>0</v>
      </c>
      <c r="M7" s="11">
        <f t="shared" si="18"/>
        <v>0</v>
      </c>
      <c r="N7" s="11">
        <f t="shared" si="18"/>
        <v>0</v>
      </c>
      <c r="O7" s="11">
        <f t="shared" si="18"/>
        <v>0</v>
      </c>
      <c r="P7" s="11">
        <f t="shared" si="18"/>
        <v>0</v>
      </c>
      <c r="Q7" s="11">
        <f t="shared" si="18"/>
        <v>0</v>
      </c>
      <c r="R7" s="11">
        <f t="shared" si="18"/>
        <v>0</v>
      </c>
      <c r="S7" s="11">
        <f t="shared" si="18"/>
        <v>0</v>
      </c>
      <c r="T7" s="11">
        <f t="shared" si="18"/>
        <v>0</v>
      </c>
      <c r="U7" s="11">
        <f t="shared" si="18"/>
        <v>0</v>
      </c>
      <c r="V7" s="11">
        <f t="shared" si="18"/>
        <v>0</v>
      </c>
      <c r="W7" s="11">
        <f t="shared" si="18"/>
        <v>0</v>
      </c>
      <c r="X7" s="11">
        <f t="shared" si="18"/>
        <v>0</v>
      </c>
      <c r="Y7" s="11">
        <f t="shared" si="18"/>
        <v>0</v>
      </c>
      <c r="Z7" s="11">
        <f t="shared" si="18"/>
        <v>7.9940850398466991E-10</v>
      </c>
      <c r="AA7" s="11">
        <f t="shared" si="18"/>
        <v>6.819443972767185E-9</v>
      </c>
      <c r="AB7" s="11">
        <f t="shared" si="18"/>
        <v>3.2132159892774897E-8</v>
      </c>
      <c r="AC7" s="11">
        <f t="shared" si="18"/>
        <v>1.1036494552148055E-7</v>
      </c>
      <c r="AD7" s="11">
        <f t="shared" si="18"/>
        <v>3.0843127354755707E-7</v>
      </c>
      <c r="AE7" s="11">
        <f t="shared" si="18"/>
        <v>7.4335448252155779E-7</v>
      </c>
      <c r="AF7" s="11">
        <f t="shared" si="18"/>
        <v>1.6009616864805037E-6</v>
      </c>
      <c r="AG7" s="11">
        <f t="shared" si="18"/>
        <v>3.1549874946789321E-6</v>
      </c>
      <c r="AH7" s="11">
        <f t="shared" si="18"/>
        <v>5.7851265724843429E-6</v>
      </c>
      <c r="AI7" s="11">
        <f t="shared" si="18"/>
        <v>9.9927536748307866E-6</v>
      </c>
      <c r="AJ7" s="11">
        <f t="shared" si="18"/>
        <v>1.6413320393610223E-5</v>
      </c>
      <c r="AK7" s="11">
        <f t="shared" si="18"/>
        <v>2.5824775422223277E-5</v>
      </c>
      <c r="AL7" s="11">
        <f t="shared" ref="AL7:BQ7" si="19">AK7+$E$69*(AK8-2*AK7+AK6)</f>
        <v>3.9151689656879583E-5</v>
      </c>
      <c r="AM7" s="11">
        <f t="shared" si="19"/>
        <v>5.7465065341586667E-5</v>
      </c>
      <c r="AN7" s="11">
        <f t="shared" si="19"/>
        <v>8.1978051116240981E-5</v>
      </c>
      <c r="AO7" s="11">
        <f t="shared" si="19"/>
        <v>1.1403796546101543E-4</v>
      </c>
      <c r="AP7" s="11">
        <f t="shared" si="19"/>
        <v>1.5511515115002473E-4</v>
      </c>
      <c r="AQ7" s="11">
        <f t="shared" si="19"/>
        <v>2.0678924954404138E-4</v>
      </c>
      <c r="AR7" s="11">
        <f t="shared" si="19"/>
        <v>2.7073350505945075E-4</v>
      </c>
      <c r="AS7" s="11">
        <f t="shared" si="19"/>
        <v>3.4869769691228594E-4</v>
      </c>
      <c r="AT7" s="11">
        <f t="shared" si="19"/>
        <v>4.4249025680538146E-4</v>
      </c>
      <c r="AU7" s="11">
        <f t="shared" si="19"/>
        <v>5.5396007606825753E-4</v>
      </c>
      <c r="AV7" s="11">
        <f t="shared" si="19"/>
        <v>6.8497844093736164E-4</v>
      </c>
      <c r="AW7" s="11">
        <f t="shared" si="19"/>
        <v>8.3742146577605898E-4</v>
      </c>
      <c r="AX7" s="11">
        <f t="shared" si="19"/>
        <v>1.0131533252951234E-3</v>
      </c>
      <c r="AY7" s="11">
        <f t="shared" si="19"/>
        <v>1.2140105212466847E-3</v>
      </c>
      <c r="AZ7" s="11">
        <f t="shared" si="19"/>
        <v>1.4417873586145729E-3</v>
      </c>
      <c r="BA7" s="11">
        <f t="shared" si="19"/>
        <v>1.6982227521876465E-3</v>
      </c>
      <c r="BB7" s="11">
        <f t="shared" si="19"/>
        <v>1.984988437132722E-3</v>
      </c>
      <c r="BC7" s="11">
        <f t="shared" si="19"/>
        <v>2.3036786168737305E-3</v>
      </c>
      <c r="BD7" s="11">
        <f t="shared" si="19"/>
        <v>2.6558010480045363E-3</v>
      </c>
      <c r="BE7" s="11">
        <f t="shared" si="19"/>
        <v>3.0427695346723405E-3</v>
      </c>
      <c r="BF7" s="11">
        <f t="shared" si="19"/>
        <v>3.4658977832966349E-3</v>
      </c>
      <c r="BG7" s="11">
        <f t="shared" si="19"/>
        <v>3.926394552001296E-3</v>
      </c>
      <c r="BH7" s="11">
        <f t="shared" si="19"/>
        <v>4.4253600170830777E-3</v>
      </c>
      <c r="BI7" s="11">
        <f t="shared" si="19"/>
        <v>4.963783270581789E-3</v>
      </c>
      <c r="BJ7" s="11">
        <f t="shared" si="19"/>
        <v>5.5425408579552063E-3</v>
      </c>
      <c r="BK7" s="11">
        <f t="shared" si="19"/>
        <v>6.1623962624436195E-3</v>
      </c>
      <c r="BL7" s="11">
        <f t="shared" si="19"/>
        <v>6.8240002424389615E-3</v>
      </c>
      <c r="BM7" s="11">
        <f t="shared" si="19"/>
        <v>7.5278919296136839E-3</v>
      </c>
      <c r="BN7" s="11">
        <f t="shared" si="19"/>
        <v>8.2745005983340114E-3</v>
      </c>
      <c r="BO7" s="11">
        <f t="shared" si="19"/>
        <v>9.0641480206544427E-3</v>
      </c>
      <c r="BP7" s="11">
        <f t="shared" si="19"/>
        <v>9.8970513256888461E-3</v>
      </c>
      <c r="BQ7" s="11">
        <f t="shared" si="19"/>
        <v>1.0773326287147438E-2</v>
      </c>
      <c r="BR7" s="11">
        <f t="shared" ref="BR7:DA7" si="20">BQ7+$E$69*(BQ8-2*BQ7+BQ6)</f>
        <v>1.1692990968127797E-2</v>
      </c>
      <c r="BS7" s="11">
        <f t="shared" si="20"/>
        <v>1.2655969657697165E-2</v>
      </c>
      <c r="BT7" s="11">
        <f t="shared" si="20"/>
        <v>1.3662097039278429E-2</v>
      </c>
      <c r="BU7" s="11">
        <f t="shared" si="20"/>
        <v>1.4711122536255934E-2</v>
      </c>
      <c r="BV7" s="11">
        <f t="shared" si="20"/>
        <v>1.5802714785474428E-2</v>
      </c>
      <c r="BW7" s="11">
        <f t="shared" si="20"/>
        <v>1.6936466194358703E-2</v>
      </c>
      <c r="BX7" s="11">
        <f t="shared" si="20"/>
        <v>1.8111897542192369E-2</v>
      </c>
      <c r="BY7" s="11">
        <f t="shared" si="20"/>
        <v>1.9328462590633769E-2</v>
      </c>
      <c r="BZ7" s="11">
        <f t="shared" si="20"/>
        <v>2.0585552672798525E-2</v>
      </c>
      <c r="CA7" s="11">
        <f t="shared" si="20"/>
        <v>2.1882501234192501E-2</v>
      </c>
      <c r="CB7" s="11">
        <f t="shared" si="20"/>
        <v>2.3218588302434513E-2</v>
      </c>
      <c r="CC7" s="11">
        <f t="shared" si="20"/>
        <v>2.4593044866067962E-2</v>
      </c>
      <c r="CD7" s="11">
        <f t="shared" si="20"/>
        <v>2.6005057145832237E-2</v>
      </c>
      <c r="CE7" s="11">
        <f t="shared" si="20"/>
        <v>2.7453770744558563E-2</v>
      </c>
      <c r="CF7" s="11">
        <f t="shared" si="20"/>
        <v>2.893829466438344E-2</v>
      </c>
      <c r="CG7" s="11">
        <f t="shared" si="20"/>
        <v>3.0457705182250088E-2</v>
      </c>
      <c r="CH7" s="11">
        <f t="shared" si="20"/>
        <v>3.2011049576709208E-2</v>
      </c>
      <c r="CI7" s="11">
        <f t="shared" si="20"/>
        <v>3.3597349700850571E-2</v>
      </c>
      <c r="CJ7" s="11">
        <f t="shared" si="20"/>
        <v>3.5215605397811607E-2</v>
      </c>
      <c r="CK7" s="11">
        <f t="shared" si="20"/>
        <v>3.6864797756734458E-2</v>
      </c>
      <c r="CL7" s="11">
        <f t="shared" si="20"/>
        <v>3.8543892208292949E-2</v>
      </c>
      <c r="CM7" s="11">
        <f t="shared" si="20"/>
        <v>4.0251841460001388E-2</v>
      </c>
      <c r="CN7" s="11">
        <f t="shared" si="20"/>
        <v>4.1987588272460845E-2</v>
      </c>
      <c r="CO7" s="11">
        <f t="shared" si="20"/>
        <v>4.3750068078509827E-2</v>
      </c>
      <c r="CP7" s="11">
        <f t="shared" si="20"/>
        <v>4.5538211447936731E-2</v>
      </c>
      <c r="CQ7" s="11">
        <f t="shared" si="20"/>
        <v>4.7350946400993563E-2</v>
      </c>
      <c r="CR7" s="11">
        <f t="shared" si="20"/>
        <v>4.9187200574434438E-2</v>
      </c>
      <c r="CS7" s="11">
        <f t="shared" si="20"/>
        <v>5.1045903244199269E-2</v>
      </c>
      <c r="CT7" s="11">
        <f t="shared" si="20"/>
        <v>5.2925987209181173E-2</v>
      </c>
      <c r="CU7" s="11">
        <f t="shared" si="20"/>
        <v>5.4826390540765421E-2</v>
      </c>
      <c r="CV7" s="11">
        <f t="shared" si="20"/>
        <v>5.6746058203014628E-2</v>
      </c>
      <c r="CW7" s="11">
        <f t="shared" si="20"/>
        <v>5.8683943548508373E-2</v>
      </c>
      <c r="CX7" s="11">
        <f t="shared" si="20"/>
        <v>6.0639009694930433E-2</v>
      </c>
      <c r="CY7" s="11">
        <f t="shared" si="20"/>
        <v>6.2610230787540661E-2</v>
      </c>
      <c r="CZ7" s="11">
        <f t="shared" si="20"/>
        <v>6.4596593152675894E-2</v>
      </c>
      <c r="DA7" s="11">
        <f t="shared" si="20"/>
        <v>6.6597096347400686E-2</v>
      </c>
      <c r="DC7">
        <f t="shared" si="6"/>
        <v>2.8</v>
      </c>
      <c r="DD7" s="2">
        <f t="shared" si="7"/>
        <v>2.5824775422223277E-5</v>
      </c>
    </row>
    <row r="8" spans="4:108" hidden="1" x14ac:dyDescent="0.25">
      <c r="D8" s="8">
        <f t="shared" si="8"/>
        <v>3.5</v>
      </c>
      <c r="E8" s="11">
        <v>0</v>
      </c>
      <c r="F8" s="11">
        <f t="shared" ref="F8:AK8" si="21">E8+$E$69*(E9-2*E8+E7)</f>
        <v>0</v>
      </c>
      <c r="G8" s="11">
        <f t="shared" si="21"/>
        <v>0</v>
      </c>
      <c r="H8" s="11">
        <f t="shared" si="21"/>
        <v>0</v>
      </c>
      <c r="I8" s="11">
        <f t="shared" si="21"/>
        <v>0</v>
      </c>
      <c r="J8" s="11">
        <f t="shared" si="21"/>
        <v>0</v>
      </c>
      <c r="K8" s="11">
        <f t="shared" si="21"/>
        <v>0</v>
      </c>
      <c r="L8" s="11">
        <f t="shared" si="21"/>
        <v>0</v>
      </c>
      <c r="M8" s="11">
        <f t="shared" si="21"/>
        <v>0</v>
      </c>
      <c r="N8" s="11">
        <f t="shared" si="21"/>
        <v>0</v>
      </c>
      <c r="O8" s="11">
        <f t="shared" si="21"/>
        <v>0</v>
      </c>
      <c r="P8" s="11">
        <f t="shared" si="21"/>
        <v>0</v>
      </c>
      <c r="Q8" s="11">
        <f t="shared" si="21"/>
        <v>0</v>
      </c>
      <c r="R8" s="11">
        <f t="shared" si="21"/>
        <v>0</v>
      </c>
      <c r="S8" s="11">
        <f t="shared" si="21"/>
        <v>0</v>
      </c>
      <c r="T8" s="11">
        <f t="shared" si="21"/>
        <v>0</v>
      </c>
      <c r="U8" s="11">
        <f t="shared" si="21"/>
        <v>0</v>
      </c>
      <c r="V8" s="11">
        <f t="shared" si="21"/>
        <v>0</v>
      </c>
      <c r="W8" s="11">
        <f t="shared" si="21"/>
        <v>0</v>
      </c>
      <c r="X8" s="11">
        <f t="shared" si="21"/>
        <v>0</v>
      </c>
      <c r="Y8" s="11">
        <f t="shared" si="21"/>
        <v>2.6114011130165884E-9</v>
      </c>
      <c r="Z8" s="11">
        <f t="shared" si="21"/>
        <v>2.1264266205992222E-8</v>
      </c>
      <c r="AA8" s="11">
        <f t="shared" si="21"/>
        <v>9.6082376395251342E-8</v>
      </c>
      <c r="AB8" s="11">
        <f t="shared" si="21"/>
        <v>3.1764227772744341E-7</v>
      </c>
      <c r="AC8" s="11">
        <f t="shared" si="21"/>
        <v>8.5704098860465366E-7</v>
      </c>
      <c r="AD8" s="11">
        <f t="shared" si="21"/>
        <v>1.9994619539931466E-6</v>
      </c>
      <c r="AE8" s="11">
        <f t="shared" si="21"/>
        <v>4.1779272062575133E-6</v>
      </c>
      <c r="AF8" s="11">
        <f t="shared" si="21"/>
        <v>8.0040635208529621E-6</v>
      </c>
      <c r="AG8" s="11">
        <f t="shared" si="21"/>
        <v>1.4293289820758672E-5</v>
      </c>
      <c r="AH8" s="11">
        <f t="shared" si="21"/>
        <v>2.4082634493443765E-5</v>
      </c>
      <c r="AI8" s="11">
        <f t="shared" si="21"/>
        <v>3.8640235964767443E-5</v>
      </c>
      <c r="AJ8" s="11">
        <f t="shared" si="21"/>
        <v>5.946634593066898E-5</v>
      </c>
      <c r="AK8" s="11">
        <f t="shared" si="21"/>
        <v>8.8286274643762676E-5</v>
      </c>
      <c r="AL8" s="11">
        <f t="shared" ref="AL8:BQ8" si="22">AK8+$E$69*(AK9-2*AK8+AK7)</f>
        <v>1.270361669565573E-4</v>
      </c>
      <c r="AM8" s="11">
        <f t="shared" si="22"/>
        <v>1.7784278090621729E-4</v>
      </c>
      <c r="AN8" s="11">
        <f t="shared" si="22"/>
        <v>2.4299857888971472E-4</v>
      </c>
      <c r="AO8" s="11">
        <f t="shared" si="22"/>
        <v>3.2493346398077704E-4</v>
      </c>
      <c r="AP8" s="11">
        <f t="shared" si="22"/>
        <v>4.2618443110361274E-4</v>
      </c>
      <c r="AQ8" s="11">
        <f t="shared" si="22"/>
        <v>5.4936428261080584E-4</v>
      </c>
      <c r="AR8" s="11">
        <f t="shared" si="22"/>
        <v>6.9713040400048575E-4</v>
      </c>
      <c r="AS8" s="11">
        <f t="shared" si="22"/>
        <v>8.7215442677708002E-4</v>
      </c>
      <c r="AT8" s="11">
        <f t="shared" si="22"/>
        <v>1.0770934357162063E-3</v>
      </c>
      <c r="AU8" s="11">
        <f t="shared" si="22"/>
        <v>1.3145632166821505E-3</v>
      </c>
      <c r="AV8" s="11">
        <f t="shared" si="22"/>
        <v>1.5871138947867874E-3</v>
      </c>
      <c r="AW8" s="11">
        <f t="shared" si="22"/>
        <v>1.8972081844320218E-3</v>
      </c>
      <c r="AX8" s="11">
        <f t="shared" si="22"/>
        <v>2.2472023639475537E-3</v>
      </c>
      <c r="AY8" s="11">
        <f t="shared" si="22"/>
        <v>2.6393299979725706E-3</v>
      </c>
      <c r="AZ8" s="11">
        <f t="shared" si="22"/>
        <v>3.0756883593220648E-3</v>
      </c>
      <c r="BA8" s="11">
        <f t="shared" si="22"/>
        <v>3.5582274471333084E-3</v>
      </c>
      <c r="BB8" s="11">
        <f t="shared" si="22"/>
        <v>4.0887414576169182E-3</v>
      </c>
      <c r="BC8" s="11">
        <f t="shared" si="22"/>
        <v>4.668862535658719E-3</v>
      </c>
      <c r="BD8" s="11">
        <f t="shared" si="22"/>
        <v>5.300056617797924E-3</v>
      </c>
      <c r="BE8" s="11">
        <f t="shared" si="22"/>
        <v>5.9836211678426631E-3</v>
      </c>
      <c r="BF8" s="11">
        <f t="shared" si="22"/>
        <v>6.7206846038586386E-3</v>
      </c>
      <c r="BG8" s="11">
        <f t="shared" si="22"/>
        <v>7.5122072179716667E-3</v>
      </c>
      <c r="BH8" s="11">
        <f t="shared" si="22"/>
        <v>8.3589833970636237E-3</v>
      </c>
      <c r="BI8" s="11">
        <f t="shared" si="22"/>
        <v>9.2616449619221299E-3</v>
      </c>
      <c r="BJ8" s="11">
        <f t="shared" si="22"/>
        <v>1.0220665453825384E-2</v>
      </c>
      <c r="BK8" s="11">
        <f t="shared" si="22"/>
        <v>1.1236365210173124E-2</v>
      </c>
      <c r="BL8" s="11">
        <f t="shared" si="22"/>
        <v>1.230891708403074E-2</v>
      </c>
      <c r="BM8" s="11">
        <f t="shared" si="22"/>
        <v>1.3438352675882104E-2</v>
      </c>
      <c r="BN8" s="11">
        <f t="shared" si="22"/>
        <v>1.4624568959142716E-2</v>
      </c>
      <c r="BO8" s="11">
        <f t="shared" si="22"/>
        <v>1.5867335193813038E-2</v>
      </c>
      <c r="BP8" s="11">
        <f t="shared" si="22"/>
        <v>1.7166300034871539E-2</v>
      </c>
      <c r="BQ8" s="11">
        <f t="shared" si="22"/>
        <v>1.8520998753496137E-2</v>
      </c>
      <c r="BR8" s="11">
        <f t="shared" ref="BR8:DA8" si="23">BQ8+$E$69*(BQ9-2*BQ8+BQ7)</f>
        <v>1.9930860499887869E-2</v>
      </c>
      <c r="BS8" s="11">
        <f t="shared" si="23"/>
        <v>2.1395215546313899E-2</v>
      </c>
      <c r="BT8" s="11">
        <f t="shared" si="23"/>
        <v>2.2913302457980376E-2</v>
      </c>
      <c r="BU8" s="11">
        <f t="shared" si="23"/>
        <v>2.4484275147501004E-2</v>
      </c>
      <c r="BV8" s="11">
        <f t="shared" si="23"/>
        <v>2.6107209776072816E-2</v>
      </c>
      <c r="BW8" s="11">
        <f t="shared" si="23"/>
        <v>2.7781111471045065E-2</v>
      </c>
      <c r="BX8" s="11">
        <f t="shared" si="23"/>
        <v>2.9504920835415949E-2</v>
      </c>
      <c r="BY8" s="11">
        <f t="shared" si="23"/>
        <v>3.12775202299653E-2</v>
      </c>
      <c r="BZ8" s="11">
        <f t="shared" si="23"/>
        <v>3.309773981328111E-2</v>
      </c>
      <c r="CA8" s="11">
        <f t="shared" si="23"/>
        <v>3.4964363328916011E-2</v>
      </c>
      <c r="CB8" s="11">
        <f t="shared" si="23"/>
        <v>3.6876133632367837E-2</v>
      </c>
      <c r="CC8" s="11">
        <f t="shared" si="23"/>
        <v>3.8831757953565742E-2</v>
      </c>
      <c r="CD8" s="11">
        <f t="shared" si="23"/>
        <v>4.0829912893106668E-2</v>
      </c>
      <c r="CE8" s="11">
        <f t="shared" si="23"/>
        <v>4.2869249152670666E-2</v>
      </c>
      <c r="CF8" s="11">
        <f t="shared" si="23"/>
        <v>4.494839600188847E-2</v>
      </c>
      <c r="CG8" s="11">
        <f t="shared" si="23"/>
        <v>4.7065965485479207E-2</v>
      </c>
      <c r="CH8" s="11">
        <f t="shared" si="23"/>
        <v>4.9220556375754232E-2</v>
      </c>
      <c r="CI8" s="11">
        <f t="shared" si="23"/>
        <v>5.1410757876627217E-2</v>
      </c>
      <c r="CJ8" s="11">
        <f t="shared" si="23"/>
        <v>5.3635153086109298E-2</v>
      </c>
      <c r="CK8" s="11">
        <f t="shared" si="23"/>
        <v>5.5892322224927085E-2</v>
      </c>
      <c r="CL8" s="11">
        <f t="shared" si="23"/>
        <v>5.8180845639404268E-2</v>
      </c>
      <c r="CM8" s="11">
        <f t="shared" si="23"/>
        <v>6.0499306587115123E-2</v>
      </c>
      <c r="CN8" s="11">
        <f t="shared" si="23"/>
        <v>6.2846293814069434E-2</v>
      </c>
      <c r="CO8" s="11">
        <f t="shared" si="23"/>
        <v>6.522040393233923E-2</v>
      </c>
      <c r="CP8" s="11">
        <f t="shared" si="23"/>
        <v>6.7620243607103558E-2</v>
      </c>
      <c r="CQ8" s="11">
        <f t="shared" si="23"/>
        <v>7.00444315620809E-2</v>
      </c>
      <c r="CR8" s="11">
        <f t="shared" si="23"/>
        <v>7.2491600412251833E-2</v>
      </c>
      <c r="CS8" s="11">
        <f t="shared" si="23"/>
        <v>7.4960398332656011E-2</v>
      </c>
      <c r="CT8" s="11">
        <f t="shared" si="23"/>
        <v>7.744949057188831E-2</v>
      </c>
      <c r="CU8" s="11">
        <f t="shared" si="23"/>
        <v>7.9957560818724321E-2</v>
      </c>
      <c r="CV8" s="11">
        <f t="shared" si="23"/>
        <v>8.2483312430084541E-2</v>
      </c>
      <c r="CW8" s="11">
        <f t="shared" si="23"/>
        <v>8.5025469528303241E-2</v>
      </c>
      <c r="CX8" s="11">
        <f t="shared" si="23"/>
        <v>8.7582777975408727E-2</v>
      </c>
      <c r="CY8" s="11">
        <f t="shared" si="23"/>
        <v>9.0154006231850103E-2</v>
      </c>
      <c r="CZ8" s="11">
        <f t="shared" si="23"/>
        <v>9.2737946106825564E-2</v>
      </c>
      <c r="DA8" s="11">
        <f t="shared" si="23"/>
        <v>9.5333413407082387E-2</v>
      </c>
      <c r="DC8">
        <f t="shared" si="6"/>
        <v>3.5</v>
      </c>
      <c r="DD8" s="2">
        <f t="shared" si="7"/>
        <v>8.8286274643762676E-5</v>
      </c>
    </row>
    <row r="9" spans="4:108" hidden="1" x14ac:dyDescent="0.25">
      <c r="D9" s="8">
        <f t="shared" si="8"/>
        <v>4.2</v>
      </c>
      <c r="E9" s="11">
        <v>0</v>
      </c>
      <c r="F9" s="11">
        <f t="shared" ref="F9:AK9" si="24">E9+$E$69*(E10-2*E9+E8)</f>
        <v>0</v>
      </c>
      <c r="G9" s="11">
        <f t="shared" si="24"/>
        <v>0</v>
      </c>
      <c r="H9" s="11">
        <f t="shared" si="24"/>
        <v>0</v>
      </c>
      <c r="I9" s="11">
        <f t="shared" si="24"/>
        <v>0</v>
      </c>
      <c r="J9" s="11">
        <f t="shared" si="24"/>
        <v>0</v>
      </c>
      <c r="K9" s="11">
        <f t="shared" si="24"/>
        <v>0</v>
      </c>
      <c r="L9" s="11">
        <f t="shared" si="24"/>
        <v>0</v>
      </c>
      <c r="M9" s="11">
        <f t="shared" si="24"/>
        <v>0</v>
      </c>
      <c r="N9" s="11">
        <f t="shared" si="24"/>
        <v>0</v>
      </c>
      <c r="O9" s="11">
        <f t="shared" si="24"/>
        <v>0</v>
      </c>
      <c r="P9" s="11">
        <f t="shared" si="24"/>
        <v>0</v>
      </c>
      <c r="Q9" s="11">
        <f t="shared" si="24"/>
        <v>0</v>
      </c>
      <c r="R9" s="11">
        <f t="shared" si="24"/>
        <v>0</v>
      </c>
      <c r="S9" s="11">
        <f t="shared" si="24"/>
        <v>0</v>
      </c>
      <c r="T9" s="11">
        <f t="shared" si="24"/>
        <v>0</v>
      </c>
      <c r="U9" s="11">
        <f t="shared" si="24"/>
        <v>0</v>
      </c>
      <c r="V9" s="11">
        <f t="shared" si="24"/>
        <v>0</v>
      </c>
      <c r="W9" s="11">
        <f t="shared" si="24"/>
        <v>0</v>
      </c>
      <c r="X9" s="11">
        <f t="shared" si="24"/>
        <v>8.5305769691875218E-9</v>
      </c>
      <c r="Y9" s="11">
        <f t="shared" si="24"/>
        <v>6.6155494863086913E-8</v>
      </c>
      <c r="Z9" s="11">
        <f t="shared" si="24"/>
        <v>2.8613495052624621E-7</v>
      </c>
      <c r="AA9" s="11">
        <f t="shared" si="24"/>
        <v>9.091076531695629E-7</v>
      </c>
      <c r="AB9" s="11">
        <f t="shared" si="24"/>
        <v>2.3651881844276654E-6</v>
      </c>
      <c r="AC9" s="11">
        <f t="shared" si="24"/>
        <v>5.3356255186235694E-6</v>
      </c>
      <c r="AD9" s="11">
        <f t="shared" si="24"/>
        <v>1.0806812458502332E-5</v>
      </c>
      <c r="AE9" s="11">
        <f t="shared" si="24"/>
        <v>2.0111211891005268E-5</v>
      </c>
      <c r="AF9" s="11">
        <f t="shared" si="24"/>
        <v>3.4951971268250741E-5</v>
      </c>
      <c r="AG9" s="11">
        <f t="shared" si="24"/>
        <v>5.7410118077609709E-5</v>
      </c>
      <c r="AH9" s="11">
        <f t="shared" si="24"/>
        <v>8.9934973887393862E-5</v>
      </c>
      <c r="AI9" s="11">
        <f t="shared" si="24"/>
        <v>1.3531967747664912E-4</v>
      </c>
      <c r="AJ9" s="11">
        <f t="shared" si="24"/>
        <v>1.9666447193050047E-4</v>
      </c>
      <c r="AK9" s="11">
        <f t="shared" si="24"/>
        <v>2.7733075542043118E-4</v>
      </c>
      <c r="AL9" s="11">
        <f t="shared" ref="AL9:BQ9" si="25">AK9+$E$69*(AK10-2*AK9+AK8)</f>
        <v>3.8088891649179095E-4</v>
      </c>
      <c r="AM9" s="11">
        <f t="shared" si="25"/>
        <v>5.1106276988360615E-4</v>
      </c>
      <c r="AN9" s="11">
        <f t="shared" si="25"/>
        <v>6.7167306462732543E-4</v>
      </c>
      <c r="AO9" s="11">
        <f t="shared" si="25"/>
        <v>8.6658212176846864E-4</v>
      </c>
      <c r="AP9" s="11">
        <f t="shared" si="25"/>
        <v>1.0996412259806983E-3</v>
      </c>
      <c r="AQ9" s="11">
        <f t="shared" si="25"/>
        <v>1.3746419788838579E-3</v>
      </c>
      <c r="AR9" s="11">
        <f t="shared" si="25"/>
        <v>1.6952724440117289E-3</v>
      </c>
      <c r="AS9" s="11">
        <f t="shared" si="25"/>
        <v>2.0650785858430196E-3</v>
      </c>
      <c r="AT9" s="11">
        <f t="shared" si="25"/>
        <v>2.4874312324491151E-3</v>
      </c>
      <c r="AU9" s="11">
        <f t="shared" si="25"/>
        <v>2.9654985724378571E-3</v>
      </c>
      <c r="AV9" s="11">
        <f t="shared" si="25"/>
        <v>3.5022240281439784E-3</v>
      </c>
      <c r="AW9" s="11">
        <f t="shared" si="25"/>
        <v>4.1003092228387222E-3</v>
      </c>
      <c r="AX9" s="11">
        <f t="shared" si="25"/>
        <v>4.7622016737483728E-3</v>
      </c>
      <c r="AY9" s="11">
        <f t="shared" si="25"/>
        <v>5.4900867884401378E-3</v>
      </c>
      <c r="AZ9" s="11">
        <f t="shared" si="25"/>
        <v>6.2858837135462853E-3</v>
      </c>
      <c r="BA9" s="11">
        <f t="shared" si="25"/>
        <v>7.1512445763254294E-3</v>
      </c>
      <c r="BB9" s="11">
        <f t="shared" si="25"/>
        <v>8.0875566663709975E-3</v>
      </c>
      <c r="BC9" s="11">
        <f t="shared" si="25"/>
        <v>9.0959471227651106E-3</v>
      </c>
      <c r="BD9" s="11">
        <f t="shared" si="25"/>
        <v>1.0177289717737461E-2</v>
      </c>
      <c r="BE9" s="11">
        <f t="shared" si="25"/>
        <v>1.1332213358665171E-2</v>
      </c>
      <c r="BF9" s="11">
        <f t="shared" si="25"/>
        <v>1.2561111963856533E-2</v>
      </c>
      <c r="BG9" s="11">
        <f t="shared" si="25"/>
        <v>1.3864155402309095E-2</v>
      </c>
      <c r="BH9" s="11">
        <f t="shared" si="25"/>
        <v>1.5241301222248625E-2</v>
      </c>
      <c r="BI9" s="11">
        <f t="shared" si="25"/>
        <v>1.6692306926813099E-2</v>
      </c>
      <c r="BJ9" s="11">
        <f t="shared" si="25"/>
        <v>1.8216742587098177E-2</v>
      </c>
      <c r="BK9" s="11">
        <f t="shared" si="25"/>
        <v>1.9814003612504173E-2</v>
      </c>
      <c r="BL9" s="11">
        <f t="shared" si="25"/>
        <v>2.1483323525670311E-2</v>
      </c>
      <c r="BM9" s="11">
        <f t="shared" si="25"/>
        <v>2.3223786614135187E-2</v>
      </c>
      <c r="BN9" s="11">
        <f t="shared" si="25"/>
        <v>2.5034340353207812E-2</v>
      </c>
      <c r="BO9" s="11">
        <f t="shared" si="25"/>
        <v>2.6913807514429403E-2</v>
      </c>
      <c r="BP9" s="11">
        <f t="shared" si="25"/>
        <v>2.8860897891561255E-2</v>
      </c>
      <c r="BQ9" s="11">
        <f t="shared" si="25"/>
        <v>3.0874219591391156E-2</v>
      </c>
      <c r="BR9" s="11">
        <f t="shared" ref="BR9:DA9" si="26">BQ9+$E$69*(BQ10-2*BQ9+BQ8)</f>
        <v>3.295228984997297E-2</v>
      </c>
      <c r="BS9" s="11">
        <f t="shared" si="26"/>
        <v>3.5093545346374461E-2</v>
      </c>
      <c r="BT9" s="11">
        <f t="shared" si="26"/>
        <v>3.7296351995783038E-2</v>
      </c>
      <c r="BU9" s="11">
        <f t="shared" si="26"/>
        <v>3.9559014212080655E-2</v>
      </c>
      <c r="BV9" s="11">
        <f t="shared" si="26"/>
        <v>4.1879783636913887E-2</v>
      </c>
      <c r="BW9" s="11">
        <f t="shared" si="26"/>
        <v>4.4256867338009646E-2</v>
      </c>
      <c r="BX9" s="11">
        <f t="shared" si="26"/>
        <v>4.6688435484167401E-2</v>
      </c>
      <c r="BY9" s="11">
        <f t="shared" si="26"/>
        <v>4.917262850812848E-2</v>
      </c>
      <c r="BZ9" s="11">
        <f t="shared" si="26"/>
        <v>5.1707563771504379E-2</v>
      </c>
      <c r="CA9" s="11">
        <f t="shared" si="26"/>
        <v>5.4291341748248817E-2</v>
      </c>
      <c r="CB9" s="11">
        <f t="shared" si="26"/>
        <v>5.6922051744880978E-2</v>
      </c>
      <c r="CC9" s="11">
        <f t="shared" si="26"/>
        <v>5.9597777176897217E-2</v>
      </c>
      <c r="CD9" s="11">
        <f t="shared" si="26"/>
        <v>6.2316600421623486E-2</v>
      </c>
      <c r="CE9" s="11">
        <f t="shared" si="26"/>
        <v>6.5076607268227588E-2</v>
      </c>
      <c r="CF9" s="11">
        <f t="shared" si="26"/>
        <v>6.7875890985789916E-2</v>
      </c>
      <c r="CG9" s="11">
        <f t="shared" si="26"/>
        <v>7.0712556030273419E-2</v>
      </c>
      <c r="CH9" s="11">
        <f t="shared" si="26"/>
        <v>7.3584721410984336E-2</v>
      </c>
      <c r="CI9" s="11">
        <f t="shared" si="26"/>
        <v>7.6490523736711988E-2</v>
      </c>
      <c r="CJ9" s="11">
        <f t="shared" si="26"/>
        <v>7.9428119961211768E-2</v>
      </c>
      <c r="CK9" s="11">
        <f t="shared" si="26"/>
        <v>8.2395689847078513E-2</v>
      </c>
      <c r="CL9" s="11">
        <f t="shared" si="26"/>
        <v>8.5391438166371042E-2</v>
      </c>
      <c r="CM9" s="11">
        <f t="shared" si="26"/>
        <v>8.8413596655612936E-2</v>
      </c>
      <c r="CN9" s="11">
        <f t="shared" si="26"/>
        <v>9.1460425742026036E-2</v>
      </c>
      <c r="CO9" s="11">
        <f t="shared" si="26"/>
        <v>9.4530216057065422E-2</v>
      </c>
      <c r="CP9" s="11">
        <f t="shared" si="26"/>
        <v>9.7621289752529719E-2</v>
      </c>
      <c r="CQ9" s="11">
        <f t="shared" si="26"/>
        <v>0.10073200163372661</v>
      </c>
      <c r="CR9" s="11">
        <f t="shared" si="26"/>
        <v>0.10386074012338956</v>
      </c>
      <c r="CS9" s="11">
        <f t="shared" si="26"/>
        <v>0.1070059280692716</v>
      </c>
      <c r="CT9" s="11">
        <f t="shared" si="26"/>
        <v>0.11016602340759309</v>
      </c>
      <c r="CU9" s="11">
        <f t="shared" si="26"/>
        <v>0.11333951969379327</v>
      </c>
      <c r="CV9" s="11">
        <f t="shared" si="26"/>
        <v>0.11652494651133553</v>
      </c>
      <c r="CW9" s="11">
        <f t="shared" si="26"/>
        <v>0.1197208697686427</v>
      </c>
      <c r="CX9" s="11">
        <f t="shared" si="26"/>
        <v>0.1229258918935955</v>
      </c>
      <c r="CY9" s="11">
        <f t="shared" si="26"/>
        <v>0.12613865193441273</v>
      </c>
      <c r="CZ9" s="11">
        <f t="shared" si="26"/>
        <v>0.12935782557514752</v>
      </c>
      <c r="DA9" s="11">
        <f t="shared" si="26"/>
        <v>0.13258212507347961</v>
      </c>
      <c r="DC9">
        <f t="shared" si="6"/>
        <v>4.2</v>
      </c>
      <c r="DD9" s="2">
        <f t="shared" si="7"/>
        <v>2.7733075542043118E-4</v>
      </c>
    </row>
    <row r="10" spans="4:108" hidden="1" x14ac:dyDescent="0.25">
      <c r="D10" s="8">
        <f t="shared" si="8"/>
        <v>4.9000000000000004</v>
      </c>
      <c r="E10" s="11">
        <v>0</v>
      </c>
      <c r="F10" s="11">
        <f t="shared" ref="F10:AK10" si="27">E10+$E$69*(E11-2*E10+E9)</f>
        <v>0</v>
      </c>
      <c r="G10" s="11">
        <f t="shared" si="27"/>
        <v>0</v>
      </c>
      <c r="H10" s="11">
        <f t="shared" si="27"/>
        <v>0</v>
      </c>
      <c r="I10" s="11">
        <f t="shared" si="27"/>
        <v>0</v>
      </c>
      <c r="J10" s="11">
        <f t="shared" si="27"/>
        <v>0</v>
      </c>
      <c r="K10" s="11">
        <f t="shared" si="27"/>
        <v>0</v>
      </c>
      <c r="L10" s="11">
        <f t="shared" si="27"/>
        <v>0</v>
      </c>
      <c r="M10" s="11">
        <f t="shared" si="27"/>
        <v>0</v>
      </c>
      <c r="N10" s="11">
        <f t="shared" si="27"/>
        <v>0</v>
      </c>
      <c r="O10" s="11">
        <f t="shared" si="27"/>
        <v>0</v>
      </c>
      <c r="P10" s="11">
        <f t="shared" si="27"/>
        <v>0</v>
      </c>
      <c r="Q10" s="11">
        <f t="shared" si="27"/>
        <v>0</v>
      </c>
      <c r="R10" s="11">
        <f t="shared" si="27"/>
        <v>0</v>
      </c>
      <c r="S10" s="11">
        <f t="shared" si="27"/>
        <v>0</v>
      </c>
      <c r="T10" s="11">
        <f t="shared" si="27"/>
        <v>0</v>
      </c>
      <c r="U10" s="11">
        <f t="shared" si="27"/>
        <v>0</v>
      </c>
      <c r="V10" s="11">
        <f t="shared" si="27"/>
        <v>0</v>
      </c>
      <c r="W10" s="11">
        <f t="shared" si="27"/>
        <v>2.7866551432679236E-8</v>
      </c>
      <c r="X10" s="11">
        <f t="shared" si="27"/>
        <v>2.053025523917797E-7</v>
      </c>
      <c r="Y10" s="11">
        <f t="shared" si="27"/>
        <v>8.4829914377947758E-7</v>
      </c>
      <c r="Z10" s="11">
        <f t="shared" si="27"/>
        <v>2.5860497968146679E-6</v>
      </c>
      <c r="AA10" s="11">
        <f t="shared" si="27"/>
        <v>6.4786626653870101E-6</v>
      </c>
      <c r="AB10" s="11">
        <f t="shared" si="27"/>
        <v>1.4116162716167841E-5</v>
      </c>
      <c r="AC10" s="11">
        <f t="shared" si="27"/>
        <v>2.7686754052246444E-5</v>
      </c>
      <c r="AD10" s="11">
        <f t="shared" si="27"/>
        <v>5.0008534442521108E-5</v>
      </c>
      <c r="AE10" s="11">
        <f t="shared" si="27"/>
        <v>8.4524310541421563E-5</v>
      </c>
      <c r="AF10" s="11">
        <f t="shared" si="27"/>
        <v>1.3526315859288781E-4</v>
      </c>
      <c r="AG10" s="11">
        <f t="shared" si="27"/>
        <v>2.0677480864642229E-4</v>
      </c>
      <c r="AH10" s="11">
        <f t="shared" si="27"/>
        <v>3.0404401167291112E-4</v>
      </c>
      <c r="AI10" s="11">
        <f t="shared" si="27"/>
        <v>4.3239211420444525E-4</v>
      </c>
      <c r="AJ10" s="11">
        <f t="shared" si="27"/>
        <v>5.973724573307722E-4</v>
      </c>
      <c r="AK10" s="11">
        <f t="shared" si="27"/>
        <v>8.046652290302083E-4</v>
      </c>
      <c r="AL10" s="11">
        <f t="shared" ref="AL10:BQ10" si="28">AK10+$E$69*(AK11-2*AK10+AK9)</f>
        <v>1.0599762537736208E-3</v>
      </c>
      <c r="AM10" s="11">
        <f t="shared" si="28"/>
        <v>1.3689430550238111E-3</v>
      </c>
      <c r="AN10" s="11">
        <f t="shared" si="28"/>
        <v>1.7370504703593372E-3</v>
      </c>
      <c r="AO10" s="11">
        <f t="shared" si="28"/>
        <v>2.1695571866494441E-3</v>
      </c>
      <c r="AP10" s="11">
        <f t="shared" si="28"/>
        <v>2.6714338136747716E-3</v>
      </c>
      <c r="AQ10" s="11">
        <f t="shared" si="28"/>
        <v>3.2473125279079552E-3</v>
      </c>
      <c r="AR10" s="11">
        <f t="shared" si="28"/>
        <v>3.901447880671855E-3</v>
      </c>
      <c r="AS10" s="11">
        <f t="shared" si="28"/>
        <v>4.6376880571555382E-3</v>
      </c>
      <c r="AT10" s="11">
        <f t="shared" si="28"/>
        <v>5.4594556731452481E-3</v>
      </c>
      <c r="AU10" s="11">
        <f t="shared" si="28"/>
        <v>6.3697370835002261E-3</v>
      </c>
      <c r="AV10" s="11">
        <f t="shared" si="28"/>
        <v>7.3710791308373332E-3</v>
      </c>
      <c r="AW10" s="11">
        <f t="shared" si="28"/>
        <v>8.4655922675502815E-3</v>
      </c>
      <c r="AX10" s="11">
        <f t="shared" si="28"/>
        <v>9.6549590248756235E-3</v>
      </c>
      <c r="AY10" s="11">
        <f t="shared" si="28"/>
        <v>1.0940446867587786E-2</v>
      </c>
      <c r="AZ10" s="11">
        <f t="shared" si="28"/>
        <v>1.2322924552849043E-2</v>
      </c>
      <c r="BA10" s="11">
        <f t="shared" si="28"/>
        <v>1.3802881199666404E-2</v>
      </c>
      <c r="BB10" s="11">
        <f t="shared" si="28"/>
        <v>1.5380447366012514E-2</v>
      </c>
      <c r="BC10" s="11">
        <f t="shared" si="28"/>
        <v>1.7055417520114514E-2</v>
      </c>
      <c r="BD10" s="11">
        <f t="shared" si="28"/>
        <v>1.8827273378040851E-2</v>
      </c>
      <c r="BE10" s="11">
        <f t="shared" si="28"/>
        <v>2.069520765977946E-2</v>
      </c>
      <c r="BF10" s="11">
        <f t="shared" si="28"/>
        <v>2.2658147889466129E-2</v>
      </c>
      <c r="BG10" s="11">
        <f t="shared" si="28"/>
        <v>2.4714779931782321E-2</v>
      </c>
      <c r="BH10" s="11">
        <f t="shared" si="28"/>
        <v>2.6863571015677573E-2</v>
      </c>
      <c r="BI10" s="11">
        <f t="shared" si="28"/>
        <v>2.9102792048635327E-2</v>
      </c>
      <c r="BJ10" s="11">
        <f t="shared" si="28"/>
        <v>3.1430539070030558E-2</v>
      </c>
      <c r="BK10" s="11">
        <f t="shared" si="28"/>
        <v>3.3844753731177936E-2</v>
      </c>
      <c r="BL10" s="11">
        <f t="shared" si="28"/>
        <v>3.6343242722961806E-2</v>
      </c>
      <c r="BM10" s="11">
        <f t="shared" si="28"/>
        <v>3.8923696100025509E-2</v>
      </c>
      <c r="BN10" s="11">
        <f t="shared" si="28"/>
        <v>4.1583704473930103E-2</v>
      </c>
      <c r="BO10" s="11">
        <f t="shared" si="28"/>
        <v>4.4320775067009814E-2</v>
      </c>
      <c r="BP10" s="11">
        <f t="shared" si="28"/>
        <v>4.7132346634361985E-2</v>
      </c>
      <c r="BQ10" s="11">
        <f t="shared" si="28"/>
        <v>5.0015803273986775E-2</v>
      </c>
      <c r="BR10" s="11">
        <f t="shared" ref="BR10:DA10" si="29">BQ10+$E$69*(BQ11-2*BQ10+BQ9)</f>
        <v>5.2968487154969615E-2</v>
      </c>
      <c r="BS10" s="11">
        <f t="shared" si="29"/>
        <v>5.5987710201169702E-2</v>
      </c>
      <c r="BT10" s="11">
        <f t="shared" si="29"/>
        <v>5.9070764773491255E-2</v>
      </c>
      <c r="BU10" s="11">
        <f t="shared" si="29"/>
        <v>6.2214933397782196E-2</v>
      </c>
      <c r="BV10" s="11">
        <f t="shared" si="29"/>
        <v>6.5417497588001097E-2</v>
      </c>
      <c r="BW10" s="11">
        <f t="shared" si="29"/>
        <v>6.8675745815756223E-2</v>
      </c>
      <c r="BX10" s="11">
        <f t="shared" si="29"/>
        <v>7.1986980677858387E-2</v>
      </c>
      <c r="BY10" s="11">
        <f t="shared" si="29"/>
        <v>7.5348525313319592E-2</v>
      </c>
      <c r="BZ10" s="11">
        <f t="shared" si="29"/>
        <v>7.8757729120426154E-2</v>
      </c>
      <c r="CA10" s="11">
        <f t="shared" si="29"/>
        <v>8.2211972823246673E-2</v>
      </c>
      <c r="CB10" s="11">
        <f t="shared" si="29"/>
        <v>8.570867293531384E-2</v>
      </c>
      <c r="CC10" s="11">
        <f t="shared" si="29"/>
        <v>8.9245285666334495E-2</v>
      </c>
      <c r="CD10" s="11">
        <f t="shared" si="29"/>
        <v>9.2819310315713707E-2</v>
      </c>
      <c r="CE10" s="11">
        <f t="shared" si="29"/>
        <v>9.6428292194488133E-2</v>
      </c>
      <c r="CF10" s="11">
        <f t="shared" si="29"/>
        <v>0.10006982511500415</v>
      </c>
      <c r="CG10" s="11">
        <f t="shared" si="29"/>
        <v>0.10374155348538995</v>
      </c>
      <c r="CH10" s="11">
        <f t="shared" si="29"/>
        <v>0.10744117404359144</v>
      </c>
      <c r="CI10" s="11">
        <f t="shared" si="29"/>
        <v>0.11116643726349607</v>
      </c>
      <c r="CJ10" s="11">
        <f t="shared" si="29"/>
        <v>0.11491514846347896</v>
      </c>
      <c r="CK10" s="11">
        <f t="shared" si="29"/>
        <v>0.11868516864558552</v>
      </c>
      <c r="CL10" s="11">
        <f t="shared" si="29"/>
        <v>0.12247441509152801</v>
      </c>
      <c r="CM10" s="11">
        <f t="shared" si="29"/>
        <v>0.12628086173972689</v>
      </c>
      <c r="CN10" s="11">
        <f t="shared" si="29"/>
        <v>0.13010253936577798</v>
      </c>
      <c r="CO10" s="11">
        <f t="shared" si="29"/>
        <v>0.13393753558697497</v>
      </c>
      <c r="CP10" s="11">
        <f t="shared" si="29"/>
        <v>0.13778399470986574</v>
      </c>
      <c r="CQ10" s="11">
        <f t="shared" si="29"/>
        <v>0.14164011743827129</v>
      </c>
      <c r="CR10" s="11">
        <f t="shared" si="29"/>
        <v>0.14550416045774198</v>
      </c>
      <c r="CS10" s="11">
        <f t="shared" si="29"/>
        <v>0.14937443591107069</v>
      </c>
      <c r="CT10" s="11">
        <f t="shared" si="29"/>
        <v>0.15324931077821846</v>
      </c>
      <c r="CU10" s="11">
        <f t="shared" si="29"/>
        <v>0.15712720617283363</v>
      </c>
      <c r="CV10" s="11">
        <f t="shared" si="29"/>
        <v>0.16100659656645661</v>
      </c>
      <c r="CW10" s="11">
        <f t="shared" si="29"/>
        <v>0.16488600895049463</v>
      </c>
      <c r="CX10" s="11">
        <f t="shared" si="29"/>
        <v>0.16876402194511853</v>
      </c>
      <c r="CY10" s="11">
        <f t="shared" si="29"/>
        <v>0.17263926486337569</v>
      </c>
      <c r="CZ10" s="11">
        <f t="shared" si="29"/>
        <v>0.17651041673802093</v>
      </c>
      <c r="DA10" s="11">
        <f t="shared" si="29"/>
        <v>0.18037620531784029</v>
      </c>
      <c r="DC10">
        <f t="shared" si="6"/>
        <v>4.9000000000000004</v>
      </c>
      <c r="DD10" s="2">
        <f t="shared" si="7"/>
        <v>8.046652290302083E-4</v>
      </c>
    </row>
    <row r="11" spans="4:108" hidden="1" x14ac:dyDescent="0.25">
      <c r="D11" s="8">
        <f t="shared" si="8"/>
        <v>5.6000000000000005</v>
      </c>
      <c r="E11" s="11">
        <v>0</v>
      </c>
      <c r="F11" s="11">
        <f t="shared" ref="F11:AK11" si="30">E11+$E$69*(E12-2*E11+E10)</f>
        <v>0</v>
      </c>
      <c r="G11" s="11">
        <f t="shared" si="30"/>
        <v>0</v>
      </c>
      <c r="H11" s="11">
        <f t="shared" si="30"/>
        <v>0</v>
      </c>
      <c r="I11" s="11">
        <f t="shared" si="30"/>
        <v>0</v>
      </c>
      <c r="J11" s="11">
        <f t="shared" si="30"/>
        <v>0</v>
      </c>
      <c r="K11" s="11">
        <f t="shared" si="30"/>
        <v>0</v>
      </c>
      <c r="L11" s="11">
        <f t="shared" si="30"/>
        <v>0</v>
      </c>
      <c r="M11" s="11">
        <f t="shared" si="30"/>
        <v>0</v>
      </c>
      <c r="N11" s="11">
        <f t="shared" si="30"/>
        <v>0</v>
      </c>
      <c r="O11" s="11">
        <f t="shared" si="30"/>
        <v>0</v>
      </c>
      <c r="P11" s="11">
        <f t="shared" si="30"/>
        <v>0</v>
      </c>
      <c r="Q11" s="11">
        <f t="shared" si="30"/>
        <v>0</v>
      </c>
      <c r="R11" s="11">
        <f t="shared" si="30"/>
        <v>0</v>
      </c>
      <c r="S11" s="11">
        <f t="shared" si="30"/>
        <v>0</v>
      </c>
      <c r="T11" s="11">
        <f t="shared" si="30"/>
        <v>0</v>
      </c>
      <c r="U11" s="11">
        <f t="shared" si="30"/>
        <v>0</v>
      </c>
      <c r="V11" s="11">
        <f t="shared" si="30"/>
        <v>9.1030734680085497E-8</v>
      </c>
      <c r="W11" s="11">
        <f t="shared" si="30"/>
        <v>6.3535737266508661E-7</v>
      </c>
      <c r="X11" s="11">
        <f t="shared" si="30"/>
        <v>2.5025300596808519E-6</v>
      </c>
      <c r="Y11" s="11">
        <f t="shared" si="30"/>
        <v>7.307094925944158E-6</v>
      </c>
      <c r="Z11" s="11">
        <f t="shared" si="30"/>
        <v>1.7601833347106074E-5</v>
      </c>
      <c r="AA11" s="11">
        <f t="shared" si="30"/>
        <v>3.6997384510155173E-5</v>
      </c>
      <c r="AB11" s="11">
        <f t="shared" si="30"/>
        <v>7.0197735612431461E-5</v>
      </c>
      <c r="AC11" s="11">
        <f t="shared" si="30"/>
        <v>1.2295569852743322E-4</v>
      </c>
      <c r="AD11" s="11">
        <f t="shared" si="30"/>
        <v>2.01961791682948E-4</v>
      </c>
      <c r="AE11" s="11">
        <f t="shared" si="30"/>
        <v>3.1468431282662758E-4</v>
      </c>
      <c r="AF11" s="11">
        <f t="shared" si="30"/>
        <v>4.6917906942573753E-4</v>
      </c>
      <c r="AG11" s="11">
        <f t="shared" si="30"/>
        <v>6.7388556243509843E-4</v>
      </c>
      <c r="AH11" s="11">
        <f t="shared" si="30"/>
        <v>9.3742351772810643E-4</v>
      </c>
      <c r="AI11" s="11">
        <f t="shared" si="30"/>
        <v>1.2684003384782427E-3</v>
      </c>
      <c r="AJ11" s="11">
        <f t="shared" si="30"/>
        <v>1.6752368302825351E-3</v>
      </c>
      <c r="AK11" s="11">
        <f t="shared" si="30"/>
        <v>2.1660157168017996E-3</v>
      </c>
      <c r="AL11" s="11">
        <f t="shared" ref="AL11:BQ11" si="31">AK11+$E$69*(AK12-2*AK11+AK10)</f>
        <v>2.7483551418060726E-3</v>
      </c>
      <c r="AM11" s="11">
        <f t="shared" si="31"/>
        <v>3.429307563593401E-3</v>
      </c>
      <c r="AN11" s="11">
        <f t="shared" si="31"/>
        <v>4.2152831493056974E-3</v>
      </c>
      <c r="AO11" s="11">
        <f t="shared" si="31"/>
        <v>5.1119958998131565E-3</v>
      </c>
      <c r="AP11" s="11">
        <f t="shared" si="31"/>
        <v>6.1244302011972448E-3</v>
      </c>
      <c r="AQ11" s="11">
        <f t="shared" si="31"/>
        <v>7.2568252292941251E-3</v>
      </c>
      <c r="AR11" s="11">
        <f t="shared" si="31"/>
        <v>8.5126745605120131E-3</v>
      </c>
      <c r="AS11" s="11">
        <f t="shared" si="31"/>
        <v>9.8947384073677751E-3</v>
      </c>
      <c r="AT11" s="11">
        <f t="shared" si="31"/>
        <v>1.1405066054334308E-2</v>
      </c>
      <c r="AU11" s="11">
        <f t="shared" si="31"/>
        <v>1.3045026282530478E-2</v>
      </c>
      <c r="AV11" s="11">
        <f t="shared" si="31"/>
        <v>1.4815343813459654E-2</v>
      </c>
      <c r="AW11" s="11">
        <f t="shared" si="31"/>
        <v>1.6716140052857955E-2</v>
      </c>
      <c r="AX11" s="11">
        <f t="shared" si="31"/>
        <v>1.8746976662195936E-2</v>
      </c>
      <c r="AY11" s="11">
        <f t="shared" si="31"/>
        <v>2.0906900718588875E-2</v>
      </c>
      <c r="AZ11" s="11">
        <f t="shared" si="31"/>
        <v>2.3194490438421849E-2</v>
      </c>
      <c r="BA11" s="11">
        <f t="shared" si="31"/>
        <v>2.5607900633071334E-2</v>
      </c>
      <c r="BB11" s="11">
        <f t="shared" si="31"/>
        <v>2.8144907235720565E-2</v>
      </c>
      <c r="BC11" s="11">
        <f t="shared" si="31"/>
        <v>3.0802950386689947E-2</v>
      </c>
      <c r="BD11" s="11">
        <f t="shared" si="31"/>
        <v>3.3579175692023698E-2</v>
      </c>
      <c r="BE11" s="11">
        <f t="shared" si="31"/>
        <v>3.6470473377870204E-2</v>
      </c>
      <c r="BF11" s="11">
        <f t="shared" si="31"/>
        <v>3.9473515153308616E-2</v>
      </c>
      <c r="BG11" s="11">
        <f t="shared" si="31"/>
        <v>4.2584788668646699E-2</v>
      </c>
      <c r="BH11" s="11">
        <f t="shared" si="31"/>
        <v>4.5800629516768512E-2</v>
      </c>
      <c r="BI11" s="11">
        <f t="shared" si="31"/>
        <v>4.9117250773681988E-2</v>
      </c>
      <c r="BJ11" s="11">
        <f t="shared" si="31"/>
        <v>5.2530770112711046E-2</v>
      </c>
      <c r="BK11" s="11">
        <f t="shared" si="31"/>
        <v>5.6037234556345683E-2</v>
      </c>
      <c r="BL11" s="11">
        <f t="shared" si="31"/>
        <v>5.9632642951994733E-2</v>
      </c>
      <c r="BM11" s="11">
        <f t="shared" si="31"/>
        <v>6.3312966274004165E-2</v>
      </c>
      <c r="BN11" s="11">
        <f t="shared" si="31"/>
        <v>6.707416586537944E-2</v>
      </c>
      <c r="BO11" s="11">
        <f t="shared" si="31"/>
        <v>7.091220973960731E-2</v>
      </c>
      <c r="BP11" s="11">
        <f t="shared" si="31"/>
        <v>7.4823087066603691E-2</v>
      </c>
      <c r="BQ11" s="11">
        <f t="shared" si="31"/>
        <v>7.8802820967793008E-2</v>
      </c>
      <c r="BR11" s="11">
        <f t="shared" ref="BR11:DA11" si="32">BQ11+$E$69*(BQ12-2*BQ11+BQ10)</f>
        <v>8.2847479744219882E-2</v>
      </c>
      <c r="BS11" s="11">
        <f t="shared" si="32"/>
        <v>8.6953186658882006E-2</v>
      </c>
      <c r="BT11" s="11">
        <f t="shared" si="32"/>
        <v>9.1116128390549889E-2</v>
      </c>
      <c r="BU11" s="11">
        <f t="shared" si="32"/>
        <v>9.5332562271532154E-2</v>
      </c>
      <c r="BV11" s="11">
        <f t="shared" si="32"/>
        <v>9.9598822416421734E-2</v>
      </c>
      <c r="BW11" s="11">
        <f t="shared" si="32"/>
        <v>0.10391132484303651</v>
      </c>
      <c r="BX11" s="11">
        <f t="shared" si="32"/>
        <v>0.10826657168072265</v>
      </c>
      <c r="BY11" s="11">
        <f t="shared" si="32"/>
        <v>0.11266115455505879</v>
      </c>
      <c r="BZ11" s="11">
        <f t="shared" si="32"/>
        <v>0.11709175723189495</v>
      </c>
      <c r="CA11" s="11">
        <f t="shared" si="32"/>
        <v>0.12155515759766393</v>
      </c>
      <c r="CB11" s="11">
        <f t="shared" si="32"/>
        <v>0.12604822904708082</v>
      </c>
      <c r="CC11" s="11">
        <f t="shared" si="32"/>
        <v>0.13056794134374386</v>
      </c>
      <c r="CD11" s="11">
        <f t="shared" si="32"/>
        <v>0.13511136101380039</v>
      </c>
      <c r="CE11" s="11">
        <f t="shared" si="32"/>
        <v>0.13967565132776766</v>
      </c>
      <c r="CF11" s="11">
        <f t="shared" si="32"/>
        <v>0.14425807192081203</v>
      </c>
      <c r="CG11" s="11">
        <f t="shared" si="32"/>
        <v>0.148855978097298</v>
      </c>
      <c r="CH11" s="11">
        <f t="shared" si="32"/>
        <v>0.15346681986122032</v>
      </c>
      <c r="CI11" s="11">
        <f t="shared" si="32"/>
        <v>0.15808814071022426</v>
      </c>
      <c r="CJ11" s="11">
        <f t="shared" si="32"/>
        <v>0.16271757622729427</v>
      </c>
      <c r="CK11" s="11">
        <f t="shared" si="32"/>
        <v>0.16735285250083798</v>
      </c>
      <c r="CL11" s="11">
        <f t="shared" si="32"/>
        <v>0.17199178440080129</v>
      </c>
      <c r="CM11" s="11">
        <f t="shared" si="32"/>
        <v>0.17663227373560778</v>
      </c>
      <c r="CN11" s="11">
        <f t="shared" si="32"/>
        <v>0.1812723073121067</v>
      </c>
      <c r="CO11" s="11">
        <f t="shared" si="32"/>
        <v>0.18590995491832768</v>
      </c>
      <c r="CP11" s="11">
        <f t="shared" si="32"/>
        <v>0.19054336724665991</v>
      </c>
      <c r="CQ11" s="11">
        <f t="shared" si="32"/>
        <v>0.19517077377308684</v>
      </c>
      <c r="CR11" s="11">
        <f t="shared" si="32"/>
        <v>0.1997904806063015</v>
      </c>
      <c r="CS11" s="11">
        <f t="shared" si="32"/>
        <v>0.20440086831888585</v>
      </c>
      <c r="CT11" s="11">
        <f t="shared" si="32"/>
        <v>0.20900038977125338</v>
      </c>
      <c r="CU11" s="11">
        <f t="shared" si="32"/>
        <v>0.21358756793770908</v>
      </c>
      <c r="CV11" s="11">
        <f t="shared" si="32"/>
        <v>0.21816099374276851</v>
      </c>
      <c r="CW11" s="11">
        <f t="shared" si="32"/>
        <v>0.22271932391478458</v>
      </c>
      <c r="CX11" s="11">
        <f t="shared" si="32"/>
        <v>0.22726127886294825</v>
      </c>
      <c r="CY11" s="11">
        <f t="shared" si="32"/>
        <v>0.2317856405828464</v>
      </c>
      <c r="CZ11" s="11">
        <f t="shared" si="32"/>
        <v>0.23629125059497097</v>
      </c>
      <c r="DA11" s="11">
        <f t="shared" si="32"/>
        <v>0.24077700791986598</v>
      </c>
      <c r="DC11">
        <f t="shared" si="6"/>
        <v>5.6000000000000005</v>
      </c>
      <c r="DD11" s="2">
        <f t="shared" si="7"/>
        <v>2.1660157168017996E-3</v>
      </c>
    </row>
    <row r="12" spans="4:108" hidden="1" x14ac:dyDescent="0.25">
      <c r="D12" s="8">
        <f t="shared" si="8"/>
        <v>6.3000000000000007</v>
      </c>
      <c r="E12" s="11">
        <v>0</v>
      </c>
      <c r="F12" s="11">
        <f t="shared" ref="F12:AK12" si="33">E12+$E$69*(E13-2*E12+E11)</f>
        <v>0</v>
      </c>
      <c r="G12" s="11">
        <f t="shared" si="33"/>
        <v>0</v>
      </c>
      <c r="H12" s="11">
        <f t="shared" si="33"/>
        <v>0</v>
      </c>
      <c r="I12" s="11">
        <f t="shared" si="33"/>
        <v>0</v>
      </c>
      <c r="J12" s="11">
        <f t="shared" si="33"/>
        <v>0</v>
      </c>
      <c r="K12" s="11">
        <f t="shared" si="33"/>
        <v>0</v>
      </c>
      <c r="L12" s="11">
        <f t="shared" si="33"/>
        <v>0</v>
      </c>
      <c r="M12" s="11">
        <f t="shared" si="33"/>
        <v>0</v>
      </c>
      <c r="N12" s="11">
        <f t="shared" si="33"/>
        <v>0</v>
      </c>
      <c r="O12" s="11">
        <f t="shared" si="33"/>
        <v>0</v>
      </c>
      <c r="P12" s="11">
        <f t="shared" si="33"/>
        <v>0</v>
      </c>
      <c r="Q12" s="11">
        <f t="shared" si="33"/>
        <v>0</v>
      </c>
      <c r="R12" s="11">
        <f t="shared" si="33"/>
        <v>0</v>
      </c>
      <c r="S12" s="11">
        <f t="shared" si="33"/>
        <v>0</v>
      </c>
      <c r="T12" s="11">
        <f t="shared" si="33"/>
        <v>0</v>
      </c>
      <c r="U12" s="11">
        <f t="shared" si="33"/>
        <v>2.9736706662161262E-7</v>
      </c>
      <c r="V12" s="11">
        <f t="shared" si="33"/>
        <v>1.9601951534445081E-6</v>
      </c>
      <c r="W12" s="11">
        <f t="shared" si="33"/>
        <v>7.3422789714823269E-6</v>
      </c>
      <c r="X12" s="11">
        <f t="shared" si="33"/>
        <v>2.0494669463430056E-5</v>
      </c>
      <c r="Y12" s="11">
        <f t="shared" si="33"/>
        <v>4.7395369550571082E-5</v>
      </c>
      <c r="Z12" s="11">
        <f t="shared" si="33"/>
        <v>9.5976417363357881E-5</v>
      </c>
      <c r="AA12" s="11">
        <f t="shared" si="33"/>
        <v>1.7597058662235921E-4</v>
      </c>
      <c r="AB12" s="11">
        <f t="shared" si="33"/>
        <v>2.9862198736436746E-4</v>
      </c>
      <c r="AC12" s="11">
        <f t="shared" si="33"/>
        <v>4.7631121397730158E-4</v>
      </c>
      <c r="AD12" s="11">
        <f t="shared" si="33"/>
        <v>7.2214195132606148E-4</v>
      </c>
      <c r="AE12" s="11">
        <f t="shared" si="33"/>
        <v>1.0495271866689262E-3</v>
      </c>
      <c r="AF12" s="11">
        <f t="shared" si="33"/>
        <v>1.4718028574224997E-3</v>
      </c>
      <c r="AG12" s="11">
        <f t="shared" si="33"/>
        <v>2.0018869701809339E-3</v>
      </c>
      <c r="AH12" s="11">
        <f t="shared" si="33"/>
        <v>2.6519939715670803E-3</v>
      </c>
      <c r="AI12" s="11">
        <f t="shared" si="33"/>
        <v>3.4334077693127284E-3</v>
      </c>
      <c r="AJ12" s="11">
        <f t="shared" si="33"/>
        <v>4.3563122325305619E-3</v>
      </c>
      <c r="AK12" s="11">
        <f t="shared" si="33"/>
        <v>5.4296749929206821E-3</v>
      </c>
      <c r="AL12" s="11">
        <f t="shared" ref="AL12:BQ12" si="34">AK12+$E$69*(AK13-2*AK12+AK11)</f>
        <v>6.6611786076771302E-3</v>
      </c>
      <c r="AM12" s="11">
        <f t="shared" si="34"/>
        <v>8.0571923188231601E-3</v>
      </c>
      <c r="AN12" s="11">
        <f t="shared" si="34"/>
        <v>9.6227774799097568E-3</v>
      </c>
      <c r="AO12" s="11">
        <f t="shared" si="34"/>
        <v>1.1361719997498224E-2</v>
      </c>
      <c r="AP12" s="11">
        <f t="shared" si="34"/>
        <v>1.327658368050286E-2</v>
      </c>
      <c r="AQ12" s="11">
        <f t="shared" si="34"/>
        <v>1.5368779079325396E-2</v>
      </c>
      <c r="AR12" s="11">
        <f t="shared" si="34"/>
        <v>1.7638643140080991E-2</v>
      </c>
      <c r="AS12" s="11">
        <f t="shared" si="34"/>
        <v>2.0085525737670688E-2</v>
      </c>
      <c r="AT12" s="11">
        <f t="shared" si="34"/>
        <v>2.2707879847630855E-2</v>
      </c>
      <c r="AU12" s="11">
        <f t="shared" si="34"/>
        <v>2.5503352749262704E-2</v>
      </c>
      <c r="AV12" s="11">
        <f t="shared" si="34"/>
        <v>2.8468876211449754E-2</v>
      </c>
      <c r="AW12" s="11">
        <f t="shared" si="34"/>
        <v>3.1600754095336359E-2</v>
      </c>
      <c r="AX12" s="11">
        <f t="shared" si="34"/>
        <v>3.4894746217066522E-2</v>
      </c>
      <c r="AY12" s="11">
        <f t="shared" si="34"/>
        <v>3.8346147654377681E-2</v>
      </c>
      <c r="AZ12" s="11">
        <f t="shared" si="34"/>
        <v>4.1949862959849642E-2</v>
      </c>
      <c r="BA12" s="11">
        <f t="shared" si="34"/>
        <v>4.5700474968463752E-2</v>
      </c>
      <c r="BB12" s="11">
        <f t="shared" si="34"/>
        <v>4.9592308065261929E-2</v>
      </c>
      <c r="BC12" s="11">
        <f t="shared" si="34"/>
        <v>5.3619485917355637E-2</v>
      </c>
      <c r="BD12" s="11">
        <f t="shared" si="34"/>
        <v>5.7775983779771799E-2</v>
      </c>
      <c r="BE12" s="11">
        <f t="shared" si="34"/>
        <v>6.2055675562393102E-2</v>
      </c>
      <c r="BF12" s="11">
        <f t="shared" si="34"/>
        <v>6.6452375900588848E-2</v>
      </c>
      <c r="BG12" s="11">
        <f t="shared" si="34"/>
        <v>7.0959877509375657E-2</v>
      </c>
      <c r="BH12" s="11">
        <f t="shared" si="34"/>
        <v>7.5571984123776803E-2</v>
      </c>
      <c r="BI12" s="11">
        <f t="shared" si="34"/>
        <v>8.0282539339556896E-2</v>
      </c>
      <c r="BJ12" s="11">
        <f t="shared" si="34"/>
        <v>8.5085451671264689E-2</v>
      </c>
      <c r="BK12" s="11">
        <f t="shared" si="34"/>
        <v>8.9974716140633668E-2</v>
      </c>
      <c r="BL12" s="11">
        <f t="shared" si="34"/>
        <v>9.494443269959181E-2</v>
      </c>
      <c r="BM12" s="11">
        <f t="shared" si="34"/>
        <v>9.9988821779808709E-2</v>
      </c>
      <c r="BN12" s="11">
        <f t="shared" si="34"/>
        <v>0.10510223724597315</v>
      </c>
      <c r="BO12" s="11">
        <f t="shared" si="34"/>
        <v>0.11027917701372632</v>
      </c>
      <c r="BP12" s="11">
        <f t="shared" si="34"/>
        <v>0.11551429157606381</v>
      </c>
      <c r="BQ12" s="11">
        <f t="shared" si="34"/>
        <v>0.12080239066459368</v>
      </c>
      <c r="BR12" s="11">
        <f t="shared" ref="BR12:DA12" si="35">BQ12+$E$69*(BQ13-2*BQ12+BQ11)</f>
        <v>0.12613844825469975</v>
      </c>
      <c r="BS12" s="11">
        <f t="shared" si="35"/>
        <v>0.1315176061067094</v>
      </c>
      <c r="BT12" s="11">
        <f t="shared" si="35"/>
        <v>0.13693517601881727</v>
      </c>
      <c r="BU12" s="11">
        <f t="shared" si="35"/>
        <v>0.14238664095192138</v>
      </c>
      <c r="BV12" s="11">
        <f t="shared" si="35"/>
        <v>0.14786765517178399</v>
      </c>
      <c r="BW12" s="11">
        <f t="shared" si="35"/>
        <v>0.15337404354009151</v>
      </c>
      <c r="BX12" s="11">
        <f t="shared" si="35"/>
        <v>0.15890180007308496</v>
      </c>
      <c r="BY12" s="11">
        <f t="shared" si="35"/>
        <v>0.16444708587446277</v>
      </c>
      <c r="BZ12" s="11">
        <f t="shared" si="35"/>
        <v>0.17000622653820907</v>
      </c>
      <c r="CA12" s="11">
        <f t="shared" si="35"/>
        <v>0.175575709106843</v>
      </c>
      <c r="CB12" s="11">
        <f t="shared" si="35"/>
        <v>0.18115217866128039</v>
      </c>
      <c r="CC12" s="11">
        <f t="shared" si="35"/>
        <v>0.18673243461000455</v>
      </c>
      <c r="CD12" s="11">
        <f t="shared" si="35"/>
        <v>0.19231342673751348</v>
      </c>
      <c r="CE12" s="11">
        <f t="shared" si="35"/>
        <v>0.19789225106499211</v>
      </c>
      <c r="CF12" s="11">
        <f t="shared" si="35"/>
        <v>0.20346614556980747</v>
      </c>
      <c r="CG12" s="11">
        <f t="shared" si="35"/>
        <v>0.20903248580468564</v>
      </c>
      <c r="CH12" s="11">
        <f t="shared" si="35"/>
        <v>0.21458878045226207</v>
      </c>
      <c r="CI12" s="11">
        <f t="shared" si="35"/>
        <v>0.22013266684604785</v>
      </c>
      <c r="CJ12" s="11">
        <f t="shared" si="35"/>
        <v>0.22566190648468568</v>
      </c>
      <c r="CK12" s="11">
        <f t="shared" si="35"/>
        <v>0.23117438056263725</v>
      </c>
      <c r="CL12" s="11">
        <f t="shared" si="35"/>
        <v>0.23666808553710911</v>
      </c>
      <c r="CM12" s="11">
        <f t="shared" si="35"/>
        <v>0.24214112874805183</v>
      </c>
      <c r="CN12" s="11">
        <f t="shared" si="35"/>
        <v>0.24759172410542399</v>
      </c>
      <c r="CO12" s="11">
        <f t="shared" si="35"/>
        <v>0.25301818785556562</v>
      </c>
      <c r="CP12" s="11">
        <f t="shared" si="35"/>
        <v>0.25841893443644876</v>
      </c>
      <c r="CQ12" s="11">
        <f t="shared" si="35"/>
        <v>0.26379247242973697</v>
      </c>
      <c r="CR12" s="11">
        <f t="shared" si="35"/>
        <v>0.26913740061596991</v>
      </c>
      <c r="CS12" s="11">
        <f t="shared" si="35"/>
        <v>0.27445240413776828</v>
      </c>
      <c r="CT12" s="11">
        <f t="shared" si="35"/>
        <v>0.27973625077471026</v>
      </c>
      <c r="CU12" s="11">
        <f t="shared" si="35"/>
        <v>0.28498778733244534</v>
      </c>
      <c r="CV12" s="11">
        <f t="shared" si="35"/>
        <v>0.29020593614766627</v>
      </c>
      <c r="CW12" s="11">
        <f t="shared" si="35"/>
        <v>0.2953896917097425</v>
      </c>
      <c r="CX12" s="11">
        <f t="shared" si="35"/>
        <v>0.3005381173991119</v>
      </c>
      <c r="CY12" s="11">
        <f t="shared" si="35"/>
        <v>0.30565034234192406</v>
      </c>
      <c r="CZ12" s="11">
        <f t="shared" si="35"/>
        <v>0.31072555837991134</v>
      </c>
      <c r="DA12" s="11">
        <f t="shared" si="35"/>
        <v>0.31576301715402832</v>
      </c>
      <c r="DC12">
        <f t="shared" si="6"/>
        <v>6.3000000000000007</v>
      </c>
      <c r="DD12" s="2">
        <f t="shared" si="7"/>
        <v>5.4296749929206821E-3</v>
      </c>
    </row>
    <row r="13" spans="4:108" hidden="1" x14ac:dyDescent="0.25">
      <c r="D13" s="8">
        <f t="shared" si="8"/>
        <v>7.0000000000000009</v>
      </c>
      <c r="E13" s="11">
        <v>0</v>
      </c>
      <c r="F13" s="11">
        <f t="shared" ref="F13:AK13" si="36">E13+$E$69*(E14-2*E13+E12)</f>
        <v>0</v>
      </c>
      <c r="G13" s="11">
        <f t="shared" si="36"/>
        <v>0</v>
      </c>
      <c r="H13" s="11">
        <f t="shared" si="36"/>
        <v>0</v>
      </c>
      <c r="I13" s="11">
        <f t="shared" si="36"/>
        <v>0</v>
      </c>
      <c r="J13" s="11">
        <f t="shared" si="36"/>
        <v>0</v>
      </c>
      <c r="K13" s="11">
        <f t="shared" si="36"/>
        <v>0</v>
      </c>
      <c r="L13" s="11">
        <f t="shared" si="36"/>
        <v>0</v>
      </c>
      <c r="M13" s="11">
        <f t="shared" si="36"/>
        <v>0</v>
      </c>
      <c r="N13" s="11">
        <f t="shared" si="36"/>
        <v>0</v>
      </c>
      <c r="O13" s="11">
        <f t="shared" si="36"/>
        <v>0</v>
      </c>
      <c r="P13" s="11">
        <f t="shared" si="36"/>
        <v>0</v>
      </c>
      <c r="Q13" s="11">
        <f t="shared" si="36"/>
        <v>0</v>
      </c>
      <c r="R13" s="11">
        <f t="shared" si="36"/>
        <v>0</v>
      </c>
      <c r="S13" s="11">
        <f t="shared" si="36"/>
        <v>0</v>
      </c>
      <c r="T13" s="11">
        <f t="shared" si="36"/>
        <v>9.713990842972679E-7</v>
      </c>
      <c r="U13" s="11">
        <f t="shared" si="36"/>
        <v>6.0266392168646826E-6</v>
      </c>
      <c r="V13" s="11">
        <f t="shared" si="36"/>
        <v>2.1410833377799136E-5</v>
      </c>
      <c r="W13" s="11">
        <f t="shared" si="36"/>
        <v>5.7013676177328821E-5</v>
      </c>
      <c r="X13" s="11">
        <f t="shared" si="36"/>
        <v>1.2636242915183994E-4</v>
      </c>
      <c r="Y13" s="11">
        <f t="shared" si="36"/>
        <v>2.4618173369696825E-4</v>
      </c>
      <c r="Z13" s="11">
        <f t="shared" si="36"/>
        <v>4.3566528762568066E-4</v>
      </c>
      <c r="AA13" s="11">
        <f t="shared" si="36"/>
        <v>7.1560503115845691E-4</v>
      </c>
      <c r="AB13" s="11">
        <f t="shared" si="36"/>
        <v>1.1074977127185548E-3</v>
      </c>
      <c r="AC13" s="11">
        <f t="shared" si="36"/>
        <v>1.6327138047664523E-3</v>
      </c>
      <c r="AD13" s="11">
        <f t="shared" si="36"/>
        <v>2.3117805464225325E-3</v>
      </c>
      <c r="AE13" s="11">
        <f t="shared" si="36"/>
        <v>3.1638039183062316E-3</v>
      </c>
      <c r="AF13" s="11">
        <f t="shared" si="36"/>
        <v>4.2060347470968141E-3</v>
      </c>
      <c r="AG13" s="11">
        <f t="shared" si="36"/>
        <v>5.453571249121515E-3</v>
      </c>
      <c r="AH13" s="11">
        <f t="shared" si="36"/>
        <v>6.9191828313751704E-3</v>
      </c>
      <c r="AI13" s="11">
        <f t="shared" si="36"/>
        <v>8.6132364466588035E-3</v>
      </c>
      <c r="AJ13" s="11">
        <f t="shared" si="36"/>
        <v>1.0543705985386316E-2</v>
      </c>
      <c r="AK13" s="11">
        <f t="shared" si="36"/>
        <v>1.2716246077243962E-2</v>
      </c>
      <c r="AL13" s="11">
        <f t="shared" ref="AL13:BQ13" si="37">AK13+$E$69*(AK14-2*AK13+AK12)</f>
        <v>1.5134313529958549E-2</v>
      </c>
      <c r="AM13" s="11">
        <f t="shared" si="37"/>
        <v>1.7799321933602466E-2</v>
      </c>
      <c r="AN13" s="11">
        <f t="shared" si="37"/>
        <v>2.0710817367969474E-2</v>
      </c>
      <c r="AO13" s="11">
        <f t="shared" si="37"/>
        <v>2.3866665459665103E-2</v>
      </c>
      <c r="AP13" s="11">
        <f t="shared" si="37"/>
        <v>2.7263242129295429E-2</v>
      </c>
      <c r="AQ13" s="11">
        <f t="shared" si="37"/>
        <v>3.0895622194491611E-2</v>
      </c>
      <c r="AR13" s="11">
        <f t="shared" si="37"/>
        <v>3.4757761538442976E-2</v>
      </c>
      <c r="AS13" s="11">
        <f t="shared" si="37"/>
        <v>3.8842669827176809E-2</v>
      </c>
      <c r="AT13" s="11">
        <f t="shared" si="37"/>
        <v>4.3142571786258105E-2</v>
      </c>
      <c r="AU13" s="11">
        <f t="shared" si="37"/>
        <v>4.7649055859139297E-2</v>
      </c>
      <c r="AV13" s="11">
        <f t="shared" si="37"/>
        <v>5.2353209696802773E-2</v>
      </c>
      <c r="AW13" s="11">
        <f t="shared" si="37"/>
        <v>5.7245742402133301E-2</v>
      </c>
      <c r="AX13" s="11">
        <f t="shared" si="37"/>
        <v>6.2317093800486896E-2</v>
      </c>
      <c r="AY13" s="11">
        <f t="shared" si="37"/>
        <v>6.7557531254708231E-2</v>
      </c>
      <c r="AZ13" s="11">
        <f t="shared" si="37"/>
        <v>7.2957234709416868E-2</v>
      </c>
      <c r="BA13" s="11">
        <f t="shared" si="37"/>
        <v>7.8506370753396892E-2</v>
      </c>
      <c r="BB13" s="11">
        <f t="shared" si="37"/>
        <v>8.4195156544976071E-2</v>
      </c>
      <c r="BC13" s="11">
        <f t="shared" si="37"/>
        <v>9.0013914465247452E-2</v>
      </c>
      <c r="BD13" s="11">
        <f t="shared" si="37"/>
        <v>9.5953118357416156E-2</v>
      </c>
      <c r="BE13" s="11">
        <f t="shared" si="37"/>
        <v>0.1020034321850221</v>
      </c>
      <c r="BF13" s="11">
        <f t="shared" si="37"/>
        <v>0.10815574190323934</v>
      </c>
      <c r="BG13" s="11">
        <f t="shared" si="37"/>
        <v>0.1144011812904817</v>
      </c>
      <c r="BH13" s="11">
        <f t="shared" si="37"/>
        <v>0.12073115243566673</v>
      </c>
      <c r="BI13" s="11">
        <f t="shared" si="37"/>
        <v>0.12713734152234391</v>
      </c>
      <c r="BJ13" s="11">
        <f t="shared" si="37"/>
        <v>0.13361173049642366</v>
      </c>
      <c r="BK13" s="11">
        <f t="shared" si="37"/>
        <v>0.14014660515085159</v>
      </c>
      <c r="BL13" s="11">
        <f t="shared" si="37"/>
        <v>0.14673456010923078</v>
      </c>
      <c r="BM13" s="11">
        <f t="shared" si="37"/>
        <v>0.15336850114175044</v>
      </c>
      <c r="BN13" s="11">
        <f t="shared" si="37"/>
        <v>0.16004164520122721</v>
      </c>
      <c r="BO13" s="11">
        <f t="shared" si="37"/>
        <v>0.16674751852481448</v>
      </c>
      <c r="BP13" s="11">
        <f t="shared" si="37"/>
        <v>0.17347995310805484</v>
      </c>
      <c r="BQ13" s="11">
        <f t="shared" si="37"/>
        <v>0.18023308182240752</v>
      </c>
      <c r="BR13" s="11">
        <f t="shared" ref="BR13:DA13" si="38">BQ13+$E$69*(BQ14-2*BQ13+BQ12)</f>
        <v>0.1870013324150778</v>
      </c>
      <c r="BS13" s="11">
        <f t="shared" si="38"/>
        <v>0.19377942060075581</v>
      </c>
      <c r="BT13" s="11">
        <f t="shared" si="38"/>
        <v>0.20056234242855811</v>
      </c>
      <c r="BU13" s="11">
        <f t="shared" si="38"/>
        <v>0.20734536608386178</v>
      </c>
      <c r="BV13" s="11">
        <f t="shared" si="38"/>
        <v>0.21412402326361746</v>
      </c>
      <c r="BW13" s="11">
        <f t="shared" si="38"/>
        <v>0.22089410024492512</v>
      </c>
      <c r="BX13" s="11">
        <f t="shared" si="38"/>
        <v>0.2276516287499481</v>
      </c>
      <c r="BY13" s="11">
        <f t="shared" si="38"/>
        <v>0.23439287669543796</v>
      </c>
      <c r="BZ13" s="11">
        <f t="shared" si="38"/>
        <v>0.24111433890206074</v>
      </c>
      <c r="CA13" s="11">
        <f t="shared" si="38"/>
        <v>0.24781272782718422</v>
      </c>
      <c r="CB13" s="11">
        <f t="shared" si="38"/>
        <v>0.25448496437464557</v>
      </c>
      <c r="CC13" s="11">
        <f t="shared" si="38"/>
        <v>0.26112816882612772</v>
      </c>
      <c r="CD13" s="11">
        <f t="shared" si="38"/>
        <v>0.26773965193099014</v>
      </c>
      <c r="CE13" s="11">
        <f t="shared" si="38"/>
        <v>0.27431690618461341</v>
      </c>
      <c r="CF13" s="11">
        <f t="shared" si="38"/>
        <v>0.28085759731940491</v>
      </c>
      <c r="CG13" s="11">
        <f t="shared" si="38"/>
        <v>0.28735955602748964</v>
      </c>
      <c r="CH13" s="11">
        <f t="shared" si="38"/>
        <v>0.29382076992967071</v>
      </c>
      <c r="CI13" s="11">
        <f t="shared" si="38"/>
        <v>0.30023937580142168</v>
      </c>
      <c r="CJ13" s="11">
        <f t="shared" si="38"/>
        <v>0.30661365206338553</v>
      </c>
      <c r="CK13" s="11">
        <f t="shared" si="38"/>
        <v>0.31294201154104456</v>
      </c>
      <c r="CL13" s="11">
        <f t="shared" si="38"/>
        <v>0.3192229944958298</v>
      </c>
      <c r="CM13" s="11">
        <f t="shared" si="38"/>
        <v>0.32545526192791158</v>
      </c>
      <c r="CN13" s="11">
        <f t="shared" si="38"/>
        <v>0.33163758914920399</v>
      </c>
      <c r="CO13" s="11">
        <f t="shared" si="38"/>
        <v>0.33776885962368852</v>
      </c>
      <c r="CP13" s="11">
        <f t="shared" si="38"/>
        <v>0.3438480590709791</v>
      </c>
      <c r="CQ13" s="11">
        <f t="shared" si="38"/>
        <v>0.3498742698280814</v>
      </c>
      <c r="CR13" s="11">
        <f t="shared" si="38"/>
        <v>0.35584666546351307</v>
      </c>
      <c r="CS13" s="11">
        <f t="shared" si="38"/>
        <v>0.36176450563732787</v>
      </c>
      <c r="CT13" s="11">
        <f t="shared" si="38"/>
        <v>0.36762713120010165</v>
      </c>
      <c r="CU13" s="11">
        <f t="shared" si="38"/>
        <v>0.37343395952356995</v>
      </c>
      <c r="CV13" s="11">
        <f t="shared" si="38"/>
        <v>0.37918448005534638</v>
      </c>
      <c r="CW13" s="11">
        <f t="shared" si="38"/>
        <v>0.38487825008997389</v>
      </c>
      <c r="CX13" s="11">
        <f t="shared" si="38"/>
        <v>0.39051489074846202</v>
      </c>
      <c r="CY13" s="11">
        <f t="shared" si="38"/>
        <v>0.39609408315842676</v>
      </c>
      <c r="CZ13" s="11">
        <f t="shared" si="38"/>
        <v>0.4016155648269672</v>
      </c>
      <c r="DA13" s="11">
        <f t="shared" si="38"/>
        <v>0.40707912619847653</v>
      </c>
      <c r="DC13">
        <f t="shared" si="6"/>
        <v>7.0000000000000009</v>
      </c>
      <c r="DD13" s="2">
        <f t="shared" si="7"/>
        <v>1.2716246077243962E-2</v>
      </c>
    </row>
    <row r="14" spans="4:108" hidden="1" x14ac:dyDescent="0.25">
      <c r="D14" s="8">
        <f t="shared" si="8"/>
        <v>7.7000000000000011</v>
      </c>
      <c r="E14" s="11">
        <v>0</v>
      </c>
      <c r="F14" s="11">
        <f t="shared" ref="F14:AK14" si="39">E14+$E$69*(E15-2*E14+E13)</f>
        <v>0</v>
      </c>
      <c r="G14" s="11">
        <f t="shared" si="39"/>
        <v>0</v>
      </c>
      <c r="H14" s="11">
        <f t="shared" si="39"/>
        <v>0</v>
      </c>
      <c r="I14" s="11">
        <f t="shared" si="39"/>
        <v>0</v>
      </c>
      <c r="J14" s="11">
        <f t="shared" si="39"/>
        <v>0</v>
      </c>
      <c r="K14" s="11">
        <f t="shared" si="39"/>
        <v>0</v>
      </c>
      <c r="L14" s="11">
        <f t="shared" si="39"/>
        <v>0</v>
      </c>
      <c r="M14" s="11">
        <f t="shared" si="39"/>
        <v>0</v>
      </c>
      <c r="N14" s="11">
        <f t="shared" si="39"/>
        <v>0</v>
      </c>
      <c r="O14" s="11">
        <f t="shared" si="39"/>
        <v>0</v>
      </c>
      <c r="P14" s="11">
        <f t="shared" si="39"/>
        <v>0</v>
      </c>
      <c r="Q14" s="11">
        <f t="shared" si="39"/>
        <v>0</v>
      </c>
      <c r="R14" s="11">
        <f t="shared" si="39"/>
        <v>0</v>
      </c>
      <c r="S14" s="11">
        <f t="shared" si="39"/>
        <v>3.1732370087044086E-6</v>
      </c>
      <c r="T14" s="11">
        <f t="shared" si="39"/>
        <v>1.8456582601648088E-5</v>
      </c>
      <c r="U14" s="11">
        <f t="shared" si="39"/>
        <v>6.2010945626160286E-5</v>
      </c>
      <c r="V14" s="11">
        <f t="shared" si="39"/>
        <v>1.5716409141395074E-4</v>
      </c>
      <c r="W14" s="11">
        <f t="shared" si="39"/>
        <v>3.3322433309991166E-4</v>
      </c>
      <c r="X14" s="11">
        <f t="shared" si="39"/>
        <v>6.2363991702100215E-4</v>
      </c>
      <c r="Y14" s="11">
        <f t="shared" si="39"/>
        <v>1.0639477073438259E-3</v>
      </c>
      <c r="Z14" s="11">
        <f t="shared" si="39"/>
        <v>1.689823986761739E-3</v>
      </c>
      <c r="AA14" s="11">
        <f t="shared" si="39"/>
        <v>2.5354222354575409E-3</v>
      </c>
      <c r="AB14" s="11">
        <f t="shared" si="39"/>
        <v>3.6320793387625409E-3</v>
      </c>
      <c r="AC14" s="11">
        <f t="shared" si="39"/>
        <v>5.0074010849654651E-3</v>
      </c>
      <c r="AD14" s="11">
        <f t="shared" si="39"/>
        <v>6.6846954896724207E-3</v>
      </c>
      <c r="AE14" s="11">
        <f t="shared" si="39"/>
        <v>8.6827013573261072E-3</v>
      </c>
      <c r="AF14" s="11">
        <f t="shared" si="39"/>
        <v>1.1015552543385151E-2</v>
      </c>
      <c r="AG14" s="11">
        <f t="shared" si="39"/>
        <v>1.3692920030090705E-2</v>
      </c>
      <c r="AH14" s="11">
        <f t="shared" si="39"/>
        <v>1.672028016777646E-2</v>
      </c>
      <c r="AI14" s="11">
        <f t="shared" si="39"/>
        <v>2.0099265617181422E-2</v>
      </c>
      <c r="AJ14" s="11">
        <f t="shared" si="39"/>
        <v>2.3828064038310379E-2</v>
      </c>
      <c r="AK14" s="11">
        <f t="shared" si="39"/>
        <v>2.7901837507101561E-2</v>
      </c>
      <c r="AL14" s="11">
        <f t="shared" ref="AL14:BQ14" si="40">AK14+$E$69*(AK15-2*AK14+AK13)</f>
        <v>3.2313142570810097E-2</v>
      </c>
      <c r="AM14" s="11">
        <f t="shared" si="40"/>
        <v>3.7052336633980658E-2</v>
      </c>
      <c r="AN14" s="11">
        <f t="shared" si="40"/>
        <v>4.2107961022234915E-2</v>
      </c>
      <c r="AO14" s="11">
        <f t="shared" si="40"/>
        <v>4.7467094709291051E-2</v>
      </c>
      <c r="AP14" s="11">
        <f t="shared" si="40"/>
        <v>5.3115675457728856E-2</v>
      </c>
      <c r="AQ14" s="11">
        <f t="shared" si="40"/>
        <v>5.9038787166565625E-2</v>
      </c>
      <c r="AR14" s="11">
        <f t="shared" si="40"/>
        <v>6.5220913680002143E-2</v>
      </c>
      <c r="AS14" s="11">
        <f t="shared" si="40"/>
        <v>7.1646160316348489E-2</v>
      </c>
      <c r="AT14" s="11">
        <f t="shared" si="40"/>
        <v>7.8298445029630584E-2</v>
      </c>
      <c r="AU14" s="11">
        <f t="shared" si="40"/>
        <v>8.5161661505383249E-2</v>
      </c>
      <c r="AV14" s="11">
        <f t="shared" si="40"/>
        <v>9.2219816686235509E-2</v>
      </c>
      <c r="AW14" s="11">
        <f t="shared" si="40"/>
        <v>9.9457145276885317E-2</v>
      </c>
      <c r="AX14" s="11">
        <f t="shared" si="40"/>
        <v>0.10685820373436365</v>
      </c>
      <c r="AY14" s="11">
        <f t="shared" si="40"/>
        <v>0.11440794614042032</v>
      </c>
      <c r="AZ14" s="11">
        <f t="shared" si="40"/>
        <v>0.12209178420265217</v>
      </c>
      <c r="BA14" s="11">
        <f t="shared" si="40"/>
        <v>0.12989563345748867</v>
      </c>
      <c r="BB14" s="11">
        <f t="shared" si="40"/>
        <v>0.13780594756424341</v>
      </c>
      <c r="BC14" s="11">
        <f t="shared" si="40"/>
        <v>0.1458097423942237</v>
      </c>
      <c r="BD14" s="11">
        <f t="shared" si="40"/>
        <v>0.15389461143857325</v>
      </c>
      <c r="BE14" s="11">
        <f t="shared" si="40"/>
        <v>0.16204873388716076</v>
      </c>
      <c r="BF14" s="11">
        <f t="shared" si="40"/>
        <v>0.17026087657088154</v>
      </c>
      <c r="BG14" s="11">
        <f t="shared" si="40"/>
        <v>0.17852039081252552</v>
      </c>
      <c r="BH14" s="11">
        <f t="shared" si="40"/>
        <v>0.18681720509736879</v>
      </c>
      <c r="BI14" s="11">
        <f t="shared" si="40"/>
        <v>0.19514181435379147</v>
      </c>
      <c r="BJ14" s="11">
        <f t="shared" si="40"/>
        <v>0.20348526652604718</v>
      </c>
      <c r="BK14" s="11">
        <f t="shared" si="40"/>
        <v>0.2118391470251082</v>
      </c>
      <c r="BL14" s="11">
        <f t="shared" si="40"/>
        <v>0.22019556155843401</v>
      </c>
      <c r="BM14" s="11">
        <f t="shared" si="40"/>
        <v>0.22854711776464959</v>
      </c>
      <c r="BN14" s="11">
        <f t="shared" si="40"/>
        <v>0.23688690601353302</v>
      </c>
      <c r="BO14" s="11">
        <f t="shared" si="40"/>
        <v>0.24520847967448781</v>
      </c>
      <c r="BP14" s="11">
        <f t="shared" si="40"/>
        <v>0.25350583510693125</v>
      </c>
      <c r="BQ14" s="11">
        <f t="shared" si="40"/>
        <v>0.26177339158294427</v>
      </c>
      <c r="BR14" s="11">
        <f t="shared" ref="BR14:DA14" si="41">BQ14+$E$69*(BQ15-2*BQ14+BQ13)</f>
        <v>0.27000597131533732</v>
      </c>
      <c r="BS14" s="11">
        <f t="shared" si="41"/>
        <v>0.27819877973228974</v>
      </c>
      <c r="BT14" s="11">
        <f t="shared" si="41"/>
        <v>0.28634738611229094</v>
      </c>
      <c r="BU14" s="11">
        <f t="shared" si="41"/>
        <v>0.29444770466967068</v>
      </c>
      <c r="BV14" s="11">
        <f t="shared" si="41"/>
        <v>0.30249597616105595</v>
      </c>
      <c r="BW14" s="11">
        <f t="shared" si="41"/>
        <v>0.31048875006616716</v>
      </c>
      <c r="BX14" s="11">
        <f t="shared" si="41"/>
        <v>0.31842286738207809</v>
      </c>
      <c r="BY14" s="11">
        <f t="shared" si="41"/>
        <v>0.32629544405804761</v>
      </c>
      <c r="BZ14" s="11">
        <f t="shared" si="41"/>
        <v>0.33410385508798246</v>
      </c>
      <c r="CA14" s="11">
        <f t="shared" si="41"/>
        <v>0.34184571926923257</v>
      </c>
      <c r="CB14" s="11">
        <f t="shared" si="41"/>
        <v>0.34951888462951902</v>
      </c>
      <c r="CC14" s="11">
        <f t="shared" si="41"/>
        <v>0.35712141451813489</v>
      </c>
      <c r="CD14" s="11">
        <f t="shared" si="41"/>
        <v>0.36465157435296947</v>
      </c>
      <c r="CE14" s="11">
        <f t="shared" si="41"/>
        <v>0.37210781901122031</v>
      </c>
      <c r="CF14" s="11">
        <f t="shared" si="41"/>
        <v>0.37948878084874582</v>
      </c>
      <c r="CG14" s="11">
        <f t="shared" si="41"/>
        <v>0.38679325833075184</v>
      </c>
      <c r="CH14" s="11">
        <f t="shared" si="41"/>
        <v>0.39402020525479914</v>
      </c>
      <c r="CI14" s="11">
        <f t="shared" si="41"/>
        <v>0.40116872054587749</v>
      </c>
      <c r="CJ14" s="11">
        <f t="shared" si="41"/>
        <v>0.40823803860243824</v>
      </c>
      <c r="CK14" s="11">
        <f t="shared" si="41"/>
        <v>0.41522752017175024</v>
      </c>
      <c r="CL14" s="11">
        <f t="shared" si="41"/>
        <v>0.42213664373268422</v>
      </c>
      <c r="CM14" s="11">
        <f t="shared" si="41"/>
        <v>0.42896499736399324</v>
      </c>
      <c r="CN14" s="11">
        <f t="shared" si="41"/>
        <v>0.43571227107630006</v>
      </c>
      <c r="CO14" s="11">
        <f t="shared" si="41"/>
        <v>0.44237824958629396</v>
      </c>
      <c r="CP14" s="11">
        <f t="shared" si="41"/>
        <v>0.44896280551204371</v>
      </c>
      <c r="CQ14" s="11">
        <f t="shared" si="41"/>
        <v>0.45546589296883588</v>
      </c>
      <c r="CR14" s="11">
        <f t="shared" si="41"/>
        <v>0.46188754154551792</v>
      </c>
      <c r="CS14" s="11">
        <f t="shared" si="41"/>
        <v>0.46822785064194844</v>
      </c>
      <c r="CT14" s="11">
        <f t="shared" si="41"/>
        <v>0.47448698414882273</v>
      </c>
      <c r="CU14" s="11">
        <f t="shared" si="41"/>
        <v>0.48066516545183086</v>
      </c>
      <c r="CV14" s="11">
        <f t="shared" si="41"/>
        <v>0.48676267274280971</v>
      </c>
      <c r="CW14" s="11">
        <f t="shared" si="41"/>
        <v>0.49277983462126657</v>
      </c>
      <c r="CX14" s="11">
        <f t="shared" si="41"/>
        <v>0.4987170259703636</v>
      </c>
      <c r="CY14" s="11">
        <f t="shared" si="41"/>
        <v>0.50457466409216156</v>
      </c>
      <c r="CZ14" s="11">
        <f t="shared" si="41"/>
        <v>0.51035320508762017</v>
      </c>
      <c r="DA14" s="11">
        <f t="shared" si="41"/>
        <v>0.51605314046753781</v>
      </c>
      <c r="DC14">
        <f t="shared" si="6"/>
        <v>7.7000000000000011</v>
      </c>
      <c r="DD14" s="2">
        <f t="shared" si="7"/>
        <v>2.7901837507101561E-2</v>
      </c>
    </row>
    <row r="15" spans="4:108" hidden="1" x14ac:dyDescent="0.25">
      <c r="D15" s="8">
        <f t="shared" si="8"/>
        <v>8.4</v>
      </c>
      <c r="E15" s="11">
        <v>0</v>
      </c>
      <c r="F15" s="11">
        <f t="shared" ref="F15:AK15" si="42">E15+$E$69*(E16-2*E15+E14)</f>
        <v>0</v>
      </c>
      <c r="G15" s="11">
        <f t="shared" si="42"/>
        <v>0</v>
      </c>
      <c r="H15" s="11">
        <f t="shared" si="42"/>
        <v>0</v>
      </c>
      <c r="I15" s="11">
        <f t="shared" si="42"/>
        <v>0</v>
      </c>
      <c r="J15" s="11">
        <f t="shared" si="42"/>
        <v>0</v>
      </c>
      <c r="K15" s="11">
        <f t="shared" si="42"/>
        <v>0</v>
      </c>
      <c r="L15" s="11">
        <f t="shared" si="42"/>
        <v>0</v>
      </c>
      <c r="M15" s="11">
        <f t="shared" si="42"/>
        <v>0</v>
      </c>
      <c r="N15" s="11">
        <f t="shared" si="42"/>
        <v>0</v>
      </c>
      <c r="O15" s="11">
        <f t="shared" si="42"/>
        <v>0</v>
      </c>
      <c r="P15" s="11">
        <f t="shared" si="42"/>
        <v>0</v>
      </c>
      <c r="Q15" s="11">
        <f t="shared" si="42"/>
        <v>0</v>
      </c>
      <c r="R15" s="11">
        <f t="shared" si="42"/>
        <v>1.0365907561767735E-5</v>
      </c>
      <c r="S15" s="11">
        <f t="shared" si="42"/>
        <v>5.6272069621024839E-5</v>
      </c>
      <c r="T15" s="11">
        <f t="shared" si="42"/>
        <v>1.7821935199907211E-4</v>
      </c>
      <c r="U15" s="11">
        <f t="shared" si="42"/>
        <v>4.2882886160890474E-4</v>
      </c>
      <c r="V15" s="11">
        <f t="shared" si="42"/>
        <v>8.6804747229090803E-4</v>
      </c>
      <c r="W15" s="11">
        <f t="shared" si="42"/>
        <v>1.5581258974980568E-3</v>
      </c>
      <c r="X15" s="11">
        <f t="shared" si="42"/>
        <v>2.559256186611388E-3</v>
      </c>
      <c r="Y15" s="11">
        <f t="shared" si="42"/>
        <v>3.9262428604225326E-3</v>
      </c>
      <c r="Z15" s="11">
        <f t="shared" si="42"/>
        <v>5.7062702983040831E-3</v>
      </c>
      <c r="AA15" s="11">
        <f t="shared" si="42"/>
        <v>7.9376526438862914E-3</v>
      </c>
      <c r="AB15" s="11">
        <f t="shared" si="42"/>
        <v>1.0649378669069412E-2</v>
      </c>
      <c r="AC15" s="11">
        <f t="shared" si="42"/>
        <v>1.38612500872072E-2</v>
      </c>
      <c r="AD15" s="11">
        <f t="shared" si="42"/>
        <v>1.758442960059102E-2</v>
      </c>
      <c r="AE15" s="11">
        <f t="shared" si="42"/>
        <v>2.1822246004138856E-2</v>
      </c>
      <c r="AF15" s="11">
        <f t="shared" si="42"/>
        <v>2.6571137462911634E-2</v>
      </c>
      <c r="AG15" s="11">
        <f t="shared" si="42"/>
        <v>3.1821645260833357E-2</v>
      </c>
      <c r="AH15" s="11">
        <f t="shared" si="42"/>
        <v>3.7559396638900629E-2</v>
      </c>
      <c r="AI15" s="11">
        <f t="shared" si="42"/>
        <v>4.3766036296725298E-2</v>
      </c>
      <c r="AJ15" s="11">
        <f t="shared" si="42"/>
        <v>5.0420082089285632E-2</v>
      </c>
      <c r="AK15" s="11">
        <f t="shared" si="42"/>
        <v>5.7497692145073713E-2</v>
      </c>
      <c r="AL15" s="11">
        <f t="shared" ref="AL15:BQ15" si="43">AK15+$E$69*(AK16-2*AK15+AK14)</f>
        <v>6.4973338884685469E-2</v>
      </c>
      <c r="AM15" s="11">
        <f t="shared" si="43"/>
        <v>7.2820391002656082E-2</v>
      </c>
      <c r="AN15" s="11">
        <f t="shared" si="43"/>
        <v>8.101160805421706E-2</v>
      </c>
      <c r="AO15" s="11">
        <f t="shared" si="43"/>
        <v>8.9519554403813817E-2</v>
      </c>
      <c r="AP15" s="11">
        <f t="shared" si="43"/>
        <v>9.8316940368362402E-2</v>
      </c>
      <c r="AQ15" s="11">
        <f t="shared" si="43"/>
        <v>0.10737689874919895</v>
      </c>
      <c r="AR15" s="11">
        <f t="shared" si="43"/>
        <v>0.11667320483362602</v>
      </c>
      <c r="AS15" s="11">
        <f t="shared" si="43"/>
        <v>0.126180447535575</v>
      </c>
      <c r="AT15" s="11">
        <f t="shared" si="43"/>
        <v>0.13587415876046177</v>
      </c>
      <c r="AU15" s="11">
        <f t="shared" si="43"/>
        <v>0.14573090740907793</v>
      </c>
      <c r="AV15" s="11">
        <f t="shared" si="43"/>
        <v>0.15572836373845761</v>
      </c>
      <c r="AW15" s="11">
        <f t="shared" si="43"/>
        <v>0.16584533911273322</v>
      </c>
      <c r="AX15" s="11">
        <f t="shared" si="43"/>
        <v>0.17606180552802553</v>
      </c>
      <c r="AY15" s="11">
        <f t="shared" si="43"/>
        <v>0.18635889869608979</v>
      </c>
      <c r="AZ15" s="11">
        <f t="shared" si="43"/>
        <v>0.19671890792835336</v>
      </c>
      <c r="BA15" s="11">
        <f t="shared" si="43"/>
        <v>0.20712525557697931</v>
      </c>
      <c r="BB15" s="11">
        <f t="shared" si="43"/>
        <v>0.21756246836144633</v>
      </c>
      <c r="BC15" s="11">
        <f t="shared" si="43"/>
        <v>0.22801614253474178</v>
      </c>
      <c r="BD15" s="11">
        <f t="shared" si="43"/>
        <v>0.23847290451844952</v>
      </c>
      <c r="BE15" s="11">
        <f t="shared" si="43"/>
        <v>0.24892036835612064</v>
      </c>
      <c r="BF15" s="11">
        <f t="shared" si="43"/>
        <v>0.25934709109456072</v>
      </c>
      <c r="BG15" s="11">
        <f t="shared" si="43"/>
        <v>0.26974252699839069</v>
      </c>
      <c r="BH15" s="11">
        <f t="shared" si="43"/>
        <v>0.28009698133005156</v>
      </c>
      <c r="BI15" s="11">
        <f t="shared" si="43"/>
        <v>0.29040156428127434</v>
      </c>
      <c r="BJ15" s="11">
        <f t="shared" si="43"/>
        <v>0.30064814551926999</v>
      </c>
      <c r="BK15" s="11">
        <f t="shared" si="43"/>
        <v>0.31082930970822908</v>
      </c>
      <c r="BL15" s="11">
        <f t="shared" si="43"/>
        <v>0.32093831328127476</v>
      </c>
      <c r="BM15" s="11">
        <f t="shared" si="43"/>
        <v>0.33096904266723459</v>
      </c>
      <c r="BN15" s="11">
        <f t="shared" si="43"/>
        <v>0.34091597411829117</v>
      </c>
      <c r="BO15" s="11">
        <f t="shared" si="43"/>
        <v>0.35077413523680967</v>
      </c>
      <c r="BP15" s="11">
        <f t="shared" si="43"/>
        <v>0.36053906826078358</v>
      </c>
      <c r="BQ15" s="11">
        <f t="shared" si="43"/>
        <v>0.37020679513596494</v>
      </c>
      <c r="BR15" s="11">
        <f t="shared" ref="BR15:DA15" si="44">BQ15+$E$69*(BQ16-2*BQ15+BQ14)</f>
        <v>0.37977378437764148</v>
      </c>
      <c r="BS15" s="11">
        <f t="shared" si="44"/>
        <v>0.38923691970516089</v>
      </c>
      <c r="BT15" s="11">
        <f t="shared" si="44"/>
        <v>0.39859347041679766</v>
      </c>
      <c r="BU15" s="11">
        <f t="shared" si="44"/>
        <v>0.4078410634606715</v>
      </c>
      <c r="BV15" s="11">
        <f t="shared" si="44"/>
        <v>0.41697765714852436</v>
      </c>
      <c r="BW15" s="11">
        <f t="shared" si="44"/>
        <v>0.42600151645271822</v>
      </c>
      <c r="BX15" s="11">
        <f t="shared" si="44"/>
        <v>0.43491118982237525</v>
      </c>
      <c r="BY15" s="11">
        <f t="shared" si="44"/>
        <v>0.44370548745177768</v>
      </c>
      <c r="BZ15" s="11">
        <f t="shared" si="44"/>
        <v>0.45238346093265452</v>
      </c>
      <c r="CA15" s="11">
        <f t="shared" si="44"/>
        <v>0.46094438422154999</v>
      </c>
      <c r="CB15" s="11">
        <f t="shared" si="44"/>
        <v>0.469387735853871</v>
      </c>
      <c r="CC15" s="11">
        <f t="shared" si="44"/>
        <v>0.47771318233726839</v>
      </c>
      <c r="CD15" s="11">
        <f t="shared" si="44"/>
        <v>0.4859205626585682</v>
      </c>
      <c r="CE15" s="11">
        <f t="shared" si="44"/>
        <v>0.49400987384041062</v>
      </c>
      <c r="CF15" s="11">
        <f t="shared" si="44"/>
        <v>0.501981257485973</v>
      </c>
      <c r="CG15" s="11">
        <f t="shared" si="44"/>
        <v>0.50983498725256859</v>
      </c>
      <c r="CH15" s="11">
        <f t="shared" si="44"/>
        <v>0.51757145719745012</v>
      </c>
      <c r="CI15" s="11">
        <f t="shared" si="44"/>
        <v>0.52519117094176504</v>
      </c>
      <c r="CJ15" s="11">
        <f t="shared" si="44"/>
        <v>0.53269473160124348</v>
      </c>
      <c r="CK15" s="11">
        <f t="shared" si="44"/>
        <v>0.54008283243484034</v>
      </c>
      <c r="CL15" s="11">
        <f t="shared" si="44"/>
        <v>0.54735624816514805</v>
      </c>
      <c r="CM15" s="11">
        <f t="shared" si="44"/>
        <v>0.5545158269269439</v>
      </c>
      <c r="CN15" s="11">
        <f t="shared" si="44"/>
        <v>0.56156248280270959</v>
      </c>
      <c r="CO15" s="11">
        <f t="shared" si="44"/>
        <v>0.56849718890634848</v>
      </c>
      <c r="CP15" s="11">
        <f t="shared" si="44"/>
        <v>0.57532097097862944</v>
      </c>
      <c r="CQ15" s="11">
        <f t="shared" si="44"/>
        <v>0.58203490146008507</v>
      </c>
      <c r="CR15" s="11">
        <f t="shared" si="44"/>
        <v>0.58864009400919581</v>
      </c>
      <c r="CS15" s="11">
        <f t="shared" si="44"/>
        <v>0.59513769843569175</v>
      </c>
      <c r="CT15" s="11">
        <f t="shared" si="44"/>
        <v>0.6015288960207037</v>
      </c>
      <c r="CU15" s="11">
        <f t="shared" si="44"/>
        <v>0.60781489519728926</v>
      </c>
      <c r="CV15" s="11">
        <f t="shared" si="44"/>
        <v>0.61399692756656543</v>
      </c>
      <c r="CW15" s="11">
        <f t="shared" si="44"/>
        <v>0.62007624422627627</v>
      </c>
      <c r="CX15" s="11">
        <f t="shared" si="44"/>
        <v>0.62605411239013842</v>
      </c>
      <c r="CY15" s="11">
        <f t="shared" si="44"/>
        <v>0.63193181227772777</v>
      </c>
      <c r="CZ15" s="11">
        <f t="shared" si="44"/>
        <v>0.63771063425600427</v>
      </c>
      <c r="DA15" s="11">
        <f t="shared" si="44"/>
        <v>0.6433918762148273</v>
      </c>
      <c r="DC15">
        <f t="shared" si="6"/>
        <v>8.4</v>
      </c>
      <c r="DD15" s="2">
        <f t="shared" si="7"/>
        <v>5.7497692145073713E-2</v>
      </c>
    </row>
    <row r="16" spans="4:108" hidden="1" x14ac:dyDescent="0.25">
      <c r="D16" s="8">
        <f t="shared" si="8"/>
        <v>9.1</v>
      </c>
      <c r="E16" s="11">
        <v>0</v>
      </c>
      <c r="F16" s="11">
        <f t="shared" ref="F16:AK16" si="45">E16+$E$69*(E17-2*E16+E15)</f>
        <v>0</v>
      </c>
      <c r="G16" s="11">
        <f t="shared" si="45"/>
        <v>0</v>
      </c>
      <c r="H16" s="11">
        <f t="shared" si="45"/>
        <v>0</v>
      </c>
      <c r="I16" s="11">
        <f t="shared" si="45"/>
        <v>0</v>
      </c>
      <c r="J16" s="11">
        <f t="shared" si="45"/>
        <v>0</v>
      </c>
      <c r="K16" s="11">
        <f t="shared" si="45"/>
        <v>0</v>
      </c>
      <c r="L16" s="11">
        <f t="shared" si="45"/>
        <v>0</v>
      </c>
      <c r="M16" s="11">
        <f t="shared" si="45"/>
        <v>0</v>
      </c>
      <c r="N16" s="11">
        <f t="shared" si="45"/>
        <v>0</v>
      </c>
      <c r="O16" s="11">
        <f t="shared" si="45"/>
        <v>0</v>
      </c>
      <c r="P16" s="11">
        <f t="shared" si="45"/>
        <v>0</v>
      </c>
      <c r="Q16" s="11">
        <f t="shared" si="45"/>
        <v>3.38619647017746E-5</v>
      </c>
      <c r="R16" s="11">
        <f t="shared" si="45"/>
        <v>1.7069194451710867E-4</v>
      </c>
      <c r="S16" s="11">
        <f t="shared" si="45"/>
        <v>5.0773202466829963E-4</v>
      </c>
      <c r="T16" s="11">
        <f t="shared" si="45"/>
        <v>1.1566398527886161E-3</v>
      </c>
      <c r="U16" s="11">
        <f t="shared" si="45"/>
        <v>2.2304275724861931E-3</v>
      </c>
      <c r="V16" s="11">
        <f t="shared" si="45"/>
        <v>3.8331870421778845E-3</v>
      </c>
      <c r="W16" s="11">
        <f t="shared" si="45"/>
        <v>6.0533864063330844E-3</v>
      </c>
      <c r="X16" s="11">
        <f t="shared" si="45"/>
        <v>8.9603622573181801E-3</v>
      </c>
      <c r="Y16" s="11">
        <f t="shared" si="45"/>
        <v>1.2603294310580972E-2</v>
      </c>
      <c r="Z16" s="11">
        <f t="shared" si="45"/>
        <v>1.7011898938748306E-2</v>
      </c>
      <c r="AA16" s="11">
        <f t="shared" si="45"/>
        <v>2.2198188067913238E-2</v>
      </c>
      <c r="AB16" s="11">
        <f t="shared" si="45"/>
        <v>2.815879129862639E-2</v>
      </c>
      <c r="AC16" s="11">
        <f t="shared" si="45"/>
        <v>3.4877485499836075E-2</v>
      </c>
      <c r="AD16" s="11">
        <f t="shared" si="45"/>
        <v>4.232769729643255E-2</v>
      </c>
      <c r="AE16" s="11">
        <f t="shared" si="45"/>
        <v>5.0474836082942676E-2</v>
      </c>
      <c r="AF16" s="11">
        <f t="shared" si="45"/>
        <v>5.9278381188982404E-2</v>
      </c>
      <c r="AG16" s="11">
        <f t="shared" si="45"/>
        <v>6.8693691659929099E-2</v>
      </c>
      <c r="AH16" s="11">
        <f t="shared" si="45"/>
        <v>7.8673535992252047E-2</v>
      </c>
      <c r="AI16" s="11">
        <f t="shared" si="45"/>
        <v>8.916935656529959E-2</v>
      </c>
      <c r="AJ16" s="11">
        <f t="shared" si="45"/>
        <v>0.10013229298916862</v>
      </c>
      <c r="AK16" s="11">
        <f t="shared" si="45"/>
        <v>0.11151399279911094</v>
      </c>
      <c r="AL16" s="11">
        <f t="shared" ref="AL16:BQ16" si="46">AK16+$E$69*(AK17-2*AK16+AK15)</f>
        <v>0.12326723878393152</v>
      </c>
      <c r="AM16" s="11">
        <f t="shared" si="46"/>
        <v>0.13534642107309736</v>
      </c>
      <c r="AN16" s="11">
        <f t="shared" si="46"/>
        <v>0.14770787982821529</v>
      </c>
      <c r="AO16" s="11">
        <f t="shared" si="46"/>
        <v>0.16031014158252863</v>
      </c>
      <c r="AP16" s="11">
        <f t="shared" si="46"/>
        <v>0.173114069323062</v>
      </c>
      <c r="AQ16" s="11">
        <f t="shared" si="46"/>
        <v>0.18608294354096069</v>
      </c>
      <c r="AR16" s="11">
        <f t="shared" si="46"/>
        <v>0.19918248881361655</v>
      </c>
      <c r="AS16" s="11">
        <f t="shared" si="46"/>
        <v>0.21238085808943163</v>
      </c>
      <c r="AT16" s="11">
        <f t="shared" si="46"/>
        <v>0.22564858474343907</v>
      </c>
      <c r="AU16" s="11">
        <f t="shared" si="46"/>
        <v>0.23895851065541293</v>
      </c>
      <c r="AV16" s="11">
        <f t="shared" si="46"/>
        <v>0.25228569701331338</v>
      </c>
      <c r="AW16" s="11">
        <f t="shared" si="46"/>
        <v>0.26560732323853603</v>
      </c>
      <c r="AX16" s="11">
        <f t="shared" si="46"/>
        <v>0.27890257833736398</v>
      </c>
      <c r="AY16" s="11">
        <f t="shared" si="46"/>
        <v>0.29215254807715363</v>
      </c>
      <c r="AZ16" s="11">
        <f t="shared" si="46"/>
        <v>0.30534010063956596</v>
      </c>
      <c r="BA16" s="11">
        <f t="shared" si="46"/>
        <v>0.31844977279239556</v>
      </c>
      <c r="BB16" s="11">
        <f t="shared" si="46"/>
        <v>0.33146765812474777</v>
      </c>
      <c r="BC16" s="11">
        <f t="shared" si="46"/>
        <v>0.34438129848870513</v>
      </c>
      <c r="BD16" s="11">
        <f t="shared" si="46"/>
        <v>0.35717957946805146</v>
      </c>
      <c r="BE16" s="11">
        <f t="shared" si="46"/>
        <v>0.36985263043731809</v>
      </c>
      <c r="BF16" s="11">
        <f t="shared" si="46"/>
        <v>0.38239172957075118</v>
      </c>
      <c r="BG16" s="11">
        <f t="shared" si="46"/>
        <v>0.39478921400101469</v>
      </c>
      <c r="BH16" s="11">
        <f t="shared" si="46"/>
        <v>0.40703839520339546</v>
      </c>
      <c r="BI16" s="11">
        <f t="shared" si="46"/>
        <v>0.41913347958620961</v>
      </c>
      <c r="BJ16" s="11">
        <f t="shared" si="46"/>
        <v>0.43106949419642593</v>
      </c>
      <c r="BK16" s="11">
        <f t="shared" si="46"/>
        <v>0.44284221739663249</v>
      </c>
      <c r="BL16" s="11">
        <f t="shared" si="46"/>
        <v>0.45444811433158427</v>
      </c>
      <c r="BM16" s="11">
        <f t="shared" si="46"/>
        <v>0.46588427697660439</v>
      </c>
      <c r="BN16" s="11">
        <f t="shared" si="46"/>
        <v>0.47714836854354303</v>
      </c>
      <c r="BO16" s="11">
        <f t="shared" si="46"/>
        <v>0.48823857201077969</v>
      </c>
      <c r="BP16" s="11">
        <f t="shared" si="46"/>
        <v>0.49915354254022831</v>
      </c>
      <c r="BQ16" s="11">
        <f t="shared" si="46"/>
        <v>0.5098923635451289</v>
      </c>
      <c r="BR16" s="11">
        <f t="shared" ref="BR16:DA16" si="47">BQ16+$E$69*(BQ17-2*BQ16+BQ15)</f>
        <v>0.52045450617650901</v>
      </c>
      <c r="BS16" s="11">
        <f t="shared" si="47"/>
        <v>0.53083979200271214</v>
      </c>
      <c r="BT16" s="11">
        <f t="shared" si="47"/>
        <v>0.54104835866462553</v>
      </c>
      <c r="BU16" s="11">
        <f t="shared" si="47"/>
        <v>0.55108062829865834</v>
      </c>
      <c r="BV16" s="11">
        <f t="shared" si="47"/>
        <v>0.56093727852969266</v>
      </c>
      <c r="BW16" s="11">
        <f t="shared" si="47"/>
        <v>0.57061921584681563</v>
      </c>
      <c r="BX16" s="11">
        <f t="shared" si="47"/>
        <v>0.58012755118538706</v>
      </c>
      <c r="BY16" s="11">
        <f t="shared" si="47"/>
        <v>0.58946357754970546</v>
      </c>
      <c r="BZ16" s="11">
        <f t="shared" si="47"/>
        <v>0.59862874952105183</v>
      </c>
      <c r="CA16" s="11">
        <f t="shared" si="47"/>
        <v>0.60762466450611607</v>
      </c>
      <c r="CB16" s="11">
        <f t="shared" si="47"/>
        <v>0.61645304559065439</v>
      </c>
      <c r="CC16" s="11">
        <f t="shared" si="47"/>
        <v>0.62511572587264796</v>
      </c>
      <c r="CD16" s="11">
        <f t="shared" si="47"/>
        <v>0.63361463415818542</v>
      </c>
      <c r="CE16" s="11">
        <f t="shared" si="47"/>
        <v>0.64195178191177149</v>
      </c>
      <c r="CF16" s="11">
        <f t="shared" si="47"/>
        <v>0.65012925136074562</v>
      </c>
      <c r="CG16" s="11">
        <f t="shared" si="47"/>
        <v>0.65814918466099848</v>
      </c>
      <c r="CH16" s="11">
        <f t="shared" si="47"/>
        <v>0.6660137740381965</v>
      </c>
      <c r="CI16" s="11">
        <f t="shared" si="47"/>
        <v>0.67372525282528228</v>
      </c>
      <c r="CJ16" s="11">
        <f t="shared" si="47"/>
        <v>0.68128588732313189</v>
      </c>
      <c r="CK16" s="11">
        <f t="shared" si="47"/>
        <v>0.68869796941693551</v>
      </c>
      <c r="CL16" s="11">
        <f t="shared" si="47"/>
        <v>0.69596380988614504</v>
      </c>
      <c r="CM16" s="11">
        <f t="shared" si="47"/>
        <v>0.70308573235072913</v>
      </c>
      <c r="CN16" s="11">
        <f t="shared" si="47"/>
        <v>0.71006606780100612</v>
      </c>
      <c r="CO16" s="11">
        <f t="shared" si="47"/>
        <v>0.71690714966252089</v>
      </c>
      <c r="CP16" s="11">
        <f t="shared" si="47"/>
        <v>0.72361130935130369</v>
      </c>
      <c r="CQ16" s="11">
        <f t="shared" si="47"/>
        <v>0.7301808722784292</v>
      </c>
      <c r="CR16" s="11">
        <f t="shared" si="47"/>
        <v>0.73661815426609389</v>
      </c>
      <c r="CS16" s="11">
        <f t="shared" si="47"/>
        <v>0.74292545834047408</v>
      </c>
      <c r="CT16" s="11">
        <f t="shared" si="47"/>
        <v>0.74910507186943087</v>
      </c>
      <c r="CU16" s="11">
        <f t="shared" si="47"/>
        <v>0.75515926401571665</v>
      </c>
      <c r="CV16" s="11">
        <f t="shared" si="47"/>
        <v>0.76109028347870988</v>
      </c>
      <c r="CW16" s="11">
        <f t="shared" si="47"/>
        <v>0.76690035649990218</v>
      </c>
      <c r="CX16" s="11">
        <f t="shared" si="47"/>
        <v>0.7725916851093716</v>
      </c>
      <c r="CY16" s="11">
        <f t="shared" si="47"/>
        <v>0.77816644559233061</v>
      </c>
      <c r="CZ16" s="11">
        <f t="shared" si="47"/>
        <v>0.78362678715654377</v>
      </c>
      <c r="DA16" s="11">
        <f t="shared" si="47"/>
        <v>0.78897483078297559</v>
      </c>
      <c r="DC16">
        <f t="shared" si="6"/>
        <v>9.1</v>
      </c>
      <c r="DD16" s="2">
        <f t="shared" si="7"/>
        <v>0.11151399279911094</v>
      </c>
    </row>
    <row r="17" spans="4:108" hidden="1" x14ac:dyDescent="0.25">
      <c r="D17" s="8">
        <f t="shared" si="8"/>
        <v>9.7999999999999989</v>
      </c>
      <c r="E17" s="11">
        <v>0</v>
      </c>
      <c r="F17" s="11">
        <f t="shared" ref="F17:AK17" si="48">E17+$E$69*(E18-2*E17+E16)</f>
        <v>0</v>
      </c>
      <c r="G17" s="11">
        <f t="shared" si="48"/>
        <v>0</v>
      </c>
      <c r="H17" s="11">
        <f t="shared" si="48"/>
        <v>0</v>
      </c>
      <c r="I17" s="11">
        <f t="shared" si="48"/>
        <v>0</v>
      </c>
      <c r="J17" s="11">
        <f t="shared" si="48"/>
        <v>0</v>
      </c>
      <c r="K17" s="11">
        <f t="shared" si="48"/>
        <v>0</v>
      </c>
      <c r="L17" s="11">
        <f t="shared" si="48"/>
        <v>0</v>
      </c>
      <c r="M17" s="11">
        <f t="shared" si="48"/>
        <v>0</v>
      </c>
      <c r="N17" s="11">
        <f t="shared" si="48"/>
        <v>0</v>
      </c>
      <c r="O17" s="11">
        <f t="shared" si="48"/>
        <v>0</v>
      </c>
      <c r="P17" s="11">
        <f t="shared" si="48"/>
        <v>1.1061575135913035E-4</v>
      </c>
      <c r="Q17" s="11">
        <f t="shared" si="48"/>
        <v>5.1470186346697382E-4</v>
      </c>
      <c r="R17" s="11">
        <f t="shared" si="48"/>
        <v>1.4320155766330066E-3</v>
      </c>
      <c r="S17" s="11">
        <f t="shared" si="48"/>
        <v>3.0789575515752748E-3</v>
      </c>
      <c r="T17" s="11">
        <f t="shared" si="48"/>
        <v>5.6427669045902452E-3</v>
      </c>
      <c r="U17" s="11">
        <f t="shared" si="48"/>
        <v>9.2677072176896736E-3</v>
      </c>
      <c r="V17" s="11">
        <f t="shared" si="48"/>
        <v>1.405097786830518E-2</v>
      </c>
      <c r="W17" s="11">
        <f t="shared" si="48"/>
        <v>2.004476802838609E-2</v>
      </c>
      <c r="X17" s="11">
        <f t="shared" si="48"/>
        <v>2.7261713035350091E-2</v>
      </c>
      <c r="Y17" s="11">
        <f t="shared" si="48"/>
        <v>3.5681787546086037E-2</v>
      </c>
      <c r="Z17" s="11">
        <f t="shared" si="48"/>
        <v>4.5259405401131304E-2</v>
      </c>
      <c r="AA17" s="11">
        <f t="shared" si="48"/>
        <v>5.5930027378936487E-2</v>
      </c>
      <c r="AB17" s="11">
        <f t="shared" si="48"/>
        <v>6.7615938318801666E-2</v>
      </c>
      <c r="AC17" s="11">
        <f t="shared" si="48"/>
        <v>8.0231079448013443E-2</v>
      </c>
      <c r="AD17" s="11">
        <f t="shared" si="48"/>
        <v>9.3684951694873828E-2</v>
      </c>
      <c r="AE17" s="11">
        <f t="shared" si="48"/>
        <v>0.10788567350814295</v>
      </c>
      <c r="AF17" s="11">
        <f t="shared" si="48"/>
        <v>0.12274230578681238</v>
      </c>
      <c r="AG17" s="11">
        <f t="shared" si="48"/>
        <v>0.13816656287794646</v>
      </c>
      <c r="AH17" s="11">
        <f t="shared" si="48"/>
        <v>0.15407402255089209</v>
      </c>
      <c r="AI17" s="11">
        <f t="shared" si="48"/>
        <v>0.17038493581851272</v>
      </c>
      <c r="AJ17" s="11">
        <f t="shared" si="48"/>
        <v>0.18702472326819652</v>
      </c>
      <c r="AK17" s="11">
        <f t="shared" si="48"/>
        <v>0.20392423033689538</v>
      </c>
      <c r="AL17" s="11">
        <f t="shared" ref="AL17:BQ17" si="49">AK17+$E$69*(AK18-2*AK17+AK16)</f>
        <v>0.22101980082778594</v>
      </c>
      <c r="AM17" s="11">
        <f t="shared" si="49"/>
        <v>0.23825321641025718</v>
      </c>
      <c r="AN17" s="11">
        <f t="shared" si="49"/>
        <v>0.25557153999963711</v>
      </c>
      <c r="AO17" s="11">
        <f t="shared" si="49"/>
        <v>0.27292689271365245</v>
      </c>
      <c r="AP17" s="11">
        <f t="shared" si="49"/>
        <v>0.29027618738956396</v>
      </c>
      <c r="AQ17" s="11">
        <f t="shared" si="49"/>
        <v>0.30758083622339821</v>
      </c>
      <c r="AR17" s="11">
        <f t="shared" si="49"/>
        <v>0.32480644576126971</v>
      </c>
      <c r="AS17" s="11">
        <f t="shared" si="49"/>
        <v>0.34192250904637922</v>
      </c>
      <c r="AT17" s="11">
        <f t="shared" si="49"/>
        <v>0.3589021020388643</v>
      </c>
      <c r="AU17" s="11">
        <f t="shared" si="49"/>
        <v>0.37572158933755612</v>
      </c>
      <c r="AV17" s="11">
        <f t="shared" si="49"/>
        <v>0.39236034262389646</v>
      </c>
      <c r="AW17" s="11">
        <f t="shared" si="49"/>
        <v>0.40880047402051012</v>
      </c>
      <c r="AX17" s="11">
        <f t="shared" si="49"/>
        <v>0.42502658563001527</v>
      </c>
      <c r="AY17" s="11">
        <f t="shared" si="49"/>
        <v>0.44102553582876436</v>
      </c>
      <c r="AZ17" s="11">
        <f t="shared" si="49"/>
        <v>0.45678622238335526</v>
      </c>
      <c r="BA17" s="11">
        <f t="shared" si="49"/>
        <v>0.4722993820934957</v>
      </c>
      <c r="BB17" s="11">
        <f t="shared" si="49"/>
        <v>0.48755740641030987</v>
      </c>
      <c r="BC17" s="11">
        <f t="shared" si="49"/>
        <v>0.50255417230853305</v>
      </c>
      <c r="BD17" s="11">
        <f t="shared" si="49"/>
        <v>0.51728488758392444</v>
      </c>
      <c r="BE17" s="11">
        <f t="shared" si="49"/>
        <v>0.53174594968773037</v>
      </c>
      <c r="BF17" s="11">
        <f t="shared" si="49"/>
        <v>0.54593481718580239</v>
      </c>
      <c r="BG17" s="11">
        <f t="shared" si="49"/>
        <v>0.55984989293141596</v>
      </c>
      <c r="BH17" s="11">
        <f t="shared" si="49"/>
        <v>0.57349041806059886</v>
      </c>
      <c r="BI17" s="11">
        <f t="shared" si="49"/>
        <v>0.58685637595118478</v>
      </c>
      <c r="BJ17" s="11">
        <f t="shared" si="49"/>
        <v>0.59994840532758997</v>
      </c>
      <c r="BK17" s="11">
        <f t="shared" si="49"/>
        <v>0.61276772173921179</v>
      </c>
      <c r="BL17" s="11">
        <f t="shared" si="49"/>
        <v>0.62531604668895957</v>
      </c>
      <c r="BM17" s="11">
        <f t="shared" si="49"/>
        <v>0.63759554373797367</v>
      </c>
      <c r="BN17" s="11">
        <f t="shared" si="49"/>
        <v>0.64960876096176789</v>
      </c>
      <c r="BO17" s="11">
        <f t="shared" si="49"/>
        <v>0.66135857918094854</v>
      </c>
      <c r="BP17" s="11">
        <f t="shared" si="49"/>
        <v>0.67284816543568149</v>
      </c>
      <c r="BQ17" s="11">
        <f t="shared" si="49"/>
        <v>0.68408093121680114</v>
      </c>
      <c r="BR17" s="11">
        <f t="shared" ref="BR17:DA17" si="50">BQ17+$E$69*(BQ18-2*BQ17+BQ16)</f>
        <v>0.69506049500764022</v>
      </c>
      <c r="BS17" s="11">
        <f t="shared" si="50"/>
        <v>0.70579064872918051</v>
      </c>
      <c r="BT17" s="11">
        <f t="shared" si="50"/>
        <v>0.71627532771696056</v>
      </c>
      <c r="BU17" s="11">
        <f t="shared" si="50"/>
        <v>0.72651858389135737</v>
      </c>
      <c r="BV17" s="11">
        <f t="shared" si="50"/>
        <v>0.7365245618134626</v>
      </c>
      <c r="BW17" s="11">
        <f t="shared" si="50"/>
        <v>0.7462974773469131</v>
      </c>
      <c r="BX17" s="11">
        <f t="shared" si="50"/>
        <v>0.75584159867183887</v>
      </c>
      <c r="BY17" s="11">
        <f t="shared" si="50"/>
        <v>0.76516122942069797</v>
      </c>
      <c r="BZ17" s="11">
        <f t="shared" si="50"/>
        <v>0.77426069372732553</v>
      </c>
      <c r="CA17" s="11">
        <f t="shared" si="50"/>
        <v>0.78314432300017411</v>
      </c>
      <c r="CB17" s="11">
        <f t="shared" si="50"/>
        <v>0.79181644424861664</v>
      </c>
      <c r="CC17" s="11">
        <f t="shared" si="50"/>
        <v>0.8002813698074499</v>
      </c>
      <c r="CD17" s="11">
        <f t="shared" si="50"/>
        <v>0.80854338831951722</v>
      </c>
      <c r="CE17" s="11">
        <f t="shared" si="50"/>
        <v>0.81660675684978112</v>
      </c>
      <c r="CF17" s="11">
        <f t="shared" si="50"/>
        <v>0.82447569401634424</v>
      </c>
      <c r="CG17" s="11">
        <f t="shared" si="50"/>
        <v>0.83215437403494208</v>
      </c>
      <c r="CH17" s="11">
        <f t="shared" si="50"/>
        <v>0.83964692158342324</v>
      </c>
      <c r="CI17" s="11">
        <f t="shared" si="50"/>
        <v>0.84695740740177505</v>
      </c>
      <c r="CJ17" s="11">
        <f t="shared" si="50"/>
        <v>0.85408984455144532</v>
      </c>
      <c r="CK17" s="11">
        <f t="shared" si="50"/>
        <v>0.86104818526511495</v>
      </c>
      <c r="CL17" s="11">
        <f t="shared" si="50"/>
        <v>0.86783631832478325</v>
      </c>
      <c r="CM17" s="11">
        <f t="shared" si="50"/>
        <v>0.87445806691208594</v>
      </c>
      <c r="CN17" s="11">
        <f t="shared" si="50"/>
        <v>0.880917186880251</v>
      </c>
      <c r="CO17" s="11">
        <f t="shared" si="50"/>
        <v>0.88721736540205032</v>
      </c>
      <c r="CP17" s="11">
        <f t="shared" si="50"/>
        <v>0.8933622199525878</v>
      </c>
      <c r="CQ17" s="11">
        <f t="shared" si="50"/>
        <v>0.89935529758981148</v>
      </c>
      <c r="CR17" s="11">
        <f t="shared" si="50"/>
        <v>0.90520007449930051</v>
      </c>
      <c r="CS17" s="11">
        <f t="shared" si="50"/>
        <v>0.91089995577318206</v>
      </c>
      <c r="CT17" s="11">
        <f t="shared" si="50"/>
        <v>0.91645827539602487</v>
      </c>
      <c r="CU17" s="11">
        <f t="shared" si="50"/>
        <v>0.92187829641325514</v>
      </c>
      <c r="CV17" s="11">
        <f t="shared" si="50"/>
        <v>0.92716321126008261</v>
      </c>
      <c r="CW17" s="11">
        <f t="shared" si="50"/>
        <v>0.93231614223112824</v>
      </c>
      <c r="CX17" s="11">
        <f t="shared" si="50"/>
        <v>0.93734014207293748</v>
      </c>
      <c r="CY17" s="11">
        <f t="shared" si="50"/>
        <v>0.94223819468336312</v>
      </c>
      <c r="CZ17" s="11">
        <f t="shared" si="50"/>
        <v>0.94701321590342724</v>
      </c>
      <c r="DA17" s="11">
        <f t="shared" si="50"/>
        <v>0.95166805438873991</v>
      </c>
      <c r="DC17">
        <f t="shared" si="6"/>
        <v>9.7999999999999989</v>
      </c>
      <c r="DD17" s="2">
        <f t="shared" si="7"/>
        <v>0.20392423033689538</v>
      </c>
    </row>
    <row r="18" spans="4:108" hidden="1" x14ac:dyDescent="0.25">
      <c r="D18" s="8">
        <f t="shared" si="8"/>
        <v>10.499999999999998</v>
      </c>
      <c r="E18" s="11">
        <v>0</v>
      </c>
      <c r="F18" s="11">
        <f t="shared" ref="F18:AK18" si="51">E18+$E$69*(E19-2*E18+E17)</f>
        <v>0</v>
      </c>
      <c r="G18" s="11">
        <f t="shared" si="51"/>
        <v>0</v>
      </c>
      <c r="H18" s="11">
        <f t="shared" si="51"/>
        <v>0</v>
      </c>
      <c r="I18" s="11">
        <f t="shared" si="51"/>
        <v>0</v>
      </c>
      <c r="J18" s="11">
        <f t="shared" si="51"/>
        <v>0</v>
      </c>
      <c r="K18" s="11">
        <f t="shared" si="51"/>
        <v>0</v>
      </c>
      <c r="L18" s="11">
        <f t="shared" si="51"/>
        <v>0</v>
      </c>
      <c r="M18" s="11">
        <f t="shared" si="51"/>
        <v>0</v>
      </c>
      <c r="N18" s="11">
        <f t="shared" si="51"/>
        <v>0</v>
      </c>
      <c r="O18" s="11">
        <f t="shared" si="51"/>
        <v>3.6134478777315914E-4</v>
      </c>
      <c r="P18" s="11">
        <f t="shared" si="51"/>
        <v>1.5412461356038827E-3</v>
      </c>
      <c r="Q18" s="11">
        <f t="shared" si="51"/>
        <v>3.9920998919078798E-3</v>
      </c>
      <c r="R18" s="11">
        <f t="shared" si="51"/>
        <v>8.0733496602269812E-3</v>
      </c>
      <c r="S18" s="11">
        <f t="shared" si="51"/>
        <v>1.4025293631664486E-2</v>
      </c>
      <c r="T18" s="11">
        <f t="shared" si="51"/>
        <v>2.1970365645850008E-2</v>
      </c>
      <c r="U18" s="11">
        <f t="shared" si="51"/>
        <v>3.1930337654903808E-2</v>
      </c>
      <c r="V18" s="11">
        <f t="shared" si="51"/>
        <v>4.3848483217363447E-2</v>
      </c>
      <c r="W18" s="11">
        <f t="shared" si="51"/>
        <v>5.7611503339854833E-2</v>
      </c>
      <c r="X18" s="11">
        <f t="shared" si="51"/>
        <v>7.306864054845276E-2</v>
      </c>
      <c r="Y18" s="11">
        <f t="shared" si="51"/>
        <v>9.004716577473898E-2</v>
      </c>
      <c r="Z18" s="11">
        <f t="shared" si="51"/>
        <v>0.10836427699101124</v>
      </c>
      <c r="AA18" s="11">
        <f t="shared" si="51"/>
        <v>0.12783584242685264</v>
      </c>
      <c r="AB18" s="11">
        <f t="shared" si="51"/>
        <v>0.14828254636106875</v>
      </c>
      <c r="AC18" s="11">
        <f t="shared" si="51"/>
        <v>0.16953398940260139</v>
      </c>
      <c r="AD18" s="11">
        <f t="shared" si="51"/>
        <v>0.19143123068332754</v>
      </c>
      <c r="AE18" s="11">
        <f t="shared" si="51"/>
        <v>0.21382817637699666</v>
      </c>
      <c r="AF18" s="11">
        <f t="shared" si="51"/>
        <v>0.23659213688234704</v>
      </c>
      <c r="AG18" s="11">
        <f t="shared" si="51"/>
        <v>0.25960380236091951</v>
      </c>
      <c r="AH18" s="11">
        <f t="shared" si="51"/>
        <v>0.28275682578375949</v>
      </c>
      <c r="AI18" s="11">
        <f t="shared" si="51"/>
        <v>0.30595715407402629</v>
      </c>
      <c r="AJ18" s="11">
        <f t="shared" si="51"/>
        <v>0.32912220997164071</v>
      </c>
      <c r="AK18" s="11">
        <f t="shared" si="51"/>
        <v>0.35217999814492229</v>
      </c>
      <c r="AL18" s="11">
        <f t="shared" ref="AL18:BQ18" si="52">AK18+$E$69*(AK19-2*AK18+AK17)</f>
        <v>0.37506818710771311</v>
      </c>
      <c r="AM18" s="11">
        <f t="shared" si="52"/>
        <v>0.3977332021393914</v>
      </c>
      <c r="AN18" s="11">
        <f t="shared" si="52"/>
        <v>0.42012935237017579</v>
      </c>
      <c r="AO18" s="11">
        <f t="shared" si="52"/>
        <v>0.44221800645275378</v>
      </c>
      <c r="AP18" s="11">
        <f t="shared" si="52"/>
        <v>0.46396682497992453</v>
      </c>
      <c r="AQ18" s="11">
        <f t="shared" si="52"/>
        <v>0.48534905339621603</v>
      </c>
      <c r="AR18" s="11">
        <f t="shared" si="52"/>
        <v>0.50634287610694728</v>
      </c>
      <c r="AS18" s="11">
        <f t="shared" si="52"/>
        <v>0.52693083044544464</v>
      </c>
      <c r="AT18" s="11">
        <f t="shared" si="52"/>
        <v>0.54709927784334944</v>
      </c>
      <c r="AU18" s="11">
        <f t="shared" si="52"/>
        <v>0.56683792875507777</v>
      </c>
      <c r="AV18" s="11">
        <f t="shared" si="52"/>
        <v>0.58613941746341758</v>
      </c>
      <c r="AW18" s="11">
        <f t="shared" si="52"/>
        <v>0.60499892272686773</v>
      </c>
      <c r="AX18" s="11">
        <f t="shared" si="52"/>
        <v>0.62341383023858032</v>
      </c>
      <c r="AY18" s="11">
        <f t="shared" si="52"/>
        <v>0.6413834329920387</v>
      </c>
      <c r="AZ18" s="11">
        <f t="shared" si="52"/>
        <v>0.65890866584693675</v>
      </c>
      <c r="BA18" s="11">
        <f t="shared" si="52"/>
        <v>0.67599187082952206</v>
      </c>
      <c r="BB18" s="11">
        <f t="shared" si="52"/>
        <v>0.69263658996340116</v>
      </c>
      <c r="BC18" s="11">
        <f t="shared" si="52"/>
        <v>0.70884738269463932</v>
      </c>
      <c r="BD18" s="11">
        <f t="shared" si="52"/>
        <v>0.72462966523889694</v>
      </c>
      <c r="BE18" s="11">
        <f t="shared" si="52"/>
        <v>0.73998956943184446</v>
      </c>
      <c r="BF18" s="11">
        <f t="shared" si="52"/>
        <v>0.75493381890319122</v>
      </c>
      <c r="BG18" s="11">
        <f t="shared" si="52"/>
        <v>0.76946962061714808</v>
      </c>
      <c r="BH18" s="11">
        <f t="shared" si="52"/>
        <v>0.78360457002704953</v>
      </c>
      <c r="BI18" s="11">
        <f t="shared" si="52"/>
        <v>0.79734656827908357</v>
      </c>
      <c r="BJ18" s="11">
        <f t="shared" si="52"/>
        <v>0.8107037500700518</v>
      </c>
      <c r="BK18" s="11">
        <f t="shared" si="52"/>
        <v>0.82368442091763383</v>
      </c>
      <c r="BL18" s="11">
        <f t="shared" si="52"/>
        <v>0.8362970027397808</v>
      </c>
      <c r="BM18" s="11">
        <f t="shared" si="52"/>
        <v>0.84854998676373727</v>
      </c>
      <c r="BN18" s="11">
        <f t="shared" si="52"/>
        <v>0.86045189289598301</v>
      </c>
      <c r="BO18" s="11">
        <f t="shared" si="52"/>
        <v>0.87201123478324505</v>
      </c>
      <c r="BP18" s="11">
        <f t="shared" si="52"/>
        <v>0.88323648988279213</v>
      </c>
      <c r="BQ18" s="11">
        <f t="shared" si="52"/>
        <v>0.89413607393854777</v>
      </c>
      <c r="BR18" s="11">
        <f t="shared" ref="BR18:DA18" si="53">BQ18+$E$69*(BQ19-2*BQ18+BQ17)</f>
        <v>0.90471831932913638</v>
      </c>
      <c r="BS18" s="11">
        <f t="shared" si="53"/>
        <v>0.91499145681573024</v>
      </c>
      <c r="BT18" s="11">
        <f t="shared" si="53"/>
        <v>0.92496360027232516</v>
      </c>
      <c r="BU18" s="11">
        <f t="shared" si="53"/>
        <v>0.9346427340296003</v>
      </c>
      <c r="BV18" s="11">
        <f t="shared" si="53"/>
        <v>0.94403670250650429</v>
      </c>
      <c r="BW18" s="11">
        <f t="shared" si="53"/>
        <v>0.95315320184176799</v>
      </c>
      <c r="BX18" s="11">
        <f t="shared" si="53"/>
        <v>0.96199977327123043</v>
      </c>
      <c r="BY18" s="11">
        <f t="shared" si="53"/>
        <v>0.97058379802667383</v>
      </c>
      <c r="BZ18" s="11">
        <f t="shared" si="53"/>
        <v>0.97891249355823806</v>
      </c>
      <c r="CA18" s="11">
        <f t="shared" si="53"/>
        <v>0.9869929109058112</v>
      </c>
      <c r="CB18" s="11">
        <f t="shared" si="53"/>
        <v>0.99483193306543438</v>
      </c>
      <c r="CC18" s="11">
        <f t="shared" si="53"/>
        <v>1.0024362742150053</v>
      </c>
      <c r="CD18" s="11">
        <f t="shared" si="53"/>
        <v>1.0098124796797112</v>
      </c>
      <c r="CE18" s="11">
        <f t="shared" si="53"/>
        <v>1.0169669265318968</v>
      </c>
      <c r="CF18" s="11">
        <f t="shared" si="53"/>
        <v>1.023905824732696</v>
      </c>
      <c r="CG18" s="11">
        <f t="shared" si="53"/>
        <v>1.0306352187339241</v>
      </c>
      <c r="CH18" s="11">
        <f t="shared" si="53"/>
        <v>1.0371609894685994</v>
      </c>
      <c r="CI18" s="11">
        <f t="shared" si="53"/>
        <v>1.0434888566671907</v>
      </c>
      <c r="CJ18" s="11">
        <f t="shared" si="53"/>
        <v>1.0496243814444131</v>
      </c>
      <c r="CK18" s="11">
        <f t="shared" si="53"/>
        <v>1.055572969108211</v>
      </c>
      <c r="CL18" s="11">
        <f t="shared" si="53"/>
        <v>1.0613398721486103</v>
      </c>
      <c r="CM18" s="11">
        <f t="shared" si="53"/>
        <v>1.0669301933694486</v>
      </c>
      <c r="CN18" s="11">
        <f t="shared" si="53"/>
        <v>1.0723488891307071</v>
      </c>
      <c r="CO18" s="11">
        <f t="shared" si="53"/>
        <v>1.0776007726733354</v>
      </c>
      <c r="CP18" s="11">
        <f t="shared" si="53"/>
        <v>1.082690517502136</v>
      </c>
      <c r="CQ18" s="11">
        <f t="shared" si="53"/>
        <v>1.0876226608055246</v>
      </c>
      <c r="CR18" s="11">
        <f t="shared" si="53"/>
        <v>1.0924016068938536</v>
      </c>
      <c r="CS18" s="11">
        <f t="shared" si="53"/>
        <v>1.0970316306405099</v>
      </c>
      <c r="CT18" s="11">
        <f t="shared" si="53"/>
        <v>1.1015168809122378</v>
      </c>
      <c r="CU18" s="11">
        <f t="shared" si="53"/>
        <v>1.1058613839770968</v>
      </c>
      <c r="CV18" s="11">
        <f t="shared" si="53"/>
        <v>1.1100690468802046</v>
      </c>
      <c r="CW18" s="11">
        <f t="shared" si="53"/>
        <v>1.1141436607789312</v>
      </c>
      <c r="CX18" s="11">
        <f t="shared" si="53"/>
        <v>1.1180889042305606</v>
      </c>
      <c r="CY18" s="11">
        <f t="shared" si="53"/>
        <v>1.1219083464266051</v>
      </c>
      <c r="CZ18" s="11">
        <f t="shared" si="53"/>
        <v>1.1256054503689987</v>
      </c>
      <c r="DA18" s="11">
        <f t="shared" si="53"/>
        <v>1.1291835759842954</v>
      </c>
      <c r="DC18">
        <f t="shared" si="6"/>
        <v>10.499999999999998</v>
      </c>
      <c r="DD18" s="2">
        <f t="shared" si="7"/>
        <v>0.35217999814492229</v>
      </c>
    </row>
    <row r="19" spans="4:108" hidden="1" x14ac:dyDescent="0.25">
      <c r="D19" s="8">
        <f t="shared" si="8"/>
        <v>11.199999999999998</v>
      </c>
      <c r="E19" s="11">
        <v>0</v>
      </c>
      <c r="F19" s="11">
        <f t="shared" ref="F19:AK19" si="54">E19+$E$69*(E20-2*E19+E18)</f>
        <v>0</v>
      </c>
      <c r="G19" s="11">
        <f t="shared" si="54"/>
        <v>0</v>
      </c>
      <c r="H19" s="11">
        <f t="shared" si="54"/>
        <v>0</v>
      </c>
      <c r="I19" s="11">
        <f t="shared" si="54"/>
        <v>0</v>
      </c>
      <c r="J19" s="11">
        <f t="shared" si="54"/>
        <v>0</v>
      </c>
      <c r="K19" s="11">
        <f t="shared" si="54"/>
        <v>0</v>
      </c>
      <c r="L19" s="11">
        <f t="shared" si="54"/>
        <v>0</v>
      </c>
      <c r="M19" s="11">
        <f t="shared" si="54"/>
        <v>0</v>
      </c>
      <c r="N19" s="11">
        <f t="shared" si="54"/>
        <v>1.1803929733923198E-3</v>
      </c>
      <c r="O19" s="11">
        <f t="shared" si="54"/>
        <v>4.5770339784600156E-3</v>
      </c>
      <c r="P19" s="11">
        <f t="shared" si="54"/>
        <v>1.097799879044169E-2</v>
      </c>
      <c r="Q19" s="11">
        <f t="shared" si="54"/>
        <v>2.0801580496857847E-2</v>
      </c>
      <c r="R19" s="11">
        <f t="shared" si="54"/>
        <v>3.4157700717183472E-2</v>
      </c>
      <c r="S19" s="11">
        <f t="shared" si="54"/>
        <v>5.0925531624759733E-2</v>
      </c>
      <c r="T19" s="11">
        <f t="shared" si="54"/>
        <v>7.0833872950018847E-2</v>
      </c>
      <c r="U19" s="11">
        <f t="shared" si="54"/>
        <v>9.3525576929486098E-2</v>
      </c>
      <c r="V19" s="11">
        <f t="shared" si="54"/>
        <v>0.11860518763322692</v>
      </c>
      <c r="W19" s="11">
        <f t="shared" si="54"/>
        <v>0.14567155353274347</v>
      </c>
      <c r="X19" s="11">
        <f t="shared" si="54"/>
        <v>0.17433875046742375</v>
      </c>
      <c r="Y19" s="11">
        <f t="shared" si="54"/>
        <v>0.20424844064321462</v>
      </c>
      <c r="Z19" s="11">
        <f t="shared" si="54"/>
        <v>0.23507626233797313</v>
      </c>
      <c r="AA19" s="11">
        <f t="shared" si="54"/>
        <v>0.26653422365987472</v>
      </c>
      <c r="AB19" s="11">
        <f t="shared" si="54"/>
        <v>0.29837053500567579</v>
      </c>
      <c r="AC19" s="11">
        <f t="shared" si="54"/>
        <v>0.33036788754089474</v>
      </c>
      <c r="AD19" s="11">
        <f t="shared" si="54"/>
        <v>0.36234086560443374</v>
      </c>
      <c r="AE19" s="11">
        <f t="shared" si="54"/>
        <v>0.39413295022999489</v>
      </c>
      <c r="AF19" s="11">
        <f t="shared" si="54"/>
        <v>0.42561340854121849</v>
      </c>
      <c r="AG19" s="11">
        <f t="shared" si="54"/>
        <v>0.45667425169183645</v>
      </c>
      <c r="AH19" s="11">
        <f t="shared" si="54"/>
        <v>0.48722736809816514</v>
      </c>
      <c r="AI19" s="11">
        <f t="shared" si="54"/>
        <v>0.51720188826174696</v>
      </c>
      <c r="AJ19" s="11">
        <f t="shared" si="54"/>
        <v>0.54654180470780467</v>
      </c>
      <c r="AK19" s="11">
        <f t="shared" si="54"/>
        <v>0.57520384989806594</v>
      </c>
      <c r="AL19" s="11">
        <f t="shared" ref="AL19:BQ19" si="55">AK19+$E$69*(AK20-2*AK19+AK18)</f>
        <v>0.60315562249112276</v>
      </c>
      <c r="AM19" s="11">
        <f t="shared" si="55"/>
        <v>0.63037394528908797</v>
      </c>
      <c r="AN19" s="11">
        <f t="shared" si="55"/>
        <v>0.65684343474380258</v>
      </c>
      <c r="AO19" s="11">
        <f t="shared" si="55"/>
        <v>0.68255526071394623</v>
      </c>
      <c r="AP19" s="11">
        <f t="shared" si="55"/>
        <v>0.70750607539683741</v>
      </c>
      <c r="AQ19" s="11">
        <f t="shared" si="55"/>
        <v>0.73169709142408912</v>
      </c>
      <c r="AR19" s="11">
        <f t="shared" si="55"/>
        <v>0.75513329062504952</v>
      </c>
      <c r="AS19" s="11">
        <f t="shared" si="55"/>
        <v>0.77782274667766582</v>
      </c>
      <c r="AT19" s="11">
        <f t="shared" si="55"/>
        <v>0.79977604662614699</v>
      </c>
      <c r="AU19" s="11">
        <f t="shared" si="55"/>
        <v>0.82100579795317596</v>
      </c>
      <c r="AV19" s="11">
        <f t="shared" si="55"/>
        <v>0.84152620949687573</v>
      </c>
      <c r="AW19" s="11">
        <f t="shared" si="55"/>
        <v>0.86135273597148654</v>
      </c>
      <c r="AX19" s="11">
        <f t="shared" si="55"/>
        <v>0.88050177717510925</v>
      </c>
      <c r="AY19" s="11">
        <f t="shared" si="55"/>
        <v>0.89899042414798014</v>
      </c>
      <c r="AZ19" s="11">
        <f t="shared" si="55"/>
        <v>0.91683624558696364</v>
      </c>
      <c r="BA19" s="11">
        <f t="shared" si="55"/>
        <v>0.93405710873622017</v>
      </c>
      <c r="BB19" s="11">
        <f t="shared" si="55"/>
        <v>0.95067102977187046</v>
      </c>
      <c r="BC19" s="11">
        <f t="shared" si="55"/>
        <v>0.96669604939198706</v>
      </c>
      <c r="BD19" s="11">
        <f t="shared" si="55"/>
        <v>0.98215012992416462</v>
      </c>
      <c r="BE19" s="11">
        <f t="shared" si="55"/>
        <v>0.99705107078235811</v>
      </c>
      <c r="BF19" s="11">
        <f t="shared" si="55"/>
        <v>1.0114164395528391</v>
      </c>
      <c r="BG19" s="11">
        <f t="shared" si="55"/>
        <v>1.0252635163752248</v>
      </c>
      <c r="BH19" s="11">
        <f t="shared" si="55"/>
        <v>1.0386092496168116</v>
      </c>
      <c r="BI19" s="11">
        <f t="shared" si="55"/>
        <v>1.0514702211241451</v>
      </c>
      <c r="BJ19" s="11">
        <f t="shared" si="55"/>
        <v>1.0638626195812815</v>
      </c>
      <c r="BK19" s="11">
        <f t="shared" si="55"/>
        <v>1.0758022207150693</v>
      </c>
      <c r="BL19" s="11">
        <f t="shared" si="55"/>
        <v>1.0873043732688599</v>
      </c>
      <c r="BM19" s="11">
        <f t="shared" si="55"/>
        <v>1.0983839898215038</v>
      </c>
      <c r="BN19" s="11">
        <f t="shared" si="55"/>
        <v>1.1090555416619208</v>
      </c>
      <c r="BO19" s="11">
        <f t="shared" si="55"/>
        <v>1.1193330570440621</v>
      </c>
      <c r="BP19" s="11">
        <f t="shared" si="55"/>
        <v>1.1292301222453713</v>
      </c>
      <c r="BQ19" s="11">
        <f t="shared" si="55"/>
        <v>1.1387598849362173</v>
      </c>
      <c r="BR19" s="11">
        <f t="shared" ref="BR19:DA19" si="56">BQ19+$E$69*(BQ20-2*BQ19+BQ18)</f>
        <v>1.1479350594401725</v>
      </c>
      <c r="BS19" s="11">
        <f t="shared" si="56"/>
        <v>1.1567679335271568</v>
      </c>
      <c r="BT19" s="11">
        <f t="shared" si="56"/>
        <v>1.1652703764347887</v>
      </c>
      <c r="BU19" s="11">
        <f t="shared" si="56"/>
        <v>1.173453847859063</v>
      </c>
      <c r="BV19" s="11">
        <f t="shared" si="56"/>
        <v>1.1813294076947409</v>
      </c>
      <c r="BW19" s="11">
        <f t="shared" si="56"/>
        <v>1.1889077263395333</v>
      </c>
      <c r="BX19" s="11">
        <f t="shared" si="56"/>
        <v>1.1961990954050705</v>
      </c>
      <c r="BY19" s="11">
        <f t="shared" si="56"/>
        <v>1.203213438702426</v>
      </c>
      <c r="BZ19" s="11">
        <f t="shared" si="56"/>
        <v>1.2099603233912228</v>
      </c>
      <c r="CA19" s="11">
        <f t="shared" si="56"/>
        <v>1.2164489711995508</v>
      </c>
      <c r="CB19" s="11">
        <f t="shared" si="56"/>
        <v>1.222688269637517</v>
      </c>
      <c r="CC19" s="11">
        <f t="shared" si="56"/>
        <v>1.2286867831406001</v>
      </c>
      <c r="CD19" s="11">
        <f t="shared" si="56"/>
        <v>1.2344527640903782</v>
      </c>
      <c r="CE19" s="11">
        <f t="shared" si="56"/>
        <v>1.2399941636699563</v>
      </c>
      <c r="CF19" s="11">
        <f t="shared" si="56"/>
        <v>1.2453186425197262</v>
      </c>
      <c r="CG19" s="11">
        <f t="shared" si="56"/>
        <v>1.2504335811661784</v>
      </c>
      <c r="CH19" s="11">
        <f t="shared" si="56"/>
        <v>1.2553460902025075</v>
      </c>
      <c r="CI19" s="11">
        <f t="shared" si="56"/>
        <v>1.2600630202048664</v>
      </c>
      <c r="CJ19" s="11">
        <f t="shared" si="56"/>
        <v>1.2645909713724541</v>
      </c>
      <c r="CK19" s="11">
        <f t="shared" si="56"/>
        <v>1.2689363028832783</v>
      </c>
      <c r="CL19" s="11">
        <f t="shared" si="56"/>
        <v>1.2731051419605091</v>
      </c>
      <c r="CM19" s="11">
        <f t="shared" si="56"/>
        <v>1.2771033926469222</v>
      </c>
      <c r="CN19" s="11">
        <f t="shared" si="56"/>
        <v>1.2809367442870823</v>
      </c>
      <c r="CO19" s="11">
        <f t="shared" si="56"/>
        <v>1.2846106797187022</v>
      </c>
      <c r="CP19" s="11">
        <f t="shared" si="56"/>
        <v>1.2881304831760871</v>
      </c>
      <c r="CQ19" s="11">
        <f t="shared" si="56"/>
        <v>1.2915012479097792</v>
      </c>
      <c r="CR19" s="11">
        <f t="shared" si="56"/>
        <v>1.294727883527484</v>
      </c>
      <c r="CS19" s="11">
        <f t="shared" si="56"/>
        <v>1.2978151230621484</v>
      </c>
      <c r="CT19" s="11">
        <f t="shared" si="56"/>
        <v>1.3007675297736567</v>
      </c>
      <c r="CU19" s="11">
        <f t="shared" si="56"/>
        <v>1.3035895036910905</v>
      </c>
      <c r="CV19" s="11">
        <f t="shared" si="56"/>
        <v>1.3062852879028337</v>
      </c>
      <c r="CW19" s="11">
        <f t="shared" si="56"/>
        <v>1.3088589746020569</v>
      </c>
      <c r="CX19" s="11">
        <f t="shared" si="56"/>
        <v>1.3113145108952626</v>
      </c>
      <c r="CY19" s="11">
        <f t="shared" si="56"/>
        <v>1.3136557043816666</v>
      </c>
      <c r="CZ19" s="11">
        <f t="shared" si="56"/>
        <v>1.3158862285112063</v>
      </c>
      <c r="DA19" s="11">
        <f t="shared" si="56"/>
        <v>1.3180096277289464</v>
      </c>
      <c r="DC19">
        <f t="shared" si="6"/>
        <v>11.199999999999998</v>
      </c>
      <c r="DD19" s="2">
        <f t="shared" si="7"/>
        <v>0.57520384989806594</v>
      </c>
    </row>
    <row r="20" spans="4:108" hidden="1" x14ac:dyDescent="0.25">
      <c r="D20" s="8">
        <f t="shared" si="8"/>
        <v>11.899999999999997</v>
      </c>
      <c r="E20" s="11">
        <v>0</v>
      </c>
      <c r="F20" s="11">
        <f t="shared" ref="F20:AK20" si="57">E20+$E$69*(E21-2*E20+E19)</f>
        <v>0</v>
      </c>
      <c r="G20" s="11">
        <f t="shared" si="57"/>
        <v>0</v>
      </c>
      <c r="H20" s="11">
        <f t="shared" si="57"/>
        <v>0</v>
      </c>
      <c r="I20" s="11">
        <f t="shared" si="57"/>
        <v>0</v>
      </c>
      <c r="J20" s="11">
        <f t="shared" si="57"/>
        <v>0</v>
      </c>
      <c r="K20" s="11">
        <f t="shared" si="57"/>
        <v>0</v>
      </c>
      <c r="L20" s="11">
        <f t="shared" si="57"/>
        <v>0</v>
      </c>
      <c r="M20" s="11">
        <f t="shared" si="57"/>
        <v>3.8559503797482449E-3</v>
      </c>
      <c r="N20" s="11">
        <f t="shared" si="57"/>
        <v>1.3456479896672445E-2</v>
      </c>
      <c r="O20" s="11">
        <f t="shared" si="57"/>
        <v>2.9702541554953676E-2</v>
      </c>
      <c r="P20" s="11">
        <f t="shared" si="57"/>
        <v>5.2505118352905597E-2</v>
      </c>
      <c r="Q20" s="11">
        <f t="shared" si="57"/>
        <v>8.1241053821538192E-2</v>
      </c>
      <c r="R20" s="11">
        <f t="shared" si="57"/>
        <v>0.11501696607222242</v>
      </c>
      <c r="S20" s="11">
        <f t="shared" si="57"/>
        <v>0.15285968461370142</v>
      </c>
      <c r="T20" s="11">
        <f t="shared" si="57"/>
        <v>0.19382361325378072</v>
      </c>
      <c r="U20" s="11">
        <f t="shared" si="57"/>
        <v>0.23704754450295507</v>
      </c>
      <c r="V20" s="11">
        <f t="shared" si="57"/>
        <v>0.28177868732084443</v>
      </c>
      <c r="W20" s="11">
        <f t="shared" si="57"/>
        <v>0.32737778037892107</v>
      </c>
      <c r="X20" s="11">
        <f t="shared" si="57"/>
        <v>0.37331384829397829</v>
      </c>
      <c r="Y20" s="11">
        <f t="shared" si="57"/>
        <v>0.41915393304790138</v>
      </c>
      <c r="Z20" s="11">
        <f t="shared" si="57"/>
        <v>0.46455092133648018</v>
      </c>
      <c r="AA20" s="11">
        <f t="shared" si="57"/>
        <v>0.50923122195584691</v>
      </c>
      <c r="AB20" s="11">
        <f t="shared" si="57"/>
        <v>0.55298320859866479</v>
      </c>
      <c r="AC20" s="11">
        <f t="shared" si="57"/>
        <v>0.59564684735341544</v>
      </c>
      <c r="AD20" s="11">
        <f t="shared" si="57"/>
        <v>0.6371046436357064</v>
      </c>
      <c r="AE20" s="11">
        <f t="shared" si="57"/>
        <v>0.67727388789965681</v>
      </c>
      <c r="AF20" s="11">
        <f t="shared" si="57"/>
        <v>0.71610010115877532</v>
      </c>
      <c r="AG20" s="11">
        <f t="shared" si="57"/>
        <v>0.75355154795009383</v>
      </c>
      <c r="AH20" s="11">
        <f t="shared" si="57"/>
        <v>0.78961467628027149</v>
      </c>
      <c r="AI20" s="11">
        <f t="shared" si="57"/>
        <v>0.82429034950658941</v>
      </c>
      <c r="AJ20" s="11">
        <f t="shared" si="57"/>
        <v>0.85759074706548877</v>
      </c>
      <c r="AK20" s="11">
        <f t="shared" si="57"/>
        <v>0.8895368254551953</v>
      </c>
      <c r="AL20" s="11">
        <f t="shared" ref="AL20:BQ20" si="58">AK20+$E$69*(AK21-2*AK20+AK19)</f>
        <v>0.92015624568121857</v>
      </c>
      <c r="AM20" s="11">
        <f t="shared" si="58"/>
        <v>0.94948168732418559</v>
      </c>
      <c r="AN20" s="11">
        <f t="shared" si="58"/>
        <v>0.97754948195323188</v>
      </c>
      <c r="AO20" s="11">
        <f t="shared" si="58"/>
        <v>1.0043985096059165</v>
      </c>
      <c r="AP20" s="11">
        <f t="shared" si="58"/>
        <v>1.0300693115027724</v>
      </c>
      <c r="AQ20" s="11">
        <f t="shared" si="58"/>
        <v>1.0546033801750996</v>
      </c>
      <c r="AR20" s="11">
        <f t="shared" si="58"/>
        <v>1.0780425949150316</v>
      </c>
      <c r="AS20" s="11">
        <f t="shared" si="58"/>
        <v>1.1004287760749256</v>
      </c>
      <c r="AT20" s="11">
        <f t="shared" si="58"/>
        <v>1.1218033364105726</v>
      </c>
      <c r="AU20" s="11">
        <f t="shared" si="58"/>
        <v>1.1422070115273601</v>
      </c>
      <c r="AV20" s="11">
        <f t="shared" si="58"/>
        <v>1.1616796546807291</v>
      </c>
      <c r="AW20" s="11">
        <f t="shared" si="58"/>
        <v>1.1802600838146062</v>
      </c>
      <c r="AX20" s="11">
        <f t="shared" si="58"/>
        <v>1.1979859708896829</v>
      </c>
      <c r="AY20" s="11">
        <f t="shared" si="58"/>
        <v>1.2148937653379344</v>
      </c>
      <c r="AZ20" s="11">
        <f t="shared" si="58"/>
        <v>1.2310186449478953</v>
      </c>
      <c r="BA20" s="11">
        <f t="shared" si="58"/>
        <v>1.2463944886927092</v>
      </c>
      <c r="BB20" s="11">
        <f t="shared" si="58"/>
        <v>1.2610538670060538</v>
      </c>
      <c r="BC20" s="11">
        <f t="shared" si="58"/>
        <v>1.2750280458277814</v>
      </c>
      <c r="BD20" s="11">
        <f t="shared" si="58"/>
        <v>1.2883470014128644</v>
      </c>
      <c r="BE20" s="11">
        <f t="shared" si="58"/>
        <v>1.3010394434497761</v>
      </c>
      <c r="BF20" s="11">
        <f t="shared" si="58"/>
        <v>1.313132844488947</v>
      </c>
      <c r="BG20" s="11">
        <f t="shared" si="58"/>
        <v>1.3246534740558185</v>
      </c>
      <c r="BH20" s="11">
        <f t="shared" si="58"/>
        <v>1.3356264361305301</v>
      </c>
      <c r="BI20" s="11">
        <f t="shared" si="58"/>
        <v>1.3460757089291857</v>
      </c>
      <c r="BJ20" s="11">
        <f t="shared" si="58"/>
        <v>1.3560241861295514</v>
      </c>
      <c r="BK20" s="11">
        <f t="shared" si="58"/>
        <v>1.3654937188548877</v>
      </c>
      <c r="BL20" s="11">
        <f t="shared" si="58"/>
        <v>1.3745051578699088</v>
      </c>
      <c r="BM20" s="11">
        <f t="shared" si="58"/>
        <v>1.3830783955579657</v>
      </c>
      <c r="BN20" s="11">
        <f t="shared" si="58"/>
        <v>1.3912324073428537</v>
      </c>
      <c r="BO20" s="11">
        <f t="shared" si="58"/>
        <v>1.398985292295823</v>
      </c>
      <c r="BP20" s="11">
        <f t="shared" si="58"/>
        <v>1.4063543127313805</v>
      </c>
      <c r="BQ20" s="11">
        <f t="shared" si="58"/>
        <v>1.4133559326468073</v>
      </c>
      <c r="BR20" s="11">
        <f t="shared" ref="BR20:DA20" si="59">BQ20+$E$69*(BQ21-2*BQ20+BQ19)</f>
        <v>1.4200058549020238</v>
      </c>
      <c r="BS20" s="11">
        <f t="shared" si="59"/>
        <v>1.4263190570701807</v>
      </c>
      <c r="BT20" s="11">
        <f t="shared" si="59"/>
        <v>1.4323098259165488</v>
      </c>
      <c r="BU20" s="11">
        <f t="shared" si="59"/>
        <v>1.4379917904850732</v>
      </c>
      <c r="BV20" s="11">
        <f t="shared" si="59"/>
        <v>1.4433779537892995</v>
      </c>
      <c r="BW20" s="11">
        <f t="shared" si="59"/>
        <v>1.4484807231180534</v>
      </c>
      <c r="BX20" s="11">
        <f t="shared" si="59"/>
        <v>1.4533119389769387</v>
      </c>
      <c r="BY20" s="11">
        <f t="shared" si="59"/>
        <v>1.4578829026949147</v>
      </c>
      <c r="BZ20" s="11">
        <f t="shared" si="59"/>
        <v>1.4622044027314118</v>
      </c>
      <c r="CA20" s="11">
        <f t="shared" si="59"/>
        <v>1.46628673972398</v>
      </c>
      <c r="CB20" s="11">
        <f t="shared" si="59"/>
        <v>1.4701397503196711</v>
      </c>
      <c r="CC20" s="11">
        <f t="shared" si="59"/>
        <v>1.4737728298354702</v>
      </c>
      <c r="CD20" s="11">
        <f t="shared" si="59"/>
        <v>1.4771949537943336</v>
      </c>
      <c r="CE20" s="11">
        <f t="shared" si="59"/>
        <v>1.4804146983839308</v>
      </c>
      <c r="CF20" s="11">
        <f t="shared" si="59"/>
        <v>1.4834402598851673</v>
      </c>
      <c r="CG20" s="11">
        <f t="shared" si="59"/>
        <v>1.4862794731171081</v>
      </c>
      <c r="CH20" s="11">
        <f t="shared" si="59"/>
        <v>1.4889398289441214</v>
      </c>
      <c r="CI20" s="11">
        <f t="shared" si="59"/>
        <v>1.4914284908899953</v>
      </c>
      <c r="CJ20" s="11">
        <f t="shared" si="59"/>
        <v>1.4937523109025208</v>
      </c>
      <c r="CK20" s="11">
        <f t="shared" si="59"/>
        <v>1.4959178443106327</v>
      </c>
      <c r="CL20" s="11">
        <f t="shared" si="59"/>
        <v>1.4979313640146905</v>
      </c>
      <c r="CM20" s="11">
        <f t="shared" si="59"/>
        <v>1.499798873948919</v>
      </c>
      <c r="CN20" s="11">
        <f t="shared" si="59"/>
        <v>1.5015261218534157</v>
      </c>
      <c r="CO20" s="11">
        <f t="shared" si="59"/>
        <v>1.5031186113915267</v>
      </c>
      <c r="CP20" s="11">
        <f t="shared" si="59"/>
        <v>1.5045816136467656</v>
      </c>
      <c r="CQ20" s="11">
        <f t="shared" si="59"/>
        <v>1.5059201780318696</v>
      </c>
      <c r="CR20" s="11">
        <f t="shared" si="59"/>
        <v>1.5071391426410181</v>
      </c>
      <c r="CS20" s="11">
        <f t="shared" si="59"/>
        <v>1.5082431440747142</v>
      </c>
      <c r="CT20" s="11">
        <f t="shared" si="59"/>
        <v>1.5092366267653592</v>
      </c>
      <c r="CU20" s="11">
        <f t="shared" si="59"/>
        <v>1.5101238518301123</v>
      </c>
      <c r="CV20" s="11">
        <f t="shared" si="59"/>
        <v>1.5109089054762588</v>
      </c>
      <c r="CW20" s="11">
        <f t="shared" si="59"/>
        <v>1.511595706982988</v>
      </c>
      <c r="CX20" s="11">
        <f t="shared" si="59"/>
        <v>1.5121880162822174</v>
      </c>
      <c r="CY20" s="11">
        <f t="shared" si="59"/>
        <v>1.5126894411598912</v>
      </c>
      <c r="CZ20" s="11">
        <f t="shared" si="59"/>
        <v>1.5131034440980311</v>
      </c>
      <c r="DA20" s="11">
        <f t="shared" si="59"/>
        <v>1.513433348776716</v>
      </c>
      <c r="DC20">
        <f t="shared" si="6"/>
        <v>11.899999999999997</v>
      </c>
      <c r="DD20" s="2">
        <f t="shared" si="7"/>
        <v>0.8895368254551953</v>
      </c>
    </row>
    <row r="21" spans="4:108" hidden="1" x14ac:dyDescent="0.25">
      <c r="D21" s="8">
        <f t="shared" si="8"/>
        <v>12.599999999999996</v>
      </c>
      <c r="E21" s="11">
        <v>0</v>
      </c>
      <c r="F21" s="11">
        <f t="shared" ref="F21:AK21" si="60">E21+$E$69*(E22-2*E21+E20)</f>
        <v>0</v>
      </c>
      <c r="G21" s="11">
        <f t="shared" si="60"/>
        <v>0</v>
      </c>
      <c r="H21" s="11">
        <f t="shared" si="60"/>
        <v>0</v>
      </c>
      <c r="I21" s="11">
        <f t="shared" si="60"/>
        <v>0</v>
      </c>
      <c r="J21" s="11">
        <f t="shared" si="60"/>
        <v>0</v>
      </c>
      <c r="K21" s="11">
        <f t="shared" si="60"/>
        <v>0</v>
      </c>
      <c r="L21" s="11">
        <f t="shared" si="60"/>
        <v>1.2596104573844266E-2</v>
      </c>
      <c r="M21" s="11">
        <f t="shared" si="60"/>
        <v>3.9073630514782208E-2</v>
      </c>
      <c r="N21" s="11">
        <f t="shared" si="60"/>
        <v>7.8803034903671257E-2</v>
      </c>
      <c r="O21" s="11">
        <f t="shared" si="60"/>
        <v>0.12931646667142363</v>
      </c>
      <c r="P21" s="11">
        <f t="shared" si="60"/>
        <v>0.18790296044623597</v>
      </c>
      <c r="Q21" s="11">
        <f t="shared" si="60"/>
        <v>0.25201517383178701</v>
      </c>
      <c r="R21" s="11">
        <f t="shared" si="60"/>
        <v>0.31949577866275947</v>
      </c>
      <c r="S21" s="11">
        <f t="shared" si="60"/>
        <v>0.38860933782690216</v>
      </c>
      <c r="T21" s="11">
        <f t="shared" si="60"/>
        <v>0.45801152897151215</v>
      </c>
      <c r="U21" s="11">
        <f t="shared" si="60"/>
        <v>0.52669124528152933</v>
      </c>
      <c r="V21" s="11">
        <f t="shared" si="60"/>
        <v>0.59390922433151239</v>
      </c>
      <c r="W21" s="11">
        <f t="shared" si="60"/>
        <v>0.6591418290809522</v>
      </c>
      <c r="X21" s="11">
        <f t="shared" si="60"/>
        <v>0.72203322298334827</v>
      </c>
      <c r="Y21" s="11">
        <f t="shared" si="60"/>
        <v>0.78235625386194552</v>
      </c>
      <c r="Z21" s="11">
        <f t="shared" si="60"/>
        <v>0.83998122902491856</v>
      </c>
      <c r="AA21" s="11">
        <f t="shared" si="60"/>
        <v>0.89485137661835767</v>
      </c>
      <c r="AB21" s="11">
        <f t="shared" si="60"/>
        <v>0.94696376879050592</v>
      </c>
      <c r="AC21" s="11">
        <f t="shared" si="60"/>
        <v>0.99635460835475309</v>
      </c>
      <c r="AD21" s="11">
        <f t="shared" si="60"/>
        <v>1.043087952929217</v>
      </c>
      <c r="AE21" s="11">
        <f t="shared" si="60"/>
        <v>1.0872471222157725</v>
      </c>
      <c r="AF21" s="11">
        <f t="shared" si="60"/>
        <v>1.1289281866279728</v>
      </c>
      <c r="AG21" s="11">
        <f t="shared" si="60"/>
        <v>1.168235063420265</v>
      </c>
      <c r="AH21" s="11">
        <f t="shared" si="60"/>
        <v>1.2052758503350163</v>
      </c>
      <c r="AI21" s="11">
        <f t="shared" si="60"/>
        <v>1.2401601094438364</v>
      </c>
      <c r="AJ21" s="11">
        <f t="shared" si="60"/>
        <v>1.2729968788295474</v>
      </c>
      <c r="AK21" s="11">
        <f t="shared" si="60"/>
        <v>1.303893240417334</v>
      </c>
      <c r="AL21" s="11">
        <f t="shared" ref="AL21:BQ21" si="61">AK21+$E$69*(AK22-2*AK21+AK20)</f>
        <v>1.3329533115716732</v>
      </c>
      <c r="AM21" s="11">
        <f t="shared" si="61"/>
        <v>1.3602775584808344</v>
      </c>
      <c r="AN21" s="11">
        <f t="shared" si="61"/>
        <v>1.3859623528280975</v>
      </c>
      <c r="AO21" s="11">
        <f t="shared" si="61"/>
        <v>1.4100997113609495</v>
      </c>
      <c r="AP21" s="11">
        <f t="shared" si="61"/>
        <v>1.4327771719383093</v>
      </c>
      <c r="AQ21" s="11">
        <f t="shared" si="61"/>
        <v>1.4540777704098879</v>
      </c>
      <c r="AR21" s="11">
        <f t="shared" si="61"/>
        <v>1.4740800909940008</v>
      </c>
      <c r="AS21" s="11">
        <f t="shared" si="61"/>
        <v>1.492858369235299</v>
      </c>
      <c r="AT21" s="11">
        <f t="shared" si="61"/>
        <v>1.5104826315765045</v>
      </c>
      <c r="AU21" s="11">
        <f t="shared" si="61"/>
        <v>1.5270188594025493</v>
      </c>
      <c r="AV21" s="11">
        <f t="shared" si="61"/>
        <v>1.5425291683685813</v>
      </c>
      <c r="AW21" s="11">
        <f t="shared" si="61"/>
        <v>1.5570719961029764</v>
      </c>
      <c r="AX21" s="11">
        <f t="shared" si="61"/>
        <v>1.5707022931352113</v>
      </c>
      <c r="AY21" s="11">
        <f t="shared" si="61"/>
        <v>1.583471713253761</v>
      </c>
      <c r="AZ21" s="11">
        <f t="shared" si="61"/>
        <v>1.5954288005418857</v>
      </c>
      <c r="BA21" s="11">
        <f t="shared" si="61"/>
        <v>1.6066191711394571</v>
      </c>
      <c r="BB21" s="11">
        <f t="shared" si="61"/>
        <v>1.6170856883912137</v>
      </c>
      <c r="BC21" s="11">
        <f t="shared" si="61"/>
        <v>1.6268686305081803</v>
      </c>
      <c r="BD21" s="11">
        <f t="shared" si="61"/>
        <v>1.636005850222142</v>
      </c>
      <c r="BE21" s="11">
        <f t="shared" si="61"/>
        <v>1.6445329261784858</v>
      </c>
      <c r="BF21" s="11">
        <f t="shared" si="61"/>
        <v>1.6524833060101685</v>
      </c>
      <c r="BG21" s="11">
        <f t="shared" si="61"/>
        <v>1.65988844118047</v>
      </c>
      <c r="BH21" s="11">
        <f t="shared" si="61"/>
        <v>1.6667779137865235</v>
      </c>
      <c r="BI21" s="11">
        <f t="shared" si="61"/>
        <v>1.6731795555887543</v>
      </c>
      <c r="BJ21" s="11">
        <f t="shared" si="61"/>
        <v>1.6791195595805861</v>
      </c>
      <c r="BK21" s="11">
        <f t="shared" si="61"/>
        <v>1.6846225844437752</v>
      </c>
      <c r="BL21" s="11">
        <f t="shared" si="61"/>
        <v>1.6897118522519434</v>
      </c>
      <c r="BM21" s="11">
        <f t="shared" si="61"/>
        <v>1.6944092397917281</v>
      </c>
      <c r="BN21" s="11">
        <f t="shared" si="61"/>
        <v>1.6987353638701532</v>
      </c>
      <c r="BO21" s="11">
        <f t="shared" si="61"/>
        <v>1.7027096609704051</v>
      </c>
      <c r="BP21" s="11">
        <f t="shared" si="61"/>
        <v>1.7063504616077836</v>
      </c>
      <c r="BQ21" s="11">
        <f t="shared" si="61"/>
        <v>1.7096750597244379</v>
      </c>
      <c r="BR21" s="11">
        <f t="shared" ref="BR21:DA21" si="62">BQ21+$E$69*(BQ22-2*BQ21+BQ20)</f>
        <v>1.7126997774465211</v>
      </c>
      <c r="BS21" s="11">
        <f t="shared" si="62"/>
        <v>1.7154400255113402</v>
      </c>
      <c r="BT21" s="11">
        <f t="shared" si="62"/>
        <v>1.717910359655489</v>
      </c>
      <c r="BU21" s="11">
        <f t="shared" si="62"/>
        <v>1.7201245332382225</v>
      </c>
      <c r="BV21" s="11">
        <f t="shared" si="62"/>
        <v>1.7220955463577874</v>
      </c>
      <c r="BW21" s="11">
        <f t="shared" si="62"/>
        <v>1.723835691702265</v>
      </c>
      <c r="BX21" s="11">
        <f t="shared" si="62"/>
        <v>1.7253565973608618</v>
      </c>
      <c r="BY21" s="11">
        <f t="shared" si="62"/>
        <v>1.7266692668066275</v>
      </c>
      <c r="BZ21" s="11">
        <f t="shared" si="62"/>
        <v>1.7277841162473238</v>
      </c>
      <c r="CA21" s="11">
        <f t="shared" si="62"/>
        <v>1.728711009527667</v>
      </c>
      <c r="CB21" s="11">
        <f t="shared" si="62"/>
        <v>1.7294592907534354</v>
      </c>
      <c r="CC21" s="11">
        <f t="shared" si="62"/>
        <v>1.7300378147959605</v>
      </c>
      <c r="CD21" s="11">
        <f t="shared" si="62"/>
        <v>1.7304549758243064</v>
      </c>
      <c r="CE21" s="11">
        <f t="shared" si="62"/>
        <v>1.7307187340019441</v>
      </c>
      <c r="CF21" s="11">
        <f t="shared" si="62"/>
        <v>1.730836640474948</v>
      </c>
      <c r="CG21" s="11">
        <f t="shared" si="62"/>
        <v>1.7308158607696147</v>
      </c>
      <c r="CH21" s="11">
        <f t="shared" si="62"/>
        <v>1.7306631967089232</v>
      </c>
      <c r="CI21" s="11">
        <f t="shared" si="62"/>
        <v>1.7303851069493741</v>
      </c>
      <c r="CJ21" s="11">
        <f t="shared" si="62"/>
        <v>1.7299877262324195</v>
      </c>
      <c r="CK21" s="11">
        <f t="shared" si="62"/>
        <v>1.7294768834379095</v>
      </c>
      <c r="CL21" s="11">
        <f t="shared" si="62"/>
        <v>1.7288581185206846</v>
      </c>
      <c r="CM21" s="11">
        <f t="shared" si="62"/>
        <v>1.7281366984056048</v>
      </c>
      <c r="CN21" s="11">
        <f t="shared" si="62"/>
        <v>1.7273176319109114</v>
      </c>
      <c r="CO21" s="11">
        <f t="shared" si="62"/>
        <v>1.7264056837647981</v>
      </c>
      <c r="CP21" s="11">
        <f t="shared" si="62"/>
        <v>1.7254053877754507</v>
      </c>
      <c r="CQ21" s="11">
        <f t="shared" si="62"/>
        <v>1.7243210592105116</v>
      </c>
      <c r="CR21" s="11">
        <f t="shared" si="62"/>
        <v>1.7231568064379592</v>
      </c>
      <c r="CS21" s="11">
        <f t="shared" si="62"/>
        <v>1.7219165418767202</v>
      </c>
      <c r="CT21" s="11">
        <f t="shared" si="62"/>
        <v>1.7206039923019216</v>
      </c>
      <c r="CU21" s="11">
        <f t="shared" si="62"/>
        <v>1.7192227085465459</v>
      </c>
      <c r="CV21" s="11">
        <f t="shared" si="62"/>
        <v>1.7177760746383326</v>
      </c>
      <c r="CW21" s="11">
        <f t="shared" si="62"/>
        <v>1.7162673164080684</v>
      </c>
      <c r="CX21" s="11">
        <f t="shared" si="62"/>
        <v>1.714699509602907</v>
      </c>
      <c r="CY21" s="11">
        <f t="shared" si="62"/>
        <v>1.7130755875360395</v>
      </c>
      <c r="CZ21" s="11">
        <f t="shared" si="62"/>
        <v>1.7113983483018929</v>
      </c>
      <c r="DA21" s="11">
        <f t="shared" si="62"/>
        <v>1.7096704615840375</v>
      </c>
      <c r="DC21">
        <f t="shared" si="6"/>
        <v>12.599999999999996</v>
      </c>
      <c r="DD21" s="2">
        <f t="shared" si="7"/>
        <v>1.303893240417334</v>
      </c>
    </row>
    <row r="22" spans="4:108" hidden="1" x14ac:dyDescent="0.25">
      <c r="D22" s="8">
        <f t="shared" si="8"/>
        <v>13.299999999999995</v>
      </c>
      <c r="E22" s="11">
        <v>0</v>
      </c>
      <c r="F22" s="11">
        <f t="shared" ref="F22:AK22" si="63">E22+$E$69*(E23-2*E22+E21)</f>
        <v>0</v>
      </c>
      <c r="G22" s="11">
        <f t="shared" si="63"/>
        <v>0</v>
      </c>
      <c r="H22" s="11">
        <f t="shared" si="63"/>
        <v>0</v>
      </c>
      <c r="I22" s="11">
        <f t="shared" si="63"/>
        <v>0</v>
      </c>
      <c r="J22" s="11">
        <f t="shared" si="63"/>
        <v>0</v>
      </c>
      <c r="K22" s="11">
        <f t="shared" si="63"/>
        <v>4.1147274941224603E-2</v>
      </c>
      <c r="L22" s="11">
        <f t="shared" si="63"/>
        <v>0.11168546055475248</v>
      </c>
      <c r="M22" s="11">
        <f t="shared" si="63"/>
        <v>0.20407403165352039</v>
      </c>
      <c r="N22" s="11">
        <f t="shared" si="63"/>
        <v>0.3091601336853278</v>
      </c>
      <c r="O22" s="11">
        <f t="shared" si="63"/>
        <v>0.42031293811894727</v>
      </c>
      <c r="P22" s="11">
        <f t="shared" si="63"/>
        <v>0.53273403293236643</v>
      </c>
      <c r="Q22" s="11">
        <f t="shared" si="63"/>
        <v>0.64322593628987923</v>
      </c>
      <c r="R22" s="11">
        <f t="shared" si="63"/>
        <v>0.74974555118949593</v>
      </c>
      <c r="S22" s="11">
        <f t="shared" si="63"/>
        <v>0.8510728154458288</v>
      </c>
      <c r="T22" s="11">
        <f t="shared" si="63"/>
        <v>0.94655318463529969</v>
      </c>
      <c r="U22" s="11">
        <f t="shared" si="63"/>
        <v>1.0359136776233815</v>
      </c>
      <c r="V22" s="11">
        <f t="shared" si="63"/>
        <v>1.1191329368570171</v>
      </c>
      <c r="W22" s="11">
        <f t="shared" si="63"/>
        <v>1.1963510978641438</v>
      </c>
      <c r="X22" s="11">
        <f t="shared" si="63"/>
        <v>1.2678078318761361</v>
      </c>
      <c r="Y22" s="11">
        <f t="shared" si="63"/>
        <v>1.3338001602083682</v>
      </c>
      <c r="Z22" s="11">
        <f t="shared" si="63"/>
        <v>1.3946540188519245</v>
      </c>
      <c r="AA22" s="11">
        <f t="shared" si="63"/>
        <v>1.4507053457098862</v>
      </c>
      <c r="AB22" s="11">
        <f t="shared" si="63"/>
        <v>1.5022877382255546</v>
      </c>
      <c r="AC22" s="11">
        <f t="shared" si="63"/>
        <v>1.5497246282993393</v>
      </c>
      <c r="AD22" s="11">
        <f t="shared" si="63"/>
        <v>1.5933245485588088</v>
      </c>
      <c r="AE22" s="11">
        <f t="shared" si="63"/>
        <v>1.6333785002784089</v>
      </c>
      <c r="AF22" s="11">
        <f t="shared" si="63"/>
        <v>1.670158736285325</v>
      </c>
      <c r="AG22" s="11">
        <f t="shared" si="63"/>
        <v>1.7039184828119573</v>
      </c>
      <c r="AH22" s="11">
        <f t="shared" si="63"/>
        <v>1.734892270811907</v>
      </c>
      <c r="AI22" s="11">
        <f t="shared" si="63"/>
        <v>1.7632966493744062</v>
      </c>
      <c r="AJ22" s="11">
        <f t="shared" si="63"/>
        <v>1.7893311251137087</v>
      </c>
      <c r="AK22" s="11">
        <f t="shared" si="63"/>
        <v>1.8131792211503144</v>
      </c>
      <c r="AL22" s="11">
        <f t="shared" ref="AL22:BQ22" si="64">AK22+$E$69*(AK23-2*AK22+AK21)</f>
        <v>1.8350095840320542</v>
      </c>
      <c r="AM22" s="11">
        <f t="shared" si="64"/>
        <v>1.8549770911718759</v>
      </c>
      <c r="AN22" s="11">
        <f t="shared" si="64"/>
        <v>1.8732239282436125</v>
      </c>
      <c r="AO22" s="11">
        <f t="shared" si="64"/>
        <v>1.8898806176686913</v>
      </c>
      <c r="AP22" s="11">
        <f t="shared" si="64"/>
        <v>1.9050669873810031</v>
      </c>
      <c r="AQ22" s="11">
        <f t="shared" si="64"/>
        <v>1.9188930745527786</v>
      </c>
      <c r="AR22" s="11">
        <f t="shared" si="64"/>
        <v>1.9314599626612108</v>
      </c>
      <c r="AS22" s="11">
        <f t="shared" si="64"/>
        <v>1.9428605527102769</v>
      </c>
      <c r="AT22" s="11">
        <f t="shared" si="64"/>
        <v>1.9531802709741828</v>
      </c>
      <c r="AU22" s="11">
        <f t="shared" si="64"/>
        <v>1.9624977165667763</v>
      </c>
      <c r="AV22" s="11">
        <f t="shared" si="64"/>
        <v>1.9708852526554577</v>
      </c>
      <c r="AW22" s="11">
        <f t="shared" si="64"/>
        <v>1.9784095453633137</v>
      </c>
      <c r="AX22" s="11">
        <f t="shared" si="64"/>
        <v>1.9851320544346684</v>
      </c>
      <c r="AY22" s="11">
        <f t="shared" si="64"/>
        <v>1.9911094796441284</v>
      </c>
      <c r="AZ22" s="11">
        <f t="shared" si="64"/>
        <v>1.996394166754609</v>
      </c>
      <c r="BA22" s="11">
        <f t="shared" si="64"/>
        <v>2.0010344766086097</v>
      </c>
      <c r="BB22" s="11">
        <f t="shared" si="64"/>
        <v>2.0050751206917976</v>
      </c>
      <c r="BC22" s="11">
        <f t="shared" si="64"/>
        <v>2.0085574662541874</v>
      </c>
      <c r="BD22" s="11">
        <f t="shared" si="64"/>
        <v>2.0115198138221424</v>
      </c>
      <c r="BE22" s="11">
        <f t="shared" si="64"/>
        <v>2.0139976496906922</v>
      </c>
      <c r="BF22" s="11">
        <f t="shared" si="64"/>
        <v>2.0160238757543749</v>
      </c>
      <c r="BG22" s="11">
        <f t="shared" si="64"/>
        <v>2.0176290188182295</v>
      </c>
      <c r="BH22" s="11">
        <f t="shared" si="64"/>
        <v>2.0188414213298045</v>
      </c>
      <c r="BI22" s="11">
        <f t="shared" si="64"/>
        <v>2.0196874152883066</v>
      </c>
      <c r="BJ22" s="11">
        <f t="shared" si="64"/>
        <v>2.0201914809180388</v>
      </c>
      <c r="BK22" s="11">
        <f t="shared" si="64"/>
        <v>2.0203763915393456</v>
      </c>
      <c r="BL22" s="11">
        <f t="shared" si="64"/>
        <v>2.0202633459306076</v>
      </c>
      <c r="BM22" s="11">
        <f t="shared" si="64"/>
        <v>2.0198720893483459</v>
      </c>
      <c r="BN22" s="11">
        <f t="shared" si="64"/>
        <v>2.0192210242582758</v>
      </c>
      <c r="BO22" s="11">
        <f t="shared" si="64"/>
        <v>2.0183273117270901</v>
      </c>
      <c r="BP22" s="11">
        <f t="shared" si="64"/>
        <v>2.0172069643319239</v>
      </c>
      <c r="BQ22" s="11">
        <f t="shared" si="64"/>
        <v>2.0158749313608735</v>
      </c>
      <c r="BR22" s="11">
        <f t="shared" ref="BR22:DA22" si="65">BQ22+$E$69*(BQ23-2*BQ22+BQ21)</f>
        <v>2.0143451770027609</v>
      </c>
      <c r="BS22" s="11">
        <f t="shared" si="65"/>
        <v>2.0126307521567193</v>
      </c>
      <c r="BT22" s="11">
        <f t="shared" si="65"/>
        <v>2.0107438604313583</v>
      </c>
      <c r="BU22" s="11">
        <f t="shared" si="65"/>
        <v>2.0086959188486171</v>
      </c>
      <c r="BV22" s="11">
        <f t="shared" si="65"/>
        <v>2.0064976137182358</v>
      </c>
      <c r="BW22" s="11">
        <f t="shared" si="65"/>
        <v>2.0041589521045591</v>
      </c>
      <c r="BX22" s="11">
        <f t="shared" si="65"/>
        <v>2.0016893092676193</v>
      </c>
      <c r="BY22" s="11">
        <f t="shared" si="65"/>
        <v>1.9990974724246149</v>
      </c>
      <c r="BZ22" s="11">
        <f t="shared" si="65"/>
        <v>1.9963916811456905</v>
      </c>
      <c r="CA22" s="11">
        <f t="shared" si="65"/>
        <v>1.9935796646688639</v>
      </c>
      <c r="CB22" s="11">
        <f t="shared" si="65"/>
        <v>1.9906686763927819</v>
      </c>
      <c r="CC22" s="11">
        <f t="shared" si="65"/>
        <v>1.9876655257823805</v>
      </c>
      <c r="CD22" s="11">
        <f t="shared" si="65"/>
        <v>1.984576607901229</v>
      </c>
      <c r="CE22" s="11">
        <f t="shared" si="65"/>
        <v>1.9814079307651038</v>
      </c>
      <c r="CF22" s="11">
        <f t="shared" si="65"/>
        <v>1.9781651406939731</v>
      </c>
      <c r="CG22" s="11">
        <f t="shared" si="65"/>
        <v>1.9748535458238623</v>
      </c>
      <c r="CH22" s="11">
        <f t="shared" si="65"/>
        <v>1.9714781379258646</v>
      </c>
      <c r="CI22" s="11">
        <f t="shared" si="65"/>
        <v>1.9680436126667011</v>
      </c>
      <c r="CJ22" s="11">
        <f t="shared" si="65"/>
        <v>1.9645543884335859</v>
      </c>
      <c r="CK22" s="11">
        <f t="shared" si="65"/>
        <v>1.9610146238355848</v>
      </c>
      <c r="CL22" s="11">
        <f t="shared" si="65"/>
        <v>1.9574282339840849</v>
      </c>
      <c r="CM22" s="11">
        <f t="shared" si="65"/>
        <v>1.9537989056462919</v>
      </c>
      <c r="CN22" s="11">
        <f t="shared" si="65"/>
        <v>1.95013011135777</v>
      </c>
      <c r="CO22" s="11">
        <f t="shared" si="65"/>
        <v>1.9464251225728681</v>
      </c>
      <c r="CP22" s="11">
        <f t="shared" si="65"/>
        <v>1.9426870219253347</v>
      </c>
      <c r="CQ22" s="11">
        <f t="shared" si="65"/>
        <v>1.9389187146654825</v>
      </c>
      <c r="CR22" s="11">
        <f t="shared" si="65"/>
        <v>1.935122939334853</v>
      </c>
      <c r="CS22" s="11">
        <f t="shared" si="65"/>
        <v>1.931302277734384</v>
      </c>
      <c r="CT22" s="11">
        <f t="shared" si="65"/>
        <v>1.9274591642375898</v>
      </c>
      <c r="CU22" s="11">
        <f t="shared" si="65"/>
        <v>1.9235958944961493</v>
      </c>
      <c r="CV22" s="11">
        <f t="shared" si="65"/>
        <v>1.9197146335815436</v>
      </c>
      <c r="CW22" s="11">
        <f t="shared" si="65"/>
        <v>1.9158174236029548</v>
      </c>
      <c r="CX22" s="11">
        <f t="shared" si="65"/>
        <v>1.911906190838496</v>
      </c>
      <c r="CY22" s="11">
        <f t="shared" si="65"/>
        <v>1.9079827524139752</v>
      </c>
      <c r="CZ22" s="11">
        <f t="shared" si="65"/>
        <v>1.9040488225607606</v>
      </c>
      <c r="DA22" s="11">
        <f t="shared" si="65"/>
        <v>1.9001060184819079</v>
      </c>
      <c r="DC22">
        <f t="shared" si="6"/>
        <v>13.299999999999995</v>
      </c>
      <c r="DD22" s="2">
        <f t="shared" si="7"/>
        <v>1.8131792211503144</v>
      </c>
    </row>
    <row r="23" spans="4:108" hidden="1" x14ac:dyDescent="0.25">
      <c r="D23" s="8">
        <f t="shared" si="8"/>
        <v>13.999999999999995</v>
      </c>
      <c r="E23" s="11">
        <v>0</v>
      </c>
      <c r="F23" s="11">
        <f t="shared" ref="F23:AK23" si="66">E23+$E$69*(E24-2*E23+E22)</f>
        <v>0</v>
      </c>
      <c r="G23" s="11">
        <f t="shared" si="66"/>
        <v>0</v>
      </c>
      <c r="H23" s="11">
        <f t="shared" si="66"/>
        <v>0</v>
      </c>
      <c r="I23" s="11">
        <f t="shared" si="66"/>
        <v>0</v>
      </c>
      <c r="J23" s="11">
        <f t="shared" si="66"/>
        <v>0.13441443147466703</v>
      </c>
      <c r="K23" s="11">
        <f t="shared" si="66"/>
        <v>0.31271928955330697</v>
      </c>
      <c r="L23" s="11">
        <f t="shared" si="66"/>
        <v>0.51257748212496923</v>
      </c>
      <c r="M23" s="11">
        <f t="shared" si="66"/>
        <v>0.71235569942949606</v>
      </c>
      <c r="N23" s="11">
        <f t="shared" si="66"/>
        <v>0.9026163936168079</v>
      </c>
      <c r="O23" s="11">
        <f t="shared" si="66"/>
        <v>1.0785516526236401</v>
      </c>
      <c r="P23" s="11">
        <f t="shared" si="66"/>
        <v>1.2385053230530387</v>
      </c>
      <c r="Q23" s="11">
        <f t="shared" si="66"/>
        <v>1.3824007740867192</v>
      </c>
      <c r="R23" s="11">
        <f t="shared" si="66"/>
        <v>1.5109977202869198</v>
      </c>
      <c r="S23" s="11">
        <f t="shared" si="66"/>
        <v>1.625438832417027</v>
      </c>
      <c r="T23" s="11">
        <f t="shared" si="66"/>
        <v>1.7270057840601545</v>
      </c>
      <c r="U23" s="11">
        <f t="shared" si="66"/>
        <v>1.8169856901284431</v>
      </c>
      <c r="V23" s="11">
        <f t="shared" si="66"/>
        <v>1.8966026420058022</v>
      </c>
      <c r="W23" s="11">
        <f t="shared" si="66"/>
        <v>1.9669856977531766</v>
      </c>
      <c r="X23" s="11">
        <f t="shared" si="66"/>
        <v>2.0291573799875491</v>
      </c>
      <c r="Y23" s="11">
        <f t="shared" si="66"/>
        <v>2.0840333381237417</v>
      </c>
      <c r="Z23" s="11">
        <f t="shared" si="66"/>
        <v>2.1324278097482718</v>
      </c>
      <c r="AA23" s="11">
        <f t="shared" si="66"/>
        <v>2.1750617970192652</v>
      </c>
      <c r="AB23" s="11">
        <f t="shared" si="66"/>
        <v>2.2125722152349665</v>
      </c>
      <c r="AC23" s="11">
        <f t="shared" si="66"/>
        <v>2.2455210544248594</v>
      </c>
      <c r="AD23" s="11">
        <f t="shared" si="66"/>
        <v>2.2744040531390946</v>
      </c>
      <c r="AE23" s="11">
        <f t="shared" si="66"/>
        <v>2.2996586492969713</v>
      </c>
      <c r="AF23" s="11">
        <f t="shared" si="66"/>
        <v>2.3216711245963428</v>
      </c>
      <c r="AG23" s="11">
        <f t="shared" si="66"/>
        <v>2.340782943003485</v>
      </c>
      <c r="AH23" s="11">
        <f t="shared" si="66"/>
        <v>2.3572963279262953</v>
      </c>
      <c r="AI23" s="11">
        <f t="shared" si="66"/>
        <v>2.3714791433866975</v>
      </c>
      <c r="AJ23" s="11">
        <f t="shared" si="66"/>
        <v>2.3835691517841151</v>
      </c>
      <c r="AK23" s="11">
        <f t="shared" si="66"/>
        <v>2.3937777206303115</v>
      </c>
      <c r="AL23" s="11">
        <f t="shared" ref="AL23:BQ23" si="67">AK23+$E$69*(AK24-2*AK23+AK22)</f>
        <v>2.4022930464825194</v>
      </c>
      <c r="AM23" s="11">
        <f t="shared" si="67"/>
        <v>2.4092829582972572</v>
      </c>
      <c r="AN23" s="11">
        <f t="shared" si="67"/>
        <v>2.4148973557810516</v>
      </c>
      <c r="AO23" s="11">
        <f t="shared" si="67"/>
        <v>2.4192703317033186</v>
      </c>
      <c r="AP23" s="11">
        <f t="shared" si="67"/>
        <v>2.4225220209181635</v>
      </c>
      <c r="AQ23" s="11">
        <f t="shared" si="67"/>
        <v>2.4247602131832142</v>
      </c>
      <c r="AR23" s="11">
        <f t="shared" si="67"/>
        <v>2.4260817618220365</v>
      </c>
      <c r="AS23" s="11">
        <f t="shared" si="67"/>
        <v>2.4265738158473473</v>
      </c>
      <c r="AT23" s="11">
        <f t="shared" si="67"/>
        <v>2.4263148993076666</v>
      </c>
      <c r="AU23" s="11">
        <f t="shared" si="67"/>
        <v>2.4253758582873624</v>
      </c>
      <c r="AV23" s="11">
        <f t="shared" si="67"/>
        <v>2.4238206931213302</v>
      </c>
      <c r="AW23" s="11">
        <f t="shared" si="67"/>
        <v>2.4217072909234099</v>
      </c>
      <c r="AX23" s="11">
        <f t="shared" si="67"/>
        <v>2.4190880714183618</v>
      </c>
      <c r="AY23" s="11">
        <f t="shared" si="67"/>
        <v>2.4160105572620658</v>
      </c>
      <c r="AZ23" s="11">
        <f t="shared" si="67"/>
        <v>2.4125178784904016</v>
      </c>
      <c r="BA23" s="11">
        <f t="shared" si="67"/>
        <v>2.4086492194161759</v>
      </c>
      <c r="BB23" s="11">
        <f t="shared" si="67"/>
        <v>2.4044402151628552</v>
      </c>
      <c r="BC23" s="11">
        <f t="shared" si="67"/>
        <v>2.3999233040555139</v>
      </c>
      <c r="BD23" s="11">
        <f t="shared" si="67"/>
        <v>2.3951280412594054</v>
      </c>
      <c r="BE23" s="11">
        <f t="shared" si="67"/>
        <v>2.3900813783442616</v>
      </c>
      <c r="BF23" s="11">
        <f t="shared" si="67"/>
        <v>2.3848079128405071</v>
      </c>
      <c r="BG23" s="11">
        <f t="shared" si="67"/>
        <v>2.3793301113271341</v>
      </c>
      <c r="BH23" s="11">
        <f t="shared" si="67"/>
        <v>2.3736685091375263</v>
      </c>
      <c r="BI23" s="11">
        <f t="shared" si="67"/>
        <v>2.3678418893783166</v>
      </c>
      <c r="BJ23" s="11">
        <f t="shared" si="67"/>
        <v>2.361867443618427</v>
      </c>
      <c r="BK23" s="11">
        <f t="shared" si="67"/>
        <v>2.355760916313038</v>
      </c>
      <c r="BL23" s="11">
        <f t="shared" si="67"/>
        <v>2.3495367347738831</v>
      </c>
      <c r="BM23" s="11">
        <f t="shared" si="67"/>
        <v>2.3432081262774007</v>
      </c>
      <c r="BN23" s="11">
        <f t="shared" si="67"/>
        <v>2.336787223711192</v>
      </c>
      <c r="BO23" s="11">
        <f t="shared" si="67"/>
        <v>2.3302851609928994</v>
      </c>
      <c r="BP23" s="11">
        <f t="shared" si="67"/>
        <v>2.3237121593506322</v>
      </c>
      <c r="BQ23" s="11">
        <f t="shared" si="67"/>
        <v>2.3170776054274747</v>
      </c>
      <c r="BR23" s="11">
        <f t="shared" ref="BR23:DA23" si="68">BQ23+$E$69*(BQ24-2*BQ23+BQ22)</f>
        <v>2.3103901220619307</v>
      </c>
      <c r="BS23" s="11">
        <f t="shared" si="68"/>
        <v>2.3036576324992519</v>
      </c>
      <c r="BT23" s="11">
        <f t="shared" si="68"/>
        <v>2.2968874187036068</v>
      </c>
      <c r="BU23" s="11">
        <f t="shared" si="68"/>
        <v>2.290086174366432</v>
      </c>
      <c r="BV23" s="11">
        <f t="shared" si="68"/>
        <v>2.2832600531406739</v>
      </c>
      <c r="BW23" s="11">
        <f t="shared" si="68"/>
        <v>2.27641471257285</v>
      </c>
      <c r="BX23" s="11">
        <f t="shared" si="68"/>
        <v>2.269555354153896</v>
      </c>
      <c r="BY23" s="11">
        <f t="shared" si="68"/>
        <v>2.2626867598647831</v>
      </c>
      <c r="BZ23" s="11">
        <f t="shared" si="68"/>
        <v>2.2558133255530906</v>
      </c>
      <c r="CA23" s="11">
        <f t="shared" si="68"/>
        <v>2.2489390914415259</v>
      </c>
      <c r="CB23" s="11">
        <f t="shared" si="68"/>
        <v>2.2420677700381506</v>
      </c>
      <c r="CC23" s="11">
        <f t="shared" si="68"/>
        <v>2.2352027716903722</v>
      </c>
      <c r="CD23" s="11">
        <f t="shared" si="68"/>
        <v>2.2283472280001426</v>
      </c>
      <c r="CE23" s="11">
        <f t="shared" si="68"/>
        <v>2.2215040132959034</v>
      </c>
      <c r="CF23" s="11">
        <f t="shared" si="68"/>
        <v>2.214675764337303</v>
      </c>
      <c r="CG23" s="11">
        <f t="shared" si="68"/>
        <v>2.2078648984113172</v>
      </c>
      <c r="CH23" s="11">
        <f t="shared" si="68"/>
        <v>2.2010736299628721</v>
      </c>
      <c r="CI23" s="11">
        <f t="shared" si="68"/>
        <v>2.1943039858891851</v>
      </c>
      <c r="CJ23" s="11">
        <f t="shared" si="68"/>
        <v>2.1875578196146153</v>
      </c>
      <c r="CK23" s="11">
        <f t="shared" si="68"/>
        <v>2.1808368240516942</v>
      </c>
      <c r="CL23" s="11">
        <f t="shared" si="68"/>
        <v>2.1741425435440282</v>
      </c>
      <c r="CM23" s="11">
        <f t="shared" si="68"/>
        <v>2.1674763848778076</v>
      </c>
      <c r="CN23" s="11">
        <f t="shared" si="68"/>
        <v>2.1608396274406161</v>
      </c>
      <c r="CO23" s="11">
        <f t="shared" si="68"/>
        <v>2.1542334325989954</v>
      </c>
      <c r="CP23" s="11">
        <f t="shared" si="68"/>
        <v>2.1476588523597013</v>
      </c>
      <c r="CQ23" s="11">
        <f t="shared" si="68"/>
        <v>2.1411168373737306</v>
      </c>
      <c r="CR23" s="11">
        <f t="shared" si="68"/>
        <v>2.1346082443368815</v>
      </c>
      <c r="CS23" s="11">
        <f t="shared" si="68"/>
        <v>2.1281338428358532</v>
      </c>
      <c r="CT23" s="11">
        <f t="shared" si="68"/>
        <v>2.1216943216845521</v>
      </c>
      <c r="CU23" s="11">
        <f t="shared" si="68"/>
        <v>2.1152902947913743</v>
      </c>
      <c r="CV23" s="11">
        <f t="shared" si="68"/>
        <v>2.1089223065946983</v>
      </c>
      <c r="CW23" s="11">
        <f t="shared" si="68"/>
        <v>2.1025908371006095</v>
      </c>
      <c r="CX23" s="11">
        <f t="shared" si="68"/>
        <v>2.0962963065539837</v>
      </c>
      <c r="CY23" s="11">
        <f t="shared" si="68"/>
        <v>2.0900390797714095</v>
      </c>
      <c r="CZ23" s="11">
        <f t="shared" si="68"/>
        <v>2.0838194701620427</v>
      </c>
      <c r="DA23" s="11">
        <f t="shared" si="68"/>
        <v>2.0776377434603055</v>
      </c>
      <c r="DC23">
        <f t="shared" si="6"/>
        <v>13.999999999999995</v>
      </c>
      <c r="DD23" s="2">
        <f t="shared" si="7"/>
        <v>2.3937777206303115</v>
      </c>
    </row>
    <row r="24" spans="4:108" hidden="1" x14ac:dyDescent="0.25">
      <c r="D24" s="8">
        <f t="shared" si="8"/>
        <v>14.699999999999994</v>
      </c>
      <c r="E24" s="11">
        <v>0</v>
      </c>
      <c r="F24" s="11">
        <f t="shared" ref="F24:AK24" si="69">E24+$E$69*(E25-2*E24+E23)</f>
        <v>0</v>
      </c>
      <c r="G24" s="11">
        <f t="shared" si="69"/>
        <v>0</v>
      </c>
      <c r="H24" s="11">
        <f t="shared" si="69"/>
        <v>0</v>
      </c>
      <c r="I24" s="11">
        <f t="shared" si="69"/>
        <v>0.43908714281724559</v>
      </c>
      <c r="J24" s="11">
        <f t="shared" si="69"/>
        <v>0.85129139933955777</v>
      </c>
      <c r="K24" s="11">
        <f t="shared" si="69"/>
        <v>1.2371613998994861</v>
      </c>
      <c r="L24" s="11">
        <f t="shared" si="69"/>
        <v>1.5660783468899737</v>
      </c>
      <c r="M24" s="11">
        <f t="shared" si="69"/>
        <v>1.8421556348840236</v>
      </c>
      <c r="N24" s="11">
        <f t="shared" si="69"/>
        <v>2.0707944996372731</v>
      </c>
      <c r="O24" s="11">
        <f t="shared" si="69"/>
        <v>2.2593056905310349</v>
      </c>
      <c r="P24" s="11">
        <f t="shared" si="69"/>
        <v>2.414335086550401</v>
      </c>
      <c r="Q24" s="11">
        <f t="shared" si="69"/>
        <v>2.5416589694708809</v>
      </c>
      <c r="R24" s="11">
        <f t="shared" si="69"/>
        <v>2.6460908556760274</v>
      </c>
      <c r="S24" s="11">
        <f t="shared" si="69"/>
        <v>2.7315902247557746</v>
      </c>
      <c r="T24" s="11">
        <f t="shared" si="69"/>
        <v>2.8013927433080852</v>
      </c>
      <c r="U24" s="11">
        <f t="shared" si="69"/>
        <v>2.8581397454328776</v>
      </c>
      <c r="V24" s="11">
        <f t="shared" si="69"/>
        <v>2.903990329262677</v>
      </c>
      <c r="W24" s="11">
        <f t="shared" si="69"/>
        <v>2.9407144596078263</v>
      </c>
      <c r="X24" s="11">
        <f t="shared" si="69"/>
        <v>2.9697683913438584</v>
      </c>
      <c r="Y24" s="11">
        <f t="shared" si="69"/>
        <v>2.9923551233459129</v>
      </c>
      <c r="Z24" s="11">
        <f t="shared" si="69"/>
        <v>3.0094726257298636</v>
      </c>
      <c r="AA24" s="11">
        <f t="shared" si="69"/>
        <v>3.0219522811666013</v>
      </c>
      <c r="AB24" s="11">
        <f t="shared" si="69"/>
        <v>3.0304895669313616</v>
      </c>
      <c r="AC24" s="11">
        <f t="shared" si="69"/>
        <v>3.0356686096835475</v>
      </c>
      <c r="AD24" s="11">
        <f t="shared" si="69"/>
        <v>3.0379819051684445</v>
      </c>
      <c r="AE24" s="11">
        <f t="shared" si="69"/>
        <v>3.0378462176268139</v>
      </c>
      <c r="AF24" s="11">
        <f t="shared" si="69"/>
        <v>3.0356154530373578</v>
      </c>
      <c r="AG24" s="11">
        <f t="shared" si="69"/>
        <v>3.0315911272761924</v>
      </c>
      <c r="AH24" s="11">
        <f t="shared" si="69"/>
        <v>3.0260309155446645</v>
      </c>
      <c r="AI24" s="11">
        <f t="shared" si="69"/>
        <v>3.0191556648305529</v>
      </c>
      <c r="AJ24" s="11">
        <f t="shared" si="69"/>
        <v>3.0111551700187635</v>
      </c>
      <c r="AK24" s="11">
        <f t="shared" si="69"/>
        <v>3.0021929512275207</v>
      </c>
      <c r="AL24" s="11">
        <f t="shared" ref="AL24:BQ24" si="70">AK24+$E$69*(AK25-2*AK24+AK23)</f>
        <v>2.992410220861129</v>
      </c>
      <c r="AM24" s="11">
        <f t="shared" si="70"/>
        <v>2.9819291905363667</v>
      </c>
      <c r="AN24" s="11">
        <f t="shared" si="70"/>
        <v>2.9708558379978962</v>
      </c>
      <c r="AO24" s="11">
        <f t="shared" si="70"/>
        <v>2.9592822305064392</v>
      </c>
      <c r="AP24" s="11">
        <f t="shared" si="70"/>
        <v>2.9472884825211567</v>
      </c>
      <c r="AQ24" s="11">
        <f t="shared" si="70"/>
        <v>2.934944410700469</v>
      </c>
      <c r="AR24" s="11">
        <f t="shared" si="70"/>
        <v>2.9223109374655443</v>
      </c>
      <c r="AS24" s="11">
        <f t="shared" si="70"/>
        <v>2.9094412849547946</v>
      </c>
      <c r="AT24" s="11">
        <f t="shared" si="70"/>
        <v>2.8963819936414903</v>
      </c>
      <c r="AU24" s="11">
        <f t="shared" si="70"/>
        <v>2.8831737937989095</v>
      </c>
      <c r="AV24" s="11">
        <f t="shared" si="70"/>
        <v>2.8698523530739961</v>
      </c>
      <c r="AW24" s="11">
        <f t="shared" si="70"/>
        <v>2.856448919433682</v>
      </c>
      <c r="AX24" s="11">
        <f t="shared" si="70"/>
        <v>2.842990875491489</v>
      </c>
      <c r="AY24" s="11">
        <f t="shared" si="70"/>
        <v>2.8295022175592326</v>
      </c>
      <c r="AZ24" s="11">
        <f t="shared" si="70"/>
        <v>2.8160039705837243</v>
      </c>
      <c r="BA24" s="11">
        <f t="shared" si="70"/>
        <v>2.8025145483295613</v>
      </c>
      <c r="BB24" s="11">
        <f t="shared" si="70"/>
        <v>2.7890500666832652</v>
      </c>
      <c r="BC24" s="11">
        <f t="shared" si="70"/>
        <v>2.7756246167228857</v>
      </c>
      <c r="BD24" s="11">
        <f t="shared" si="70"/>
        <v>2.7622505031738656</v>
      </c>
      <c r="BE24" s="11">
        <f t="shared" si="70"/>
        <v>2.7489384530188996</v>
      </c>
      <c r="BF24" s="11">
        <f t="shared" si="70"/>
        <v>2.7356977983162882</v>
      </c>
      <c r="BG24" s="11">
        <f t="shared" si="70"/>
        <v>2.7225366366833197</v>
      </c>
      <c r="BH24" s="11">
        <f t="shared" si="70"/>
        <v>2.7094619723984961</v>
      </c>
      <c r="BI24" s="11">
        <f t="shared" si="70"/>
        <v>2.6964798406526866</v>
      </c>
      <c r="BJ24" s="11">
        <f t="shared" si="70"/>
        <v>2.6835954171212113</v>
      </c>
      <c r="BK24" s="11">
        <f t="shared" si="70"/>
        <v>2.6708131147254908</v>
      </c>
      <c r="BL24" s="11">
        <f t="shared" si="70"/>
        <v>2.6581366691953163</v>
      </c>
      <c r="BM24" s="11">
        <f t="shared" si="70"/>
        <v>2.645569214823507</v>
      </c>
      <c r="BN24" s="11">
        <f t="shared" si="70"/>
        <v>2.6331133516176854</v>
      </c>
      <c r="BO24" s="11">
        <f t="shared" si="70"/>
        <v>2.6207712048939693</v>
      </c>
      <c r="BP24" s="11">
        <f t="shared" si="70"/>
        <v>2.6085444782203591</v>
      </c>
      <c r="BQ24" s="11">
        <f t="shared" si="70"/>
        <v>2.5964345004999658</v>
      </c>
      <c r="BR24" s="11">
        <f t="shared" ref="BR24:DA24" si="71">BQ24+$E$69*(BQ25-2*BQ24+BQ23)</f>
        <v>2.5844422678830159</v>
      </c>
      <c r="BS24" s="11">
        <f t="shared" si="71"/>
        <v>2.5725684811093434</v>
      </c>
      <c r="BT24" s="11">
        <f t="shared" si="71"/>
        <v>2.5608135788077506</v>
      </c>
      <c r="BU24" s="11">
        <f t="shared" si="71"/>
        <v>2.549177767213437</v>
      </c>
      <c r="BV24" s="11">
        <f t="shared" si="71"/>
        <v>2.5376610467082199</v>
      </c>
      <c r="BW24" s="11">
        <f t="shared" si="71"/>
        <v>2.5262632355392252</v>
      </c>
      <c r="BX24" s="11">
        <f t="shared" si="71"/>
        <v>2.5149839910290708</v>
      </c>
      <c r="BY24" s="11">
        <f t="shared" si="71"/>
        <v>2.5038228285534223</v>
      </c>
      <c r="BZ24" s="11">
        <f t="shared" si="71"/>
        <v>2.4927791385293792</v>
      </c>
      <c r="CA24" s="11">
        <f t="shared" si="71"/>
        <v>2.4818522016298288</v>
      </c>
      <c r="CB24" s="11">
        <f t="shared" si="71"/>
        <v>2.4710412024141095</v>
      </c>
      <c r="CC24" s="11">
        <f t="shared" si="71"/>
        <v>2.4603452415436138</v>
      </c>
      <c r="CD24" s="11">
        <f t="shared" si="71"/>
        <v>2.4497633467318751</v>
      </c>
      <c r="CE24" s="11">
        <f t="shared" si="71"/>
        <v>2.4392944825619418</v>
      </c>
      <c r="CF24" s="11">
        <f t="shared" si="71"/>
        <v>2.428937559289079</v>
      </c>
      <c r="CG24" s="11">
        <f t="shared" si="71"/>
        <v>2.418691440733852</v>
      </c>
      <c r="CH24" s="11">
        <f t="shared" si="71"/>
        <v>2.4085549513591693</v>
      </c>
      <c r="CI24" s="11">
        <f t="shared" si="71"/>
        <v>2.3985268826147412</v>
      </c>
      <c r="CJ24" s="11">
        <f t="shared" si="71"/>
        <v>2.388605998623436</v>
      </c>
      <c r="CK24" s="11">
        <f t="shared" si="71"/>
        <v>2.3787910412760942</v>
      </c>
      <c r="CL24" s="11">
        <f t="shared" si="71"/>
        <v>2.3690807347943168</v>
      </c>
      <c r="CM24" s="11">
        <f t="shared" si="71"/>
        <v>2.3594737898144982</v>
      </c>
      <c r="CN24" s="11">
        <f t="shared" si="71"/>
        <v>2.3499689070408341</v>
      </c>
      <c r="CO24" s="11">
        <f t="shared" si="71"/>
        <v>2.3405647805100958</v>
      </c>
      <c r="CP24" s="11">
        <f t="shared" si="71"/>
        <v>2.3312601005065638</v>
      </c>
      <c r="CQ24" s="11">
        <f t="shared" si="71"/>
        <v>2.3220535561616051</v>
      </c>
      <c r="CR24" s="11">
        <f t="shared" si="71"/>
        <v>2.3129438377688842</v>
      </c>
      <c r="CS24" s="11">
        <f t="shared" si="71"/>
        <v>2.3039296388430714</v>
      </c>
      <c r="CT24" s="11">
        <f t="shared" si="71"/>
        <v>2.2950096579471331</v>
      </c>
      <c r="CU24" s="11">
        <f t="shared" si="71"/>
        <v>2.2861826003107906</v>
      </c>
      <c r="CV24" s="11">
        <f t="shared" si="71"/>
        <v>2.2774471792604967</v>
      </c>
      <c r="CW24" s="11">
        <f t="shared" si="71"/>
        <v>2.2688021174792872</v>
      </c>
      <c r="CX24" s="11">
        <f t="shared" si="71"/>
        <v>2.2602461481130627</v>
      </c>
      <c r="CY24" s="11">
        <f t="shared" si="71"/>
        <v>2.2517780157382457</v>
      </c>
      <c r="CZ24" s="11">
        <f t="shared" si="71"/>
        <v>2.2433964772043167</v>
      </c>
      <c r="DA24" s="11">
        <f t="shared" si="71"/>
        <v>2.2351003023634246</v>
      </c>
      <c r="DC24">
        <f t="shared" si="6"/>
        <v>14.699999999999994</v>
      </c>
      <c r="DD24" s="2">
        <f t="shared" si="7"/>
        <v>3.0021929512275207</v>
      </c>
    </row>
    <row r="25" spans="4:108" x14ac:dyDescent="0.25">
      <c r="D25" s="8">
        <f t="shared" si="8"/>
        <v>15.399999999999993</v>
      </c>
      <c r="E25" s="11">
        <v>0</v>
      </c>
      <c r="F25" s="11">
        <f t="shared" ref="F25:AK25" si="72">E25+$E$69*(E26-2*E25+E24)</f>
        <v>0</v>
      </c>
      <c r="G25" s="11">
        <f t="shared" si="72"/>
        <v>0</v>
      </c>
      <c r="H25" s="11">
        <f t="shared" si="72"/>
        <v>1.4343513332030022</v>
      </c>
      <c r="I25" s="11">
        <f t="shared" si="72"/>
        <v>2.2247081902740442</v>
      </c>
      <c r="J25" s="11">
        <f t="shared" si="72"/>
        <v>2.8286770357002147</v>
      </c>
      <c r="K25" s="11">
        <f t="shared" si="72"/>
        <v>3.2360655370812577</v>
      </c>
      <c r="L25" s="11">
        <f t="shared" si="72"/>
        <v>3.5214316857688743</v>
      </c>
      <c r="M25" s="11">
        <f t="shared" si="72"/>
        <v>3.7188425285325004</v>
      </c>
      <c r="N25" s="11">
        <f t="shared" si="72"/>
        <v>3.8547758292440273</v>
      </c>
      <c r="O25" s="11">
        <f t="shared" si="72"/>
        <v>3.946489088768359</v>
      </c>
      <c r="P25" s="11">
        <f t="shared" si="72"/>
        <v>4.0060895342546647</v>
      </c>
      <c r="Q25" s="11">
        <f t="shared" si="72"/>
        <v>4.042061326458521</v>
      </c>
      <c r="R25" s="11">
        <f t="shared" si="72"/>
        <v>4.0604819300589758</v>
      </c>
      <c r="S25" s="11">
        <f t="shared" si="72"/>
        <v>4.0657631776987371</v>
      </c>
      <c r="T25" s="11">
        <f t="shared" si="72"/>
        <v>4.0611532428303381</v>
      </c>
      <c r="U25" s="11">
        <f t="shared" si="72"/>
        <v>4.049072374581324</v>
      </c>
      <c r="V25" s="11">
        <f t="shared" si="72"/>
        <v>4.0313435089803722</v>
      </c>
      <c r="W25" s="11">
        <f t="shared" si="72"/>
        <v>4.0093527318001811</v>
      </c>
      <c r="X25" s="11">
        <f t="shared" si="72"/>
        <v>3.984162727240212</v>
      </c>
      <c r="Y25" s="11">
        <f t="shared" si="72"/>
        <v>3.9565940830223236</v>
      </c>
      <c r="Z25" s="11">
        <f t="shared" si="72"/>
        <v>3.9272843161381314</v>
      </c>
      <c r="AA25" s="11">
        <f t="shared" si="72"/>
        <v>3.8967312321454877</v>
      </c>
      <c r="AB25" s="11">
        <f t="shared" si="72"/>
        <v>3.8653251249515641</v>
      </c>
      <c r="AC25" s="11">
        <f t="shared" si="72"/>
        <v>3.8333729301928994</v>
      </c>
      <c r="AD25" s="11">
        <f t="shared" si="72"/>
        <v>3.8011165112284675</v>
      </c>
      <c r="AE25" s="11">
        <f t="shared" si="72"/>
        <v>3.7687466216311001</v>
      </c>
      <c r="AF25" s="11">
        <f t="shared" si="72"/>
        <v>3.7364136506585659</v>
      </c>
      <c r="AG25" s="11">
        <f t="shared" si="72"/>
        <v>3.7042359532259082</v>
      </c>
      <c r="AH25" s="11">
        <f t="shared" si="72"/>
        <v>3.6723063508302691</v>
      </c>
      <c r="AI25" s="11">
        <f t="shared" si="72"/>
        <v>3.6406972365558969</v>
      </c>
      <c r="AJ25" s="11">
        <f t="shared" si="72"/>
        <v>3.609464606868686</v>
      </c>
      <c r="AK25" s="11">
        <f t="shared" si="72"/>
        <v>3.5786512626278495</v>
      </c>
      <c r="AL25" s="11">
        <f t="shared" ref="AL25:BQ25" si="73">AK25+$E$69*(AK26-2*AK25+AK24)</f>
        <v>3.548289362845515</v>
      </c>
      <c r="AM25" s="11">
        <f t="shared" si="73"/>
        <v>3.5184024711498054</v>
      </c>
      <c r="AN25" s="11">
        <f t="shared" si="73"/>
        <v>3.4890072024093146</v>
      </c>
      <c r="AO25" s="11">
        <f t="shared" si="73"/>
        <v>3.4601145525576369</v>
      </c>
      <c r="AP25" s="11">
        <f t="shared" si="73"/>
        <v>3.4317309761765702</v>
      </c>
      <c r="AQ25" s="11">
        <f t="shared" si="73"/>
        <v>3.4038592623169692</v>
      </c>
      <c r="AR25" s="11">
        <f t="shared" si="73"/>
        <v>3.3764992482406027</v>
      </c>
      <c r="AS25" s="11">
        <f t="shared" si="73"/>
        <v>3.3496484024387816</v>
      </c>
      <c r="AT25" s="11">
        <f t="shared" si="73"/>
        <v>3.3233023018228831</v>
      </c>
      <c r="AU25" s="11">
        <f t="shared" si="73"/>
        <v>3.2974550229424064</v>
      </c>
      <c r="AV25" s="11">
        <f t="shared" si="73"/>
        <v>3.2720994631349689</v>
      </c>
      <c r="AW25" s="11">
        <f t="shared" si="73"/>
        <v>3.2472276043994568</v>
      </c>
      <c r="AX25" s="11">
        <f t="shared" si="73"/>
        <v>3.2228307303192447</v>
      </c>
      <c r="AY25" s="11">
        <f t="shared" si="73"/>
        <v>3.1988996044030729</v>
      </c>
      <c r="AZ25" s="11">
        <f t="shared" si="73"/>
        <v>3.1754246166467817</v>
      </c>
      <c r="BA25" s="11">
        <f t="shared" si="73"/>
        <v>3.1523959038650466</v>
      </c>
      <c r="BB25" s="11">
        <f t="shared" si="73"/>
        <v>3.129803448333103</v>
      </c>
      <c r="BC25" s="11">
        <f t="shared" si="73"/>
        <v>3.1076371584634588</v>
      </c>
      <c r="BD25" s="11">
        <f t="shared" si="73"/>
        <v>3.0858869345821032</v>
      </c>
      <c r="BE25" s="11">
        <f t="shared" si="73"/>
        <v>3.0645427223316735</v>
      </c>
      <c r="BF25" s="11">
        <f t="shared" si="73"/>
        <v>3.0435945557910391</v>
      </c>
      <c r="BG25" s="11">
        <f t="shared" si="73"/>
        <v>3.0230325920424144</v>
      </c>
      <c r="BH25" s="11">
        <f t="shared" si="73"/>
        <v>3.0028471386231557</v>
      </c>
      <c r="BI25" s="11">
        <f t="shared" si="73"/>
        <v>2.9830286750575707</v>
      </c>
      <c r="BJ25" s="11">
        <f t="shared" si="73"/>
        <v>2.9635678694646423</v>
      </c>
      <c r="BK25" s="11">
        <f t="shared" si="73"/>
        <v>2.9444555910727068</v>
      </c>
      <c r="BL25" s="11">
        <f t="shared" si="73"/>
        <v>2.9256829193355056</v>
      </c>
      <c r="BM25" s="11">
        <f t="shared" si="73"/>
        <v>2.9072411502305964</v>
      </c>
      <c r="BN25" s="11">
        <f t="shared" si="73"/>
        <v>2.8891218002267065</v>
      </c>
      <c r="BO25" s="11">
        <f t="shared" si="73"/>
        <v>2.8713166083279131</v>
      </c>
      <c r="BP25" s="11">
        <f t="shared" si="73"/>
        <v>2.8538175365368019</v>
      </c>
      <c r="BQ25" s="11">
        <f t="shared" si="73"/>
        <v>2.8366167690237538</v>
      </c>
      <c r="BR25" s="11">
        <f t="shared" ref="BR25:DA25" si="74">BQ25+$E$69*(BQ26-2*BQ25+BQ24)</f>
        <v>2.8197067102434379</v>
      </c>
      <c r="BS25" s="11">
        <f t="shared" si="74"/>
        <v>2.8030799822008987</v>
      </c>
      <c r="BT25" s="11">
        <f t="shared" si="74"/>
        <v>2.7867294210371361</v>
      </c>
      <c r="BU25" s="11">
        <f t="shared" si="74"/>
        <v>2.7706480730767327</v>
      </c>
      <c r="BV25" s="11">
        <f t="shared" si="74"/>
        <v>2.7548291904570497</v>
      </c>
      <c r="BW25" s="11">
        <f t="shared" si="74"/>
        <v>2.7392662264390961</v>
      </c>
      <c r="BX25" s="11">
        <f t="shared" si="74"/>
        <v>2.7239528304837934</v>
      </c>
      <c r="BY25" s="11">
        <f t="shared" si="74"/>
        <v>2.7088828431635212</v>
      </c>
      <c r="BZ25" s="11">
        <f t="shared" si="74"/>
        <v>2.6940502909671364</v>
      </c>
      <c r="CA25" s="11">
        <f t="shared" si="74"/>
        <v>2.6794493810467821</v>
      </c>
      <c r="CB25" s="11">
        <f t="shared" si="74"/>
        <v>2.6650744959464485</v>
      </c>
      <c r="CC25" s="11">
        <f t="shared" si="74"/>
        <v>2.6509201883451756</v>
      </c>
      <c r="CD25" s="11">
        <f t="shared" si="74"/>
        <v>2.6369811758418256</v>
      </c>
      <c r="CE25" s="11">
        <f t="shared" si="74"/>
        <v>2.6232523358032953</v>
      </c>
      <c r="CF25" s="11">
        <f t="shared" si="74"/>
        <v>2.6097287002937799</v>
      </c>
      <c r="CG25" s="11">
        <f t="shared" si="74"/>
        <v>2.5964054510990904</v>
      </c>
      <c r="CH25" s="11">
        <f t="shared" si="74"/>
        <v>2.5832779148570011</v>
      </c>
      <c r="CI25" s="11">
        <f t="shared" si="74"/>
        <v>2.570341558302033</v>
      </c>
      <c r="CJ25" s="11">
        <f t="shared" si="74"/>
        <v>2.5575919836309406</v>
      </c>
      <c r="CK25" s="11">
        <f t="shared" si="74"/>
        <v>2.5450249239933549</v>
      </c>
      <c r="CL25" s="11">
        <f t="shared" si="74"/>
        <v>2.5326362391105306</v>
      </c>
      <c r="CM25" s="11">
        <f t="shared" si="74"/>
        <v>2.5204219110238859</v>
      </c>
      <c r="CN25" s="11">
        <f t="shared" si="74"/>
        <v>2.5083780399739735</v>
      </c>
      <c r="CO25" s="11">
        <f t="shared" si="74"/>
        <v>2.496500840409658</v>
      </c>
      <c r="CP25" s="11">
        <f t="shared" si="74"/>
        <v>2.4847866371265614</v>
      </c>
      <c r="CQ25" s="11">
        <f t="shared" si="74"/>
        <v>2.4732318615332582</v>
      </c>
      <c r="CR25" s="11">
        <f t="shared" si="74"/>
        <v>2.4618330480432316</v>
      </c>
      <c r="CS25" s="11">
        <f t="shared" si="74"/>
        <v>2.4505868305902245</v>
      </c>
      <c r="CT25" s="11">
        <f t="shared" si="74"/>
        <v>2.4394899392643281</v>
      </c>
      <c r="CU25" s="11">
        <f t="shared" si="74"/>
        <v>2.4285391970659127</v>
      </c>
      <c r="CV25" s="11">
        <f t="shared" si="74"/>
        <v>2.4177315167743441</v>
      </c>
      <c r="CW25" s="11">
        <f t="shared" si="74"/>
        <v>2.4070638979282979</v>
      </c>
      <c r="CX25" s="11">
        <f t="shared" si="74"/>
        <v>2.396533423914406</v>
      </c>
      <c r="CY25" s="11">
        <f t="shared" si="74"/>
        <v>2.3861372591609133</v>
      </c>
      <c r="CZ25" s="11">
        <f t="shared" si="74"/>
        <v>2.3758726464330095</v>
      </c>
      <c r="DA25" s="11">
        <f t="shared" si="74"/>
        <v>2.3657369042264964</v>
      </c>
      <c r="DC25">
        <f t="shared" si="6"/>
        <v>15.399999999999993</v>
      </c>
      <c r="DD25" s="2">
        <f t="shared" si="7"/>
        <v>3.5786512626278495</v>
      </c>
    </row>
    <row r="26" spans="4:108" x14ac:dyDescent="0.25">
      <c r="D26" s="8">
        <f t="shared" si="8"/>
        <v>16.099999999999994</v>
      </c>
      <c r="E26" s="11">
        <v>0</v>
      </c>
      <c r="F26" s="11">
        <f t="shared" ref="F26:AK26" si="75">E26+$E$69*(E27-2*E26+E25)</f>
        <v>0</v>
      </c>
      <c r="G26" s="11">
        <f t="shared" si="75"/>
        <v>4.6855476884631404</v>
      </c>
      <c r="H26" s="11">
        <f t="shared" si="75"/>
        <v>5.4505350661714083</v>
      </c>
      <c r="I26" s="11">
        <f t="shared" si="75"/>
        <v>5.9832941327896663</v>
      </c>
      <c r="J26" s="11">
        <f t="shared" si="75"/>
        <v>6.136865109905612</v>
      </c>
      <c r="K26" s="11">
        <f t="shared" si="75"/>
        <v>6.1671657599759104</v>
      </c>
      <c r="L26" s="11">
        <f t="shared" si="75"/>
        <v>6.1216604443422868</v>
      </c>
      <c r="M26" s="11">
        <f t="shared" si="75"/>
        <v>6.0395782045052977</v>
      </c>
      <c r="N26" s="11">
        <f t="shared" si="75"/>
        <v>5.938353806630265</v>
      </c>
      <c r="O26" s="11">
        <f t="shared" si="75"/>
        <v>5.8283672755942817</v>
      </c>
      <c r="P26" s="11">
        <f t="shared" si="75"/>
        <v>5.7153518364915268</v>
      </c>
      <c r="Q26" s="11">
        <f t="shared" si="75"/>
        <v>5.6026376552076478</v>
      </c>
      <c r="R26" s="11">
        <f t="shared" si="75"/>
        <v>5.4921250800651435</v>
      </c>
      <c r="S26" s="11">
        <f t="shared" si="75"/>
        <v>5.3848770100715955</v>
      </c>
      <c r="T26" s="11">
        <f t="shared" si="75"/>
        <v>5.2814495727391462</v>
      </c>
      <c r="U26" s="11">
        <f t="shared" si="75"/>
        <v>5.1820907094333277</v>
      </c>
      <c r="V26" s="11">
        <f t="shared" si="75"/>
        <v>5.0868601499094428</v>
      </c>
      <c r="W26" s="11">
        <f t="shared" si="75"/>
        <v>4.9957036557633039</v>
      </c>
      <c r="X26" s="11">
        <f t="shared" si="75"/>
        <v>4.9084994920247969</v>
      </c>
      <c r="Y26" s="11">
        <f t="shared" si="75"/>
        <v>4.8250878042103738</v>
      </c>
      <c r="Z26" s="11">
        <f t="shared" si="75"/>
        <v>4.7452892655037626</v>
      </c>
      <c r="AA26" s="11">
        <f t="shared" si="75"/>
        <v>4.6689168996242243</v>
      </c>
      <c r="AB26" s="11">
        <f t="shared" si="75"/>
        <v>4.5957835134267953</v>
      </c>
      <c r="AC26" s="11">
        <f t="shared" si="75"/>
        <v>4.5257062820851068</v>
      </c>
      <c r="AD26" s="11">
        <f t="shared" si="75"/>
        <v>4.4585094779370902</v>
      </c>
      <c r="AE26" s="11">
        <f t="shared" si="75"/>
        <v>4.3940259871251079</v>
      </c>
      <c r="AF26" s="11">
        <f t="shared" si="75"/>
        <v>4.3320980366664257</v>
      </c>
      <c r="AG26" s="11">
        <f t="shared" si="75"/>
        <v>4.2725774113498698</v>
      </c>
      <c r="AH26" s="11">
        <f t="shared" si="75"/>
        <v>4.2153253461529241</v>
      </c>
      <c r="AI26" s="11">
        <f t="shared" si="75"/>
        <v>4.1602122179696854</v>
      </c>
      <c r="AJ26" s="11">
        <f t="shared" si="75"/>
        <v>4.1071171191985423</v>
      </c>
      <c r="AK26" s="11">
        <f t="shared" si="75"/>
        <v>4.0559273680725525</v>
      </c>
      <c r="AL26" s="11">
        <f t="shared" ref="AL26:BQ26" si="76">AK26+$E$69*(AK27-2*AK26+AK25)</f>
        <v>4.0065379919572495</v>
      </c>
      <c r="AM26" s="11">
        <f t="shared" si="76"/>
        <v>3.9588512072109747</v>
      </c>
      <c r="AN26" s="11">
        <f t="shared" si="76"/>
        <v>3.9127759106385862</v>
      </c>
      <c r="AO26" s="11">
        <f t="shared" si="76"/>
        <v>3.8682271917640172</v>
      </c>
      <c r="AP26" s="11">
        <f t="shared" si="76"/>
        <v>3.8251258712239538</v>
      </c>
      <c r="AQ26" s="11">
        <f t="shared" si="76"/>
        <v>3.7833980679506714</v>
      </c>
      <c r="AR26" s="11">
        <f t="shared" si="76"/>
        <v>3.7429747960630455</v>
      </c>
      <c r="AS26" s="11">
        <f t="shared" si="76"/>
        <v>3.7037915912441663</v>
      </c>
      <c r="AT26" s="11">
        <f t="shared" si="76"/>
        <v>3.6657881656613851</v>
      </c>
      <c r="AU26" s="11">
        <f t="shared" si="76"/>
        <v>3.6289080900482742</v>
      </c>
      <c r="AV26" s="11">
        <f t="shared" si="76"/>
        <v>3.5930985013266024</v>
      </c>
      <c r="AW26" s="11">
        <f t="shared" si="76"/>
        <v>3.5583098340365393</v>
      </c>
      <c r="AX26" s="11">
        <f t="shared" si="76"/>
        <v>3.5244955738208388</v>
      </c>
      <c r="AY26" s="11">
        <f t="shared" si="76"/>
        <v>3.491612031243029</v>
      </c>
      <c r="AZ26" s="11">
        <f t="shared" si="76"/>
        <v>3.4596181342895047</v>
      </c>
      <c r="BA26" s="11">
        <f t="shared" si="76"/>
        <v>3.428475237996182</v>
      </c>
      <c r="BB26" s="11">
        <f t="shared" si="76"/>
        <v>3.3981469497421033</v>
      </c>
      <c r="BC26" s="11">
        <f t="shared" si="76"/>
        <v>3.3685989688582705</v>
      </c>
      <c r="BD26" s="11">
        <f t="shared" si="76"/>
        <v>3.3397989393056045</v>
      </c>
      <c r="BE26" s="11">
        <f t="shared" si="76"/>
        <v>3.311716314278375</v>
      </c>
      <c r="BF26" s="11">
        <f t="shared" si="76"/>
        <v>3.2843222316869487</v>
      </c>
      <c r="BG26" s="11">
        <f t="shared" si="76"/>
        <v>3.2575893995652643</v>
      </c>
      <c r="BH26" s="11">
        <f t="shared" si="76"/>
        <v>3.2314919905335713</v>
      </c>
      <c r="BI26" s="11">
        <f t="shared" si="76"/>
        <v>3.206005544525556</v>
      </c>
      <c r="BJ26" s="11">
        <f t="shared" si="76"/>
        <v>3.1811068790610846</v>
      </c>
      <c r="BK26" s="11">
        <f t="shared" si="76"/>
        <v>3.1567740064117324</v>
      </c>
      <c r="BL26" s="11">
        <f t="shared" si="76"/>
        <v>3.1329860570663244</v>
      </c>
      <c r="BM26" s="11">
        <f t="shared" si="76"/>
        <v>3.1097232089583118</v>
      </c>
      <c r="BN26" s="11">
        <f t="shared" si="76"/>
        <v>3.0869666219663365</v>
      </c>
      <c r="BO26" s="11">
        <f t="shared" si="76"/>
        <v>3.0646983772442269</v>
      </c>
      <c r="BP26" s="11">
        <f t="shared" si="76"/>
        <v>3.0429014209772873</v>
      </c>
      <c r="BQ26" s="11">
        <f t="shared" si="76"/>
        <v>3.0215595121985102</v>
      </c>
      <c r="BR26" s="11">
        <f t="shared" ref="BR26:DA26" si="77">BQ26+$E$69*(BQ27-2*BQ26+BQ25)</f>
        <v>3.0006571743315655</v>
      </c>
      <c r="BS26" s="11">
        <f t="shared" si="77"/>
        <v>2.9801796501574964</v>
      </c>
      <c r="BT26" s="11">
        <f t="shared" si="77"/>
        <v>2.9601128599292044</v>
      </c>
      <c r="BU26" s="11">
        <f t="shared" si="77"/>
        <v>2.9404433623823976</v>
      </c>
      <c r="BV26" s="11">
        <f t="shared" si="77"/>
        <v>2.9211583184138976</v>
      </c>
      <c r="BW26" s="11">
        <f t="shared" si="77"/>
        <v>2.9022454572183118</v>
      </c>
      <c r="BX26" s="11">
        <f t="shared" si="77"/>
        <v>2.8836930446922939</v>
      </c>
      <c r="BY26" s="11">
        <f t="shared" si="77"/>
        <v>2.8654898539320959</v>
      </c>
      <c r="BZ26" s="11">
        <f t="shared" si="77"/>
        <v>2.8476251376650694</v>
      </c>
      <c r="CA26" s="11">
        <f t="shared" si="77"/>
        <v>2.8300886024693122</v>
      </c>
      <c r="CB26" s="11">
        <f t="shared" si="77"/>
        <v>2.8128703846479626</v>
      </c>
      <c r="CC26" s="11">
        <f t="shared" si="77"/>
        <v>2.7959610276357938</v>
      </c>
      <c r="CD26" s="11">
        <f t="shared" si="77"/>
        <v>2.7793514608259109</v>
      </c>
      <c r="CE26" s="11">
        <f t="shared" si="77"/>
        <v>2.7630329797135653</v>
      </c>
      <c r="CF26" s="11">
        <f t="shared" si="77"/>
        <v>2.7469972272624954</v>
      </c>
      <c r="CG26" s="11">
        <f t="shared" si="77"/>
        <v>2.7312361764068371</v>
      </c>
      <c r="CH26" s="11">
        <f t="shared" si="77"/>
        <v>2.715742113608604</v>
      </c>
      <c r="CI26" s="11">
        <f t="shared" si="77"/>
        <v>2.7005076233970904</v>
      </c>
      <c r="CJ26" s="11">
        <f t="shared" si="77"/>
        <v>2.6855255738223325</v>
      </c>
      <c r="CK26" s="11">
        <f t="shared" si="77"/>
        <v>2.6707891027600561</v>
      </c>
      <c r="CL26" s="11">
        <f t="shared" si="77"/>
        <v>2.6562916050103711</v>
      </c>
      <c r="CM26" s="11">
        <f t="shared" si="77"/>
        <v>2.6420267201368932</v>
      </c>
      <c r="CN26" s="11">
        <f t="shared" si="77"/>
        <v>2.6279883209970163</v>
      </c>
      <c r="CO26" s="11">
        <f t="shared" si="77"/>
        <v>2.614170502917772</v>
      </c>
      <c r="CP26" s="11">
        <f t="shared" si="77"/>
        <v>2.6005675734751024</v>
      </c>
      <c r="CQ26" s="11">
        <f t="shared" si="77"/>
        <v>2.5871740428374905</v>
      </c>
      <c r="CR26" s="11">
        <f t="shared" si="77"/>
        <v>2.5739846146377556</v>
      </c>
      <c r="CS26" s="11">
        <f t="shared" si="77"/>
        <v>2.5609941773394493</v>
      </c>
      <c r="CT26" s="11">
        <f t="shared" si="77"/>
        <v>2.5481977960666993</v>
      </c>
      <c r="CU26" s="11">
        <f t="shared" si="77"/>
        <v>2.5355907048685773</v>
      </c>
      <c r="CV26" s="11">
        <f t="shared" si="77"/>
        <v>2.523168299391108</v>
      </c>
      <c r="CW26" s="11">
        <f t="shared" si="77"/>
        <v>2.5109261299319292</v>
      </c>
      <c r="CX26" s="11">
        <f t="shared" si="77"/>
        <v>2.4988598948543403</v>
      </c>
      <c r="CY26" s="11">
        <f t="shared" si="77"/>
        <v>2.486965434339095</v>
      </c>
      <c r="CZ26" s="11">
        <f t="shared" si="77"/>
        <v>2.4752387244537593</v>
      </c>
      <c r="DA26" s="11">
        <f t="shared" si="77"/>
        <v>2.4636758715208353</v>
      </c>
      <c r="DC26">
        <f t="shared" si="6"/>
        <v>16.099999999999994</v>
      </c>
      <c r="DD26" s="2">
        <f t="shared" si="7"/>
        <v>4.0559273680725525</v>
      </c>
    </row>
    <row r="27" spans="4:108" x14ac:dyDescent="0.25">
      <c r="D27" s="8">
        <f t="shared" si="8"/>
        <v>16.799999999999994</v>
      </c>
      <c r="E27" s="11">
        <v>0</v>
      </c>
      <c r="F27" s="11">
        <f t="shared" ref="F27:AK27" si="78">E27+$E$69*(E28-2*E27+E26)</f>
        <v>15.306122448979592</v>
      </c>
      <c r="G27" s="11">
        <f t="shared" si="78"/>
        <v>11.870054144106621</v>
      </c>
      <c r="H27" s="11">
        <f t="shared" si="78"/>
        <v>11.207065083426123</v>
      </c>
      <c r="I27" s="11">
        <f t="shared" si="78"/>
        <v>10.243545267217376</v>
      </c>
      <c r="J27" s="11">
        <f t="shared" si="78"/>
        <v>9.5440353076739832</v>
      </c>
      <c r="K27" s="11">
        <f t="shared" si="78"/>
        <v>8.9496152851340582</v>
      </c>
      <c r="L27" s="11">
        <f t="shared" si="78"/>
        <v>8.4537538861148676</v>
      </c>
      <c r="M27" s="11">
        <f t="shared" si="78"/>
        <v>8.0296475140863226</v>
      </c>
      <c r="N27" s="11">
        <f t="shared" si="78"/>
        <v>7.662642449298958</v>
      </c>
      <c r="O27" s="11">
        <f t="shared" si="78"/>
        <v>7.3410616946845382</v>
      </c>
      <c r="P27" s="11">
        <f t="shared" si="78"/>
        <v>7.0564144798677173</v>
      </c>
      <c r="Q27" s="11">
        <f t="shared" si="78"/>
        <v>6.8022062384912596</v>
      </c>
      <c r="R27" s="11">
        <f t="shared" si="78"/>
        <v>6.5734245347590541</v>
      </c>
      <c r="S27" s="11">
        <f t="shared" si="78"/>
        <v>6.3661278804917876</v>
      </c>
      <c r="T27" s="11">
        <f t="shared" si="78"/>
        <v>6.1771736158489468</v>
      </c>
      <c r="U27" s="11">
        <f t="shared" si="78"/>
        <v>6.0040225498406397</v>
      </c>
      <c r="V27" s="11">
        <f t="shared" si="78"/>
        <v>5.8445989099611273</v>
      </c>
      <c r="W27" s="11">
        <f t="shared" si="78"/>
        <v>5.697187644847304</v>
      </c>
      <c r="X27" s="11">
        <f t="shared" si="78"/>
        <v>5.5603580766156009</v>
      </c>
      <c r="Y27" s="11">
        <f t="shared" si="78"/>
        <v>5.4329062989568273</v>
      </c>
      <c r="Z27" s="11">
        <f t="shared" si="78"/>
        <v>5.3138111529962346</v>
      </c>
      <c r="AA27" s="11">
        <f t="shared" si="78"/>
        <v>5.2022001721913602</v>
      </c>
      <c r="AB27" s="11">
        <f t="shared" si="78"/>
        <v>5.0973229461858436</v>
      </c>
      <c r="AC27" s="11">
        <f t="shared" si="78"/>
        <v>4.9985300737604588</v>
      </c>
      <c r="AD27" s="11">
        <f t="shared" si="78"/>
        <v>4.9052563746599045</v>
      </c>
      <c r="AE27" s="11">
        <f t="shared" si="78"/>
        <v>4.8170073811207539</v>
      </c>
      <c r="AF27" s="11">
        <f t="shared" si="78"/>
        <v>4.7333483799735356</v>
      </c>
      <c r="AG27" s="11">
        <f t="shared" si="78"/>
        <v>4.6538954564971418</v>
      </c>
      <c r="AH27" s="11">
        <f t="shared" si="78"/>
        <v>4.5783081227436675</v>
      </c>
      <c r="AI27" s="11">
        <f t="shared" si="78"/>
        <v>4.5062832100644066</v>
      </c>
      <c r="AJ27" s="11">
        <f t="shared" si="78"/>
        <v>4.4375497778501654</v>
      </c>
      <c r="AK27" s="11">
        <f t="shared" si="78"/>
        <v>4.3718648448739312</v>
      </c>
      <c r="AL27" s="11">
        <f t="shared" ref="AL27:BQ27" si="79">AK27+$E$69*(AK28-2*AK27+AK26)</f>
        <v>4.3090097908978198</v>
      </c>
      <c r="AM27" s="11">
        <f t="shared" si="79"/>
        <v>4.248787307802341</v>
      </c>
      <c r="AN27" s="11">
        <f t="shared" si="79"/>
        <v>4.1910188038775988</v>
      </c>
      <c r="AO27" s="11">
        <f t="shared" si="79"/>
        <v>4.1355421838728574</v>
      </c>
      <c r="AP27" s="11">
        <f t="shared" si="79"/>
        <v>4.0822099422452816</v>
      </c>
      <c r="AQ27" s="11">
        <f t="shared" si="79"/>
        <v>4.0308875187514621</v>
      </c>
      <c r="AR27" s="11">
        <f t="shared" si="79"/>
        <v>3.9814518748104826</v>
      </c>
      <c r="AS27" s="11">
        <f t="shared" si="79"/>
        <v>3.9337902564791318</v>
      </c>
      <c r="AT27" s="11">
        <f t="shared" si="79"/>
        <v>3.8877991158303922</v>
      </c>
      <c r="AU27" s="11">
        <f t="shared" si="79"/>
        <v>3.8433831673300141</v>
      </c>
      <c r="AV27" s="11">
        <f t="shared" si="79"/>
        <v>3.8004545597040305</v>
      </c>
      <c r="AW27" s="11">
        <f t="shared" si="79"/>
        <v>3.7589321469690007</v>
      </c>
      <c r="AX27" s="11">
        <f t="shared" si="79"/>
        <v>3.7187408449015882</v>
      </c>
      <c r="AY27" s="11">
        <f t="shared" si="79"/>
        <v>3.6798110613681385</v>
      </c>
      <c r="AZ27" s="11">
        <f t="shared" si="79"/>
        <v>3.6420781907073732</v>
      </c>
      <c r="BA27" s="11">
        <f t="shared" si="79"/>
        <v>3.6054821638306604</v>
      </c>
      <c r="BB27" s="11">
        <f t="shared" si="79"/>
        <v>3.5699670469305835</v>
      </c>
      <c r="BC27" s="11">
        <f t="shared" si="79"/>
        <v>3.5354806827143728</v>
      </c>
      <c r="BD27" s="11">
        <f t="shared" si="79"/>
        <v>3.5019743689401555</v>
      </c>
      <c r="BE27" s="11">
        <f t="shared" si="79"/>
        <v>3.4694025697597506</v>
      </c>
      <c r="BF27" s="11">
        <f t="shared" si="79"/>
        <v>3.4377226559853553</v>
      </c>
      <c r="BG27" s="11">
        <f t="shared" si="79"/>
        <v>3.4068946709179175</v>
      </c>
      <c r="BH27" s="11">
        <f t="shared" si="79"/>
        <v>3.3768811188178041</v>
      </c>
      <c r="BI27" s="11">
        <f t="shared" si="79"/>
        <v>3.3476467734762685</v>
      </c>
      <c r="BJ27" s="11">
        <f t="shared" si="79"/>
        <v>3.3191585046696428</v>
      </c>
      <c r="BK27" s="11">
        <f t="shared" si="79"/>
        <v>3.2913851205557587</v>
      </c>
      <c r="BL27" s="11">
        <f t="shared" si="79"/>
        <v>3.2642972243109685</v>
      </c>
      <c r="BM27" s="11">
        <f t="shared" si="79"/>
        <v>3.2378670835122412</v>
      </c>
      <c r="BN27" s="11">
        <f t="shared" si="79"/>
        <v>3.2120685109470744</v>
      </c>
      <c r="BO27" s="11">
        <f t="shared" si="79"/>
        <v>3.1868767556885382</v>
      </c>
      <c r="BP27" s="11">
        <f t="shared" si="79"/>
        <v>3.1622684034071007</v>
      </c>
      <c r="BQ27" s="11">
        <f t="shared" si="79"/>
        <v>3.1382212850079148</v>
      </c>
      <c r="BR27" s="11">
        <f t="shared" ref="BR27:DA27" si="80">BQ27+$E$69*(BQ28-2*BQ27+BQ26)</f>
        <v>3.1147143927844012</v>
      </c>
      <c r="BS27" s="11">
        <f t="shared" si="80"/>
        <v>3.09172780336834</v>
      </c>
      <c r="BT27" s="11">
        <f t="shared" si="80"/>
        <v>3.0692426068350374</v>
      </c>
      <c r="BU27" s="11">
        <f t="shared" si="80"/>
        <v>3.0472408413909622</v>
      </c>
      <c r="BV27" s="11">
        <f t="shared" si="80"/>
        <v>3.025705433131832</v>
      </c>
      <c r="BW27" s="11">
        <f t="shared" si="80"/>
        <v>3.0046201404125359</v>
      </c>
      <c r="BX27" s="11">
        <f t="shared" si="80"/>
        <v>2.9839695024174815</v>
      </c>
      <c r="BY27" s="11">
        <f t="shared" si="80"/>
        <v>2.9637387915617173</v>
      </c>
      <c r="BZ27" s="11">
        <f t="shared" si="80"/>
        <v>2.9439139693901959</v>
      </c>
      <c r="CA27" s="11">
        <f t="shared" si="80"/>
        <v>2.9244816456754337</v>
      </c>
      <c r="CB27" s="11">
        <f t="shared" si="80"/>
        <v>2.9054290404430589</v>
      </c>
      <c r="CC27" s="11">
        <f t="shared" si="80"/>
        <v>2.8867439486807949</v>
      </c>
      <c r="CD27" s="11">
        <f t="shared" si="80"/>
        <v>2.8684147075096673</v>
      </c>
      <c r="CE27" s="11">
        <f t="shared" si="80"/>
        <v>2.8504301656170075</v>
      </c>
      <c r="CF27" s="11">
        <f t="shared" si="80"/>
        <v>2.8327796547693938</v>
      </c>
      <c r="CG27" s="11">
        <f t="shared" si="80"/>
        <v>2.8154529632403551</v>
      </c>
      <c r="CH27" s="11">
        <f t="shared" si="80"/>
        <v>2.7984403110025955</v>
      </c>
      <c r="CI27" s="11">
        <f t="shared" si="80"/>
        <v>2.7817323265479383</v>
      </c>
      <c r="CJ27" s="11">
        <f t="shared" si="80"/>
        <v>2.7653200252102881</v>
      </c>
      <c r="CK27" s="11">
        <f t="shared" si="80"/>
        <v>2.7491947888777868</v>
      </c>
      <c r="CL27" s="11">
        <f t="shared" si="80"/>
        <v>2.7333483469901836</v>
      </c>
      <c r="CM27" s="11">
        <f t="shared" si="80"/>
        <v>2.7177727587263023</v>
      </c>
      <c r="CN27" s="11">
        <f t="shared" si="80"/>
        <v>2.7024603962945282</v>
      </c>
      <c r="CO27" s="11">
        <f t="shared" si="80"/>
        <v>2.6874039292464991</v>
      </c>
      <c r="CP27" s="11">
        <f t="shared" si="80"/>
        <v>2.6725963097407779</v>
      </c>
      <c r="CQ27" s="11">
        <f t="shared" si="80"/>
        <v>2.6580307586892551</v>
      </c>
      <c r="CR27" s="11">
        <f t="shared" si="80"/>
        <v>2.6437007527244787</v>
      </c>
      <c r="CS27" s="11">
        <f t="shared" si="80"/>
        <v>2.6296000119310241</v>
      </c>
      <c r="CT27" s="11">
        <f t="shared" si="80"/>
        <v>2.6157224882885384</v>
      </c>
      <c r="CU27" s="11">
        <f t="shared" si="80"/>
        <v>2.6020623547781758</v>
      </c>
      <c r="CV27" s="11">
        <f t="shared" si="80"/>
        <v>2.5886139951078877</v>
      </c>
      <c r="CW27" s="11">
        <f t="shared" si="80"/>
        <v>2.5753719940154371</v>
      </c>
      <c r="CX27" s="11">
        <f t="shared" si="80"/>
        <v>2.5623311281111403</v>
      </c>
      <c r="CY27" s="11">
        <f t="shared" si="80"/>
        <v>2.54948635722518</v>
      </c>
      <c r="CZ27" s="11">
        <f t="shared" si="80"/>
        <v>2.5368328162269576</v>
      </c>
      <c r="DA27" s="11">
        <f t="shared" si="80"/>
        <v>2.5243658072863417</v>
      </c>
      <c r="DC27">
        <f t="shared" si="6"/>
        <v>16.799999999999994</v>
      </c>
      <c r="DD27" s="2">
        <f t="shared" si="7"/>
        <v>4.3718648448739312</v>
      </c>
    </row>
    <row r="28" spans="4:108" x14ac:dyDescent="0.25">
      <c r="D28" s="8">
        <f t="shared" si="8"/>
        <v>17.499999999999993</v>
      </c>
      <c r="E28" s="11">
        <v>50</v>
      </c>
      <c r="F28" s="11">
        <f t="shared" ref="F28:AK28" si="81">E28+$E$69*(E29-2*E28+E27)</f>
        <v>19.387755102040817</v>
      </c>
      <c r="G28" s="11">
        <f t="shared" si="81"/>
        <v>16.888796334860476</v>
      </c>
      <c r="H28" s="11">
        <f t="shared" si="81"/>
        <v>13.816097034398933</v>
      </c>
      <c r="I28" s="11">
        <f t="shared" si="81"/>
        <v>12.218730533803335</v>
      </c>
      <c r="J28" s="11">
        <f t="shared" si="81"/>
        <v>11.009433431811932</v>
      </c>
      <c r="K28" s="11">
        <f t="shared" si="81"/>
        <v>10.112250906829514</v>
      </c>
      <c r="L28" s="11">
        <f t="shared" si="81"/>
        <v>9.4004331792608671</v>
      </c>
      <c r="M28" s="11">
        <f t="shared" si="81"/>
        <v>8.8208336120286219</v>
      </c>
      <c r="N28" s="11">
        <f t="shared" si="81"/>
        <v>8.3364339602272128</v>
      </c>
      <c r="O28" s="11">
        <f t="shared" si="81"/>
        <v>7.9239085453731786</v>
      </c>
      <c r="P28" s="11">
        <f t="shared" si="81"/>
        <v>7.5670635347474802</v>
      </c>
      <c r="Q28" s="11">
        <f t="shared" si="81"/>
        <v>7.2544212562496657</v>
      </c>
      <c r="R28" s="11">
        <f t="shared" si="81"/>
        <v>6.9775549188465602</v>
      </c>
      <c r="S28" s="11">
        <f t="shared" si="81"/>
        <v>6.7301281530786987</v>
      </c>
      <c r="T28" s="11">
        <f t="shared" si="81"/>
        <v>6.50727084333161</v>
      </c>
      <c r="U28" s="11">
        <f t="shared" si="81"/>
        <v>6.305170499974877</v>
      </c>
      <c r="V28" s="11">
        <f t="shared" si="81"/>
        <v>6.1207942039743228</v>
      </c>
      <c r="W28" s="11">
        <f t="shared" si="81"/>
        <v>5.9516950443744072</v>
      </c>
      <c r="X28" s="11">
        <f t="shared" si="81"/>
        <v>5.7958741875210782</v>
      </c>
      <c r="Y28" s="11">
        <f t="shared" si="81"/>
        <v>5.6516806502320103</v>
      </c>
      <c r="Z28" s="11">
        <f t="shared" si="81"/>
        <v>5.5177371698594495</v>
      </c>
      <c r="AA28" s="11">
        <f t="shared" si="81"/>
        <v>5.3928845064738073</v>
      </c>
      <c r="AB28" s="11">
        <f t="shared" si="81"/>
        <v>5.276138995688636</v>
      </c>
      <c r="AC28" s="11">
        <f t="shared" si="81"/>
        <v>5.1666597817073345</v>
      </c>
      <c r="AD28" s="11">
        <f t="shared" si="81"/>
        <v>5.0637232258214926</v>
      </c>
      <c r="AE28" s="11">
        <f t="shared" si="81"/>
        <v>4.9667027047021532</v>
      </c>
      <c r="AF28" s="11">
        <f t="shared" si="81"/>
        <v>4.8750525065910928</v>
      </c>
      <c r="AG28" s="11">
        <f t="shared" si="81"/>
        <v>4.7882948780497312</v>
      </c>
      <c r="AH28" s="11">
        <f t="shared" si="81"/>
        <v>4.7060095179154926</v>
      </c>
      <c r="AI28" s="11">
        <f t="shared" si="81"/>
        <v>4.6278249902592732</v>
      </c>
      <c r="AJ28" s="11">
        <f t="shared" si="81"/>
        <v>4.5534116554460899</v>
      </c>
      <c r="AK28" s="11">
        <f t="shared" si="81"/>
        <v>4.4824758120200139</v>
      </c>
      <c r="AL28" s="11">
        <f t="shared" ref="AL28:BQ28" si="82">AK28+$E$69*(AK29-2*AK28+AK27)</f>
        <v>4.4147548117264943</v>
      </c>
      <c r="AM28" s="11">
        <f t="shared" si="82"/>
        <v>4.3500129622395507</v>
      </c>
      <c r="AN28" s="11">
        <f t="shared" si="82"/>
        <v>4.2880380717677893</v>
      </c>
      <c r="AO28" s="11">
        <f t="shared" si="82"/>
        <v>4.2286385199982846</v>
      </c>
      <c r="AP28" s="11">
        <f t="shared" si="82"/>
        <v>4.1716407631867982</v>
      </c>
      <c r="AQ28" s="11">
        <f t="shared" si="82"/>
        <v>4.1168871993450535</v>
      </c>
      <c r="AR28" s="11">
        <f t="shared" si="82"/>
        <v>4.0642343336755076</v>
      </c>
      <c r="AS28" s="11">
        <f t="shared" si="82"/>
        <v>4.0135511955948804</v>
      </c>
      <c r="AT28" s="11">
        <f t="shared" si="82"/>
        <v>3.9647179675648303</v>
      </c>
      <c r="AU28" s="11">
        <f t="shared" si="82"/>
        <v>3.9176247930335415</v>
      </c>
      <c r="AV28" s="11">
        <f t="shared" si="82"/>
        <v>3.8721707364803613</v>
      </c>
      <c r="AW28" s="11">
        <f t="shared" si="82"/>
        <v>3.828262873147914</v>
      </c>
      <c r="AX28" s="11">
        <f t="shared" si="82"/>
        <v>3.7858154897730691</v>
      </c>
      <c r="AY28" s="11">
        <f t="shared" si="82"/>
        <v>3.7447493806680807</v>
      </c>
      <c r="AZ28" s="11">
        <f t="shared" si="82"/>
        <v>3.7049912259946467</v>
      </c>
      <c r="BA28" s="11">
        <f t="shared" si="82"/>
        <v>3.6664730411248874</v>
      </c>
      <c r="BB28" s="11">
        <f t="shared" si="82"/>
        <v>3.6291316876794424</v>
      </c>
      <c r="BC28" s="11">
        <f t="shared" si="82"/>
        <v>3.5929084382413654</v>
      </c>
      <c r="BD28" s="11">
        <f t="shared" si="82"/>
        <v>3.557748587918717</v>
      </c>
      <c r="BE28" s="11">
        <f t="shared" si="82"/>
        <v>3.5236011069114346</v>
      </c>
      <c r="BF28" s="11">
        <f t="shared" si="82"/>
        <v>3.4904183290634649</v>
      </c>
      <c r="BG28" s="11">
        <f t="shared" si="82"/>
        <v>3.4581556720768671</v>
      </c>
      <c r="BH28" s="11">
        <f t="shared" si="82"/>
        <v>3.4267713856530206</v>
      </c>
      <c r="BI28" s="11">
        <f t="shared" si="82"/>
        <v>3.3962263243253372</v>
      </c>
      <c r="BJ28" s="11">
        <f t="shared" si="82"/>
        <v>3.366483742172846</v>
      </c>
      <c r="BK28" s="11">
        <f t="shared" si="82"/>
        <v>3.3375091069668033</v>
      </c>
      <c r="BL28" s="11">
        <f t="shared" si="82"/>
        <v>3.3092699316131027</v>
      </c>
      <c r="BM28" s="11">
        <f t="shared" si="82"/>
        <v>3.2817356210199593</v>
      </c>
      <c r="BN28" s="11">
        <f t="shared" si="82"/>
        <v>3.2548773327499276</v>
      </c>
      <c r="BO28" s="11">
        <f t="shared" si="82"/>
        <v>3.2286678500134869</v>
      </c>
      <c r="BP28" s="11">
        <f t="shared" si="82"/>
        <v>3.2030814657329061</v>
      </c>
      <c r="BQ28" s="11">
        <f t="shared" si="82"/>
        <v>3.1780938765538416</v>
      </c>
      <c r="BR28" s="11">
        <f t="shared" ref="BR28:DA28" si="83">BQ28+$E$69*(BQ29-2*BQ28+BQ27)</f>
        <v>3.1536820858114374</v>
      </c>
      <c r="BS28" s="11">
        <f t="shared" si="83"/>
        <v>3.1298243145703948</v>
      </c>
      <c r="BT28" s="11">
        <f t="shared" si="83"/>
        <v>3.1064999199568919</v>
      </c>
      <c r="BU28" s="11">
        <f t="shared" si="83"/>
        <v>3.0836893200863686</v>
      </c>
      <c r="BV28" s="11">
        <f t="shared" si="83"/>
        <v>3.0613739249667322</v>
      </c>
      <c r="BW28" s="11">
        <f t="shared" si="83"/>
        <v>3.0395360728229157</v>
      </c>
      <c r="BX28" s="11">
        <f t="shared" si="83"/>
        <v>3.018158971347173</v>
      </c>
      <c r="BY28" s="11">
        <f t="shared" si="83"/>
        <v>2.9972266434310355</v>
      </c>
      <c r="BZ28" s="11">
        <f t="shared" si="83"/>
        <v>2.9767238769804325</v>
      </c>
      <c r="CA28" s="11">
        <f t="shared" si="83"/>
        <v>2.9566361784557977</v>
      </c>
      <c r="CB28" s="11">
        <f t="shared" si="83"/>
        <v>2.9369497298147587</v>
      </c>
      <c r="CC28" s="11">
        <f t="shared" si="83"/>
        <v>2.9176513485667792</v>
      </c>
      <c r="CD28" s="11">
        <f t="shared" si="83"/>
        <v>2.8987284506774009</v>
      </c>
      <c r="CE28" s="11">
        <f t="shared" si="83"/>
        <v>2.8801690160849112</v>
      </c>
      <c r="CF28" s="11">
        <f t="shared" si="83"/>
        <v>2.8619615566147663</v>
      </c>
      <c r="CG28" s="11">
        <f t="shared" si="83"/>
        <v>2.8440950860971914</v>
      </c>
      <c r="CH28" s="11">
        <f t="shared" si="83"/>
        <v>2.8265590925113733</v>
      </c>
      <c r="CI28" s="11">
        <f t="shared" si="83"/>
        <v>2.8093435119957952</v>
      </c>
      <c r="CJ28" s="11">
        <f t="shared" si="83"/>
        <v>2.79243870457874</v>
      </c>
      <c r="CK28" s="11">
        <f t="shared" si="83"/>
        <v>2.7758354314960143</v>
      </c>
      <c r="CL28" s="11">
        <f t="shared" si="83"/>
        <v>2.7595248339746505</v>
      </c>
      <c r="CM28" s="11">
        <f t="shared" si="83"/>
        <v>2.7434984133719156</v>
      </c>
      <c r="CN28" s="11">
        <f t="shared" si="83"/>
        <v>2.7277480125684788</v>
      </c>
      <c r="CO28" s="11">
        <f t="shared" si="83"/>
        <v>2.712265798523203</v>
      </c>
      <c r="CP28" s="11">
        <f t="shared" si="83"/>
        <v>2.697044245904813</v>
      </c>
      <c r="CQ28" s="11">
        <f t="shared" si="83"/>
        <v>2.6820761217227505</v>
      </c>
      <c r="CR28" s="11">
        <f t="shared" si="83"/>
        <v>2.6673544708859165</v>
      </c>
      <c r="CS28" s="11">
        <f t="shared" si="83"/>
        <v>2.6528726026238116</v>
      </c>
      <c r="CT28" s="11">
        <f t="shared" si="83"/>
        <v>2.63862407770986</v>
      </c>
      <c r="CU28" s="11">
        <f t="shared" si="83"/>
        <v>2.6246026964314995</v>
      </c>
      <c r="CV28" s="11">
        <f t="shared" si="83"/>
        <v>2.6108024872559952</v>
      </c>
      <c r="CW28" s="11">
        <f t="shared" si="83"/>
        <v>2.5972176961449089</v>
      </c>
      <c r="CX28" s="11">
        <f t="shared" si="83"/>
        <v>2.5838427764738037</v>
      </c>
      <c r="CY28" s="11">
        <f t="shared" si="83"/>
        <v>2.5706723795170712</v>
      </c>
      <c r="CZ28" s="11">
        <f t="shared" si="83"/>
        <v>2.5577013454608113</v>
      </c>
      <c r="DA28" s="11">
        <f t="shared" si="83"/>
        <v>2.5449246949094722</v>
      </c>
      <c r="DC28">
        <f t="shared" si="6"/>
        <v>17.499999999999993</v>
      </c>
      <c r="DD28" s="2">
        <f t="shared" si="7"/>
        <v>4.4824758120200139</v>
      </c>
    </row>
    <row r="29" spans="4:108" x14ac:dyDescent="0.25">
      <c r="D29" s="8">
        <f t="shared" si="8"/>
        <v>18.199999999999992</v>
      </c>
      <c r="E29" s="11">
        <v>0</v>
      </c>
      <c r="F29" s="11">
        <f t="shared" ref="F29:AK29" si="84">E29+$E$69*(E30-2*E29+E28)</f>
        <v>15.306122448979592</v>
      </c>
      <c r="G29" s="11">
        <f t="shared" si="84"/>
        <v>11.870054144106621</v>
      </c>
      <c r="H29" s="11">
        <f t="shared" si="84"/>
        <v>11.207065083426123</v>
      </c>
      <c r="I29" s="11">
        <f t="shared" si="84"/>
        <v>10.243545267217376</v>
      </c>
      <c r="J29" s="11">
        <f t="shared" si="84"/>
        <v>9.5440353076739832</v>
      </c>
      <c r="K29" s="11">
        <f t="shared" si="84"/>
        <v>8.9496152851340565</v>
      </c>
      <c r="L29" s="11">
        <f t="shared" si="84"/>
        <v>8.4537538861148658</v>
      </c>
      <c r="M29" s="11">
        <f t="shared" si="84"/>
        <v>8.0296475140863208</v>
      </c>
      <c r="N29" s="11">
        <f t="shared" si="84"/>
        <v>7.6626424492989571</v>
      </c>
      <c r="O29" s="11">
        <f t="shared" si="84"/>
        <v>7.3410616946845373</v>
      </c>
      <c r="P29" s="11">
        <f t="shared" si="84"/>
        <v>7.0564144798677164</v>
      </c>
      <c r="Q29" s="11">
        <f t="shared" si="84"/>
        <v>6.8022062384912596</v>
      </c>
      <c r="R29" s="11">
        <f t="shared" si="84"/>
        <v>6.5734245347590532</v>
      </c>
      <c r="S29" s="11">
        <f t="shared" si="84"/>
        <v>6.3661278804917867</v>
      </c>
      <c r="T29" s="11">
        <f t="shared" si="84"/>
        <v>6.1771736158489459</v>
      </c>
      <c r="U29" s="11">
        <f t="shared" si="84"/>
        <v>6.0040225498406388</v>
      </c>
      <c r="V29" s="11">
        <f t="shared" si="84"/>
        <v>5.8445989099611264</v>
      </c>
      <c r="W29" s="11">
        <f t="shared" si="84"/>
        <v>5.6971876448473031</v>
      </c>
      <c r="X29" s="11">
        <f t="shared" si="84"/>
        <v>5.5603580766156009</v>
      </c>
      <c r="Y29" s="11">
        <f t="shared" si="84"/>
        <v>5.4329062989568273</v>
      </c>
      <c r="Z29" s="11">
        <f t="shared" si="84"/>
        <v>5.3138111529962346</v>
      </c>
      <c r="AA29" s="11">
        <f t="shared" si="84"/>
        <v>5.2022001721913602</v>
      </c>
      <c r="AB29" s="11">
        <f t="shared" si="84"/>
        <v>5.0973229461858436</v>
      </c>
      <c r="AC29" s="11">
        <f t="shared" si="84"/>
        <v>4.9985300737604588</v>
      </c>
      <c r="AD29" s="11">
        <f t="shared" si="84"/>
        <v>4.9052563746599045</v>
      </c>
      <c r="AE29" s="11">
        <f t="shared" si="84"/>
        <v>4.8170073811207539</v>
      </c>
      <c r="AF29" s="11">
        <f t="shared" si="84"/>
        <v>4.7333483799735356</v>
      </c>
      <c r="AG29" s="11">
        <f t="shared" si="84"/>
        <v>4.6538954564971418</v>
      </c>
      <c r="AH29" s="11">
        <f t="shared" si="84"/>
        <v>4.5783081227436675</v>
      </c>
      <c r="AI29" s="11">
        <f t="shared" si="84"/>
        <v>4.5062832100644066</v>
      </c>
      <c r="AJ29" s="11">
        <f t="shared" si="84"/>
        <v>4.4375497778501654</v>
      </c>
      <c r="AK29" s="11">
        <f t="shared" si="84"/>
        <v>4.3718648448739312</v>
      </c>
      <c r="AL29" s="11">
        <f t="shared" ref="AL29:BQ29" si="85">AK29+$E$69*(AK30-2*AK29+AK28)</f>
        <v>4.3090097908978198</v>
      </c>
      <c r="AM29" s="11">
        <f t="shared" si="85"/>
        <v>4.248787307802341</v>
      </c>
      <c r="AN29" s="11">
        <f t="shared" si="85"/>
        <v>4.1910188038775988</v>
      </c>
      <c r="AO29" s="11">
        <f t="shared" si="85"/>
        <v>4.1355421838728574</v>
      </c>
      <c r="AP29" s="11">
        <f t="shared" si="85"/>
        <v>4.0822099422452816</v>
      </c>
      <c r="AQ29" s="11">
        <f t="shared" si="85"/>
        <v>4.0308875187514621</v>
      </c>
      <c r="AR29" s="11">
        <f t="shared" si="85"/>
        <v>3.9814518748104826</v>
      </c>
      <c r="AS29" s="11">
        <f t="shared" si="85"/>
        <v>3.9337902564791318</v>
      </c>
      <c r="AT29" s="11">
        <f t="shared" si="85"/>
        <v>3.8877991158303922</v>
      </c>
      <c r="AU29" s="11">
        <f t="shared" si="85"/>
        <v>3.8433831673300141</v>
      </c>
      <c r="AV29" s="11">
        <f t="shared" si="85"/>
        <v>3.8004545597040305</v>
      </c>
      <c r="AW29" s="11">
        <f t="shared" si="85"/>
        <v>3.7589321469690007</v>
      </c>
      <c r="AX29" s="11">
        <f t="shared" si="85"/>
        <v>3.7187408449015882</v>
      </c>
      <c r="AY29" s="11">
        <f t="shared" si="85"/>
        <v>3.6798110613681385</v>
      </c>
      <c r="AZ29" s="11">
        <f t="shared" si="85"/>
        <v>3.6420781907073732</v>
      </c>
      <c r="BA29" s="11">
        <f t="shared" si="85"/>
        <v>3.6054821638306604</v>
      </c>
      <c r="BB29" s="11">
        <f t="shared" si="85"/>
        <v>3.5699670469305835</v>
      </c>
      <c r="BC29" s="11">
        <f t="shared" si="85"/>
        <v>3.5354806827143728</v>
      </c>
      <c r="BD29" s="11">
        <f t="shared" si="85"/>
        <v>3.5019743689401555</v>
      </c>
      <c r="BE29" s="11">
        <f t="shared" si="85"/>
        <v>3.4694025697597506</v>
      </c>
      <c r="BF29" s="11">
        <f t="shared" si="85"/>
        <v>3.4377226559853553</v>
      </c>
      <c r="BG29" s="11">
        <f t="shared" si="85"/>
        <v>3.4068946709179175</v>
      </c>
      <c r="BH29" s="11">
        <f t="shared" si="85"/>
        <v>3.3768811188178041</v>
      </c>
      <c r="BI29" s="11">
        <f t="shared" si="85"/>
        <v>3.3476467734762685</v>
      </c>
      <c r="BJ29" s="11">
        <f t="shared" si="85"/>
        <v>3.3191585046696428</v>
      </c>
      <c r="BK29" s="11">
        <f t="shared" si="85"/>
        <v>3.2913851205557587</v>
      </c>
      <c r="BL29" s="11">
        <f t="shared" si="85"/>
        <v>3.2642972243109685</v>
      </c>
      <c r="BM29" s="11">
        <f t="shared" si="85"/>
        <v>3.2378670835122412</v>
      </c>
      <c r="BN29" s="11">
        <f t="shared" si="85"/>
        <v>3.2120685109470744</v>
      </c>
      <c r="BO29" s="11">
        <f t="shared" si="85"/>
        <v>3.1868767556885382</v>
      </c>
      <c r="BP29" s="11">
        <f t="shared" si="85"/>
        <v>3.1622684034071007</v>
      </c>
      <c r="BQ29" s="11">
        <f t="shared" si="85"/>
        <v>3.1382212850079148</v>
      </c>
      <c r="BR29" s="11">
        <f t="shared" ref="BR29:DA29" si="86">BQ29+$E$69*(BQ30-2*BQ29+BQ28)</f>
        <v>3.1147143927844012</v>
      </c>
      <c r="BS29" s="11">
        <f t="shared" si="86"/>
        <v>3.09172780336834</v>
      </c>
      <c r="BT29" s="11">
        <f t="shared" si="86"/>
        <v>3.0692426068350374</v>
      </c>
      <c r="BU29" s="11">
        <f t="shared" si="86"/>
        <v>3.0472408413909622</v>
      </c>
      <c r="BV29" s="11">
        <f t="shared" si="86"/>
        <v>3.025705433131832</v>
      </c>
      <c r="BW29" s="11">
        <f t="shared" si="86"/>
        <v>3.0046201404125359</v>
      </c>
      <c r="BX29" s="11">
        <f t="shared" si="86"/>
        <v>2.9839695024174815</v>
      </c>
      <c r="BY29" s="11">
        <f t="shared" si="86"/>
        <v>2.9637387915617173</v>
      </c>
      <c r="BZ29" s="11">
        <f t="shared" si="86"/>
        <v>2.9439139693901959</v>
      </c>
      <c r="CA29" s="11">
        <f t="shared" si="86"/>
        <v>2.9244816456754337</v>
      </c>
      <c r="CB29" s="11">
        <f t="shared" si="86"/>
        <v>2.9054290404430589</v>
      </c>
      <c r="CC29" s="11">
        <f t="shared" si="86"/>
        <v>2.8867439486807949</v>
      </c>
      <c r="CD29" s="11">
        <f t="shared" si="86"/>
        <v>2.8684147075096673</v>
      </c>
      <c r="CE29" s="11">
        <f t="shared" si="86"/>
        <v>2.8504301656170075</v>
      </c>
      <c r="CF29" s="11">
        <f t="shared" si="86"/>
        <v>2.8327796547693938</v>
      </c>
      <c r="CG29" s="11">
        <f t="shared" si="86"/>
        <v>2.8154529632403551</v>
      </c>
      <c r="CH29" s="11">
        <f t="shared" si="86"/>
        <v>2.7984403110025955</v>
      </c>
      <c r="CI29" s="11">
        <f t="shared" si="86"/>
        <v>2.7817323265479383</v>
      </c>
      <c r="CJ29" s="11">
        <f t="shared" si="86"/>
        <v>2.7653200252102881</v>
      </c>
      <c r="CK29" s="11">
        <f t="shared" si="86"/>
        <v>2.7491947888777868</v>
      </c>
      <c r="CL29" s="11">
        <f t="shared" si="86"/>
        <v>2.7333483469901836</v>
      </c>
      <c r="CM29" s="11">
        <f t="shared" si="86"/>
        <v>2.7177727587263023</v>
      </c>
      <c r="CN29" s="11">
        <f t="shared" si="86"/>
        <v>2.7024603962945282</v>
      </c>
      <c r="CO29" s="11">
        <f t="shared" si="86"/>
        <v>2.6874039292464991</v>
      </c>
      <c r="CP29" s="11">
        <f t="shared" si="86"/>
        <v>2.6725963097407779</v>
      </c>
      <c r="CQ29" s="11">
        <f t="shared" si="86"/>
        <v>2.6580307586892551</v>
      </c>
      <c r="CR29" s="11">
        <f t="shared" si="86"/>
        <v>2.6437007527244787</v>
      </c>
      <c r="CS29" s="11">
        <f t="shared" si="86"/>
        <v>2.6296000119310241</v>
      </c>
      <c r="CT29" s="11">
        <f t="shared" si="86"/>
        <v>2.6157224882885379</v>
      </c>
      <c r="CU29" s="11">
        <f t="shared" si="86"/>
        <v>2.6020623547781754</v>
      </c>
      <c r="CV29" s="11">
        <f t="shared" si="86"/>
        <v>2.5886139951078873</v>
      </c>
      <c r="CW29" s="11">
        <f t="shared" si="86"/>
        <v>2.5753719940154367</v>
      </c>
      <c r="CX29" s="11">
        <f t="shared" si="86"/>
        <v>2.5623311281111403</v>
      </c>
      <c r="CY29" s="11">
        <f t="shared" si="86"/>
        <v>2.54948635722518</v>
      </c>
      <c r="CZ29" s="11">
        <f t="shared" si="86"/>
        <v>2.5368328162269576</v>
      </c>
      <c r="DA29" s="11">
        <f t="shared" si="86"/>
        <v>2.5243658072863417</v>
      </c>
      <c r="DC29">
        <f t="shared" si="6"/>
        <v>18.199999999999992</v>
      </c>
      <c r="DD29" s="2">
        <f t="shared" si="7"/>
        <v>4.3718648448739312</v>
      </c>
    </row>
    <row r="30" spans="4:108" x14ac:dyDescent="0.25">
      <c r="D30" s="8">
        <f t="shared" si="8"/>
        <v>18.899999999999991</v>
      </c>
      <c r="E30" s="11">
        <v>0</v>
      </c>
      <c r="F30" s="11">
        <f t="shared" ref="F30:AK30" si="87">E30+$E$69*(E31-2*E30+E29)</f>
        <v>0</v>
      </c>
      <c r="G30" s="11">
        <f t="shared" si="87"/>
        <v>4.6855476884631404</v>
      </c>
      <c r="H30" s="11">
        <f t="shared" si="87"/>
        <v>5.4505350661714083</v>
      </c>
      <c r="I30" s="11">
        <f t="shared" si="87"/>
        <v>5.9832941327896663</v>
      </c>
      <c r="J30" s="11">
        <f t="shared" si="87"/>
        <v>6.1368651099056111</v>
      </c>
      <c r="K30" s="11">
        <f t="shared" si="87"/>
        <v>6.1671657599759095</v>
      </c>
      <c r="L30" s="11">
        <f t="shared" si="87"/>
        <v>6.121660444342286</v>
      </c>
      <c r="M30" s="11">
        <f t="shared" si="87"/>
        <v>6.0395782045052968</v>
      </c>
      <c r="N30" s="11">
        <f t="shared" si="87"/>
        <v>5.9383538066302641</v>
      </c>
      <c r="O30" s="11">
        <f t="shared" si="87"/>
        <v>5.8283672755942808</v>
      </c>
      <c r="P30" s="11">
        <f t="shared" si="87"/>
        <v>5.7153518364915259</v>
      </c>
      <c r="Q30" s="11">
        <f t="shared" si="87"/>
        <v>5.6026376552076469</v>
      </c>
      <c r="R30" s="11">
        <f t="shared" si="87"/>
        <v>5.4921250800651427</v>
      </c>
      <c r="S30" s="11">
        <f t="shared" si="87"/>
        <v>5.3848770100715946</v>
      </c>
      <c r="T30" s="11">
        <f t="shared" si="87"/>
        <v>5.2814495727391453</v>
      </c>
      <c r="U30" s="11">
        <f t="shared" si="87"/>
        <v>5.1820907094333268</v>
      </c>
      <c r="V30" s="11">
        <f t="shared" si="87"/>
        <v>5.0868601499094419</v>
      </c>
      <c r="W30" s="11">
        <f t="shared" si="87"/>
        <v>4.9957036557633039</v>
      </c>
      <c r="X30" s="11">
        <f t="shared" si="87"/>
        <v>4.9084994920247969</v>
      </c>
      <c r="Y30" s="11">
        <f t="shared" si="87"/>
        <v>4.8250878042103746</v>
      </c>
      <c r="Z30" s="11">
        <f t="shared" si="87"/>
        <v>4.7452892655037626</v>
      </c>
      <c r="AA30" s="11">
        <f t="shared" si="87"/>
        <v>4.6689168996242243</v>
      </c>
      <c r="AB30" s="11">
        <f t="shared" si="87"/>
        <v>4.5957835134267953</v>
      </c>
      <c r="AC30" s="11">
        <f t="shared" si="87"/>
        <v>4.5257062820851068</v>
      </c>
      <c r="AD30" s="11">
        <f t="shared" si="87"/>
        <v>4.4585094779370902</v>
      </c>
      <c r="AE30" s="11">
        <f t="shared" si="87"/>
        <v>4.3940259871251079</v>
      </c>
      <c r="AF30" s="11">
        <f t="shared" si="87"/>
        <v>4.3320980366664257</v>
      </c>
      <c r="AG30" s="11">
        <f t="shared" si="87"/>
        <v>4.2725774113498698</v>
      </c>
      <c r="AH30" s="11">
        <f t="shared" si="87"/>
        <v>4.2153253461529241</v>
      </c>
      <c r="AI30" s="11">
        <f t="shared" si="87"/>
        <v>4.1602122179696854</v>
      </c>
      <c r="AJ30" s="11">
        <f t="shared" si="87"/>
        <v>4.1071171191985423</v>
      </c>
      <c r="AK30" s="11">
        <f t="shared" si="87"/>
        <v>4.0559273680725525</v>
      </c>
      <c r="AL30" s="11">
        <f t="shared" ref="AL30:BQ30" si="88">AK30+$E$69*(AK31-2*AK30+AK29)</f>
        <v>4.0065379919572486</v>
      </c>
      <c r="AM30" s="11">
        <f t="shared" si="88"/>
        <v>3.9588512072109743</v>
      </c>
      <c r="AN30" s="11">
        <f t="shared" si="88"/>
        <v>3.9127759106385858</v>
      </c>
      <c r="AO30" s="11">
        <f t="shared" si="88"/>
        <v>3.8682271917640167</v>
      </c>
      <c r="AP30" s="11">
        <f t="shared" si="88"/>
        <v>3.8251258712239538</v>
      </c>
      <c r="AQ30" s="11">
        <f t="shared" si="88"/>
        <v>3.7833980679506714</v>
      </c>
      <c r="AR30" s="11">
        <f t="shared" si="88"/>
        <v>3.7429747960630455</v>
      </c>
      <c r="AS30" s="11">
        <f t="shared" si="88"/>
        <v>3.7037915912441659</v>
      </c>
      <c r="AT30" s="11">
        <f t="shared" si="88"/>
        <v>3.6657881656613847</v>
      </c>
      <c r="AU30" s="11">
        <f t="shared" si="88"/>
        <v>3.6289080900482737</v>
      </c>
      <c r="AV30" s="11">
        <f t="shared" si="88"/>
        <v>3.5930985013266019</v>
      </c>
      <c r="AW30" s="11">
        <f t="shared" si="88"/>
        <v>3.5583098340365393</v>
      </c>
      <c r="AX30" s="11">
        <f t="shared" si="88"/>
        <v>3.5244955738208388</v>
      </c>
      <c r="AY30" s="11">
        <f t="shared" si="88"/>
        <v>3.491612031243029</v>
      </c>
      <c r="AZ30" s="11">
        <f t="shared" si="88"/>
        <v>3.4596181342895047</v>
      </c>
      <c r="BA30" s="11">
        <f t="shared" si="88"/>
        <v>3.428475237996182</v>
      </c>
      <c r="BB30" s="11">
        <f t="shared" si="88"/>
        <v>3.3981469497421033</v>
      </c>
      <c r="BC30" s="11">
        <f t="shared" si="88"/>
        <v>3.3685989688582705</v>
      </c>
      <c r="BD30" s="11">
        <f t="shared" si="88"/>
        <v>3.3397989393056045</v>
      </c>
      <c r="BE30" s="11">
        <f t="shared" si="88"/>
        <v>3.311716314278375</v>
      </c>
      <c r="BF30" s="11">
        <f t="shared" si="88"/>
        <v>3.2843222316869487</v>
      </c>
      <c r="BG30" s="11">
        <f t="shared" si="88"/>
        <v>3.2575893995652643</v>
      </c>
      <c r="BH30" s="11">
        <f t="shared" si="88"/>
        <v>3.2314919905335713</v>
      </c>
      <c r="BI30" s="11">
        <f t="shared" si="88"/>
        <v>3.206005544525556</v>
      </c>
      <c r="BJ30" s="11">
        <f t="shared" si="88"/>
        <v>3.1811068790610846</v>
      </c>
      <c r="BK30" s="11">
        <f t="shared" si="88"/>
        <v>3.1567740064117324</v>
      </c>
      <c r="BL30" s="11">
        <f t="shared" si="88"/>
        <v>3.1329860570663244</v>
      </c>
      <c r="BM30" s="11">
        <f t="shared" si="88"/>
        <v>3.1097232089583118</v>
      </c>
      <c r="BN30" s="11">
        <f t="shared" si="88"/>
        <v>3.0869666219663365</v>
      </c>
      <c r="BO30" s="11">
        <f t="shared" si="88"/>
        <v>3.0646983772442269</v>
      </c>
      <c r="BP30" s="11">
        <f t="shared" si="88"/>
        <v>3.0429014209772873</v>
      </c>
      <c r="BQ30" s="11">
        <f t="shared" si="88"/>
        <v>3.0215595121985102</v>
      </c>
      <c r="BR30" s="11">
        <f t="shared" ref="BR30:DA30" si="89">BQ30+$E$69*(BQ31-2*BQ30+BQ29)</f>
        <v>3.0006571743315655</v>
      </c>
      <c r="BS30" s="11">
        <f t="shared" si="89"/>
        <v>2.9801796501574964</v>
      </c>
      <c r="BT30" s="11">
        <f t="shared" si="89"/>
        <v>2.9601128599292044</v>
      </c>
      <c r="BU30" s="11">
        <f t="shared" si="89"/>
        <v>2.9404433623823976</v>
      </c>
      <c r="BV30" s="11">
        <f t="shared" si="89"/>
        <v>2.9211583184138976</v>
      </c>
      <c r="BW30" s="11">
        <f t="shared" si="89"/>
        <v>2.9022454572183118</v>
      </c>
      <c r="BX30" s="11">
        <f t="shared" si="89"/>
        <v>2.8836930446922939</v>
      </c>
      <c r="BY30" s="11">
        <f t="shared" si="89"/>
        <v>2.8654898539320959</v>
      </c>
      <c r="BZ30" s="11">
        <f t="shared" si="89"/>
        <v>2.8476251376650694</v>
      </c>
      <c r="CA30" s="11">
        <f t="shared" si="89"/>
        <v>2.8300886024693122</v>
      </c>
      <c r="CB30" s="11">
        <f t="shared" si="89"/>
        <v>2.8128703846479626</v>
      </c>
      <c r="CC30" s="11">
        <f t="shared" si="89"/>
        <v>2.7959610276357938</v>
      </c>
      <c r="CD30" s="11">
        <f t="shared" si="89"/>
        <v>2.7793514608259109</v>
      </c>
      <c r="CE30" s="11">
        <f t="shared" si="89"/>
        <v>2.7630329797135653</v>
      </c>
      <c r="CF30" s="11">
        <f t="shared" si="89"/>
        <v>2.7469972272624954</v>
      </c>
      <c r="CG30" s="11">
        <f t="shared" si="89"/>
        <v>2.7312361764068371</v>
      </c>
      <c r="CH30" s="11">
        <f t="shared" si="89"/>
        <v>2.715742113608604</v>
      </c>
      <c r="CI30" s="11">
        <f t="shared" si="89"/>
        <v>2.7005076233970904</v>
      </c>
      <c r="CJ30" s="11">
        <f t="shared" si="89"/>
        <v>2.6855255738223325</v>
      </c>
      <c r="CK30" s="11">
        <f t="shared" si="89"/>
        <v>2.6707891027600561</v>
      </c>
      <c r="CL30" s="11">
        <f t="shared" si="89"/>
        <v>2.6562916050103711</v>
      </c>
      <c r="CM30" s="11">
        <f t="shared" si="89"/>
        <v>2.6420267201368932</v>
      </c>
      <c r="CN30" s="11">
        <f t="shared" si="89"/>
        <v>2.6279883209970163</v>
      </c>
      <c r="CO30" s="11">
        <f t="shared" si="89"/>
        <v>2.614170502917772</v>
      </c>
      <c r="CP30" s="11">
        <f t="shared" si="89"/>
        <v>2.6005675734751024</v>
      </c>
      <c r="CQ30" s="11">
        <f t="shared" si="89"/>
        <v>2.5871740428374905</v>
      </c>
      <c r="CR30" s="11">
        <f t="shared" si="89"/>
        <v>2.5739846146377556</v>
      </c>
      <c r="CS30" s="11">
        <f t="shared" si="89"/>
        <v>2.5609941773394489</v>
      </c>
      <c r="CT30" s="11">
        <f t="shared" si="89"/>
        <v>2.5481977960666988</v>
      </c>
      <c r="CU30" s="11">
        <f t="shared" si="89"/>
        <v>2.5355907048685769</v>
      </c>
      <c r="CV30" s="11">
        <f t="shared" si="89"/>
        <v>2.5231682993911075</v>
      </c>
      <c r="CW30" s="11">
        <f t="shared" si="89"/>
        <v>2.5109261299319288</v>
      </c>
      <c r="CX30" s="11">
        <f t="shared" si="89"/>
        <v>2.4988598948543399</v>
      </c>
      <c r="CY30" s="11">
        <f t="shared" si="89"/>
        <v>2.486965434339095</v>
      </c>
      <c r="CZ30" s="11">
        <f t="shared" si="89"/>
        <v>2.4752387244537593</v>
      </c>
      <c r="DA30" s="11">
        <f t="shared" si="89"/>
        <v>2.4636758715208353</v>
      </c>
      <c r="DC30">
        <f t="shared" si="6"/>
        <v>18.899999999999991</v>
      </c>
      <c r="DD30" s="2">
        <f t="shared" si="7"/>
        <v>4.0559273680725525</v>
      </c>
    </row>
    <row r="31" spans="4:108" x14ac:dyDescent="0.25">
      <c r="D31" s="8">
        <f t="shared" si="8"/>
        <v>19.599999999999991</v>
      </c>
      <c r="E31" s="11">
        <v>0</v>
      </c>
      <c r="F31" s="11">
        <f t="shared" ref="F31:AK31" si="90">E31+$E$69*(E32-2*E31+E30)</f>
        <v>0</v>
      </c>
      <c r="G31" s="11">
        <f t="shared" si="90"/>
        <v>0</v>
      </c>
      <c r="H31" s="11">
        <f t="shared" si="90"/>
        <v>1.4343513332030022</v>
      </c>
      <c r="I31" s="11">
        <f t="shared" si="90"/>
        <v>2.2247081902740442</v>
      </c>
      <c r="J31" s="11">
        <f t="shared" si="90"/>
        <v>2.8286770357002147</v>
      </c>
      <c r="K31" s="11">
        <f t="shared" si="90"/>
        <v>3.2360655370812572</v>
      </c>
      <c r="L31" s="11">
        <f t="shared" si="90"/>
        <v>3.5214316857688739</v>
      </c>
      <c r="M31" s="11">
        <f t="shared" si="90"/>
        <v>3.7188425285325</v>
      </c>
      <c r="N31" s="11">
        <f t="shared" si="90"/>
        <v>3.8547758292440268</v>
      </c>
      <c r="O31" s="11">
        <f t="shared" si="90"/>
        <v>3.9464890887683586</v>
      </c>
      <c r="P31" s="11">
        <f t="shared" si="90"/>
        <v>4.0060895342546639</v>
      </c>
      <c r="Q31" s="11">
        <f t="shared" si="90"/>
        <v>4.042061326458521</v>
      </c>
      <c r="R31" s="11">
        <f t="shared" si="90"/>
        <v>4.0604819300589758</v>
      </c>
      <c r="S31" s="11">
        <f t="shared" si="90"/>
        <v>4.0657631776987362</v>
      </c>
      <c r="T31" s="11">
        <f t="shared" si="90"/>
        <v>4.0611532428303372</v>
      </c>
      <c r="U31" s="11">
        <f t="shared" si="90"/>
        <v>4.049072374581324</v>
      </c>
      <c r="V31" s="11">
        <f t="shared" si="90"/>
        <v>4.0313435089803722</v>
      </c>
      <c r="W31" s="11">
        <f t="shared" si="90"/>
        <v>4.0093527318001811</v>
      </c>
      <c r="X31" s="11">
        <f t="shared" si="90"/>
        <v>3.984162727240212</v>
      </c>
      <c r="Y31" s="11">
        <f t="shared" si="90"/>
        <v>3.9565940830223236</v>
      </c>
      <c r="Z31" s="11">
        <f t="shared" si="90"/>
        <v>3.9272843161381314</v>
      </c>
      <c r="AA31" s="11">
        <f t="shared" si="90"/>
        <v>3.8967312321454877</v>
      </c>
      <c r="AB31" s="11">
        <f t="shared" si="90"/>
        <v>3.8653251249515641</v>
      </c>
      <c r="AC31" s="11">
        <f t="shared" si="90"/>
        <v>3.8333729301928994</v>
      </c>
      <c r="AD31" s="11">
        <f t="shared" si="90"/>
        <v>3.8011165112284675</v>
      </c>
      <c r="AE31" s="11">
        <f t="shared" si="90"/>
        <v>3.7687466216311001</v>
      </c>
      <c r="AF31" s="11">
        <f t="shared" si="90"/>
        <v>3.7364136506585659</v>
      </c>
      <c r="AG31" s="11">
        <f t="shared" si="90"/>
        <v>3.7042359532259082</v>
      </c>
      <c r="AH31" s="11">
        <f t="shared" si="90"/>
        <v>3.6723063508302691</v>
      </c>
      <c r="AI31" s="11">
        <f t="shared" si="90"/>
        <v>3.6406972365558965</v>
      </c>
      <c r="AJ31" s="11">
        <f t="shared" si="90"/>
        <v>3.6094646068686855</v>
      </c>
      <c r="AK31" s="11">
        <f t="shared" si="90"/>
        <v>3.5786512626278491</v>
      </c>
      <c r="AL31" s="11">
        <f t="shared" ref="AL31:BQ31" si="91">AK31+$E$69*(AK32-2*AK31+AK30)</f>
        <v>3.548289362845515</v>
      </c>
      <c r="AM31" s="11">
        <f t="shared" si="91"/>
        <v>3.518402471149805</v>
      </c>
      <c r="AN31" s="11">
        <f t="shared" si="91"/>
        <v>3.4890072024093142</v>
      </c>
      <c r="AO31" s="11">
        <f t="shared" si="91"/>
        <v>3.4601145525576364</v>
      </c>
      <c r="AP31" s="11">
        <f t="shared" si="91"/>
        <v>3.4317309761765697</v>
      </c>
      <c r="AQ31" s="11">
        <f t="shared" si="91"/>
        <v>3.4038592623169688</v>
      </c>
      <c r="AR31" s="11">
        <f t="shared" si="91"/>
        <v>3.3764992482406022</v>
      </c>
      <c r="AS31" s="11">
        <f t="shared" si="91"/>
        <v>3.3496484024387811</v>
      </c>
      <c r="AT31" s="11">
        <f t="shared" si="91"/>
        <v>3.3233023018228827</v>
      </c>
      <c r="AU31" s="11">
        <f t="shared" si="91"/>
        <v>3.297455022942406</v>
      </c>
      <c r="AV31" s="11">
        <f t="shared" si="91"/>
        <v>3.2720994631349685</v>
      </c>
      <c r="AW31" s="11">
        <f t="shared" si="91"/>
        <v>3.2472276043994563</v>
      </c>
      <c r="AX31" s="11">
        <f t="shared" si="91"/>
        <v>3.2228307303192447</v>
      </c>
      <c r="AY31" s="11">
        <f t="shared" si="91"/>
        <v>3.1988996044030729</v>
      </c>
      <c r="AZ31" s="11">
        <f t="shared" si="91"/>
        <v>3.1754246166467817</v>
      </c>
      <c r="BA31" s="11">
        <f t="shared" si="91"/>
        <v>3.1523959038650466</v>
      </c>
      <c r="BB31" s="11">
        <f t="shared" si="91"/>
        <v>3.129803448333103</v>
      </c>
      <c r="BC31" s="11">
        <f t="shared" si="91"/>
        <v>3.1076371584634588</v>
      </c>
      <c r="BD31" s="11">
        <f t="shared" si="91"/>
        <v>3.0858869345821032</v>
      </c>
      <c r="BE31" s="11">
        <f t="shared" si="91"/>
        <v>3.0645427223316735</v>
      </c>
      <c r="BF31" s="11">
        <f t="shared" si="91"/>
        <v>3.0435945557910391</v>
      </c>
      <c r="BG31" s="11">
        <f t="shared" si="91"/>
        <v>3.0230325920424144</v>
      </c>
      <c r="BH31" s="11">
        <f t="shared" si="91"/>
        <v>3.0028471386231557</v>
      </c>
      <c r="BI31" s="11">
        <f t="shared" si="91"/>
        <v>2.9830286750575707</v>
      </c>
      <c r="BJ31" s="11">
        <f t="shared" si="91"/>
        <v>2.9635678694646423</v>
      </c>
      <c r="BK31" s="11">
        <f t="shared" si="91"/>
        <v>2.9444555910727068</v>
      </c>
      <c r="BL31" s="11">
        <f t="shared" si="91"/>
        <v>2.9256829193355056</v>
      </c>
      <c r="BM31" s="11">
        <f t="shared" si="91"/>
        <v>2.9072411502305964</v>
      </c>
      <c r="BN31" s="11">
        <f t="shared" si="91"/>
        <v>2.8891218002267065</v>
      </c>
      <c r="BO31" s="11">
        <f t="shared" si="91"/>
        <v>2.8713166083279131</v>
      </c>
      <c r="BP31" s="11">
        <f t="shared" si="91"/>
        <v>2.8538175365368019</v>
      </c>
      <c r="BQ31" s="11">
        <f t="shared" si="91"/>
        <v>2.8366167690237538</v>
      </c>
      <c r="BR31" s="11">
        <f t="shared" ref="BR31:DA31" si="92">BQ31+$E$69*(BQ32-2*BQ31+BQ30)</f>
        <v>2.8197067102434379</v>
      </c>
      <c r="BS31" s="11">
        <f t="shared" si="92"/>
        <v>2.8030799822008987</v>
      </c>
      <c r="BT31" s="11">
        <f t="shared" si="92"/>
        <v>2.7867294210371361</v>
      </c>
      <c r="BU31" s="11">
        <f t="shared" si="92"/>
        <v>2.7706480730767327</v>
      </c>
      <c r="BV31" s="11">
        <f t="shared" si="92"/>
        <v>2.7548291904570497</v>
      </c>
      <c r="BW31" s="11">
        <f t="shared" si="92"/>
        <v>2.7392662264390961</v>
      </c>
      <c r="BX31" s="11">
        <f t="shared" si="92"/>
        <v>2.7239528304837934</v>
      </c>
      <c r="BY31" s="11">
        <f t="shared" si="92"/>
        <v>2.7088828431635212</v>
      </c>
      <c r="BZ31" s="11">
        <f t="shared" si="92"/>
        <v>2.694050290967136</v>
      </c>
      <c r="CA31" s="11">
        <f t="shared" si="92"/>
        <v>2.6794493810467821</v>
      </c>
      <c r="CB31" s="11">
        <f t="shared" si="92"/>
        <v>2.6650744959464485</v>
      </c>
      <c r="CC31" s="11">
        <f t="shared" si="92"/>
        <v>2.6509201883451756</v>
      </c>
      <c r="CD31" s="11">
        <f t="shared" si="92"/>
        <v>2.6369811758418256</v>
      </c>
      <c r="CE31" s="11">
        <f t="shared" si="92"/>
        <v>2.6232523358032953</v>
      </c>
      <c r="CF31" s="11">
        <f t="shared" si="92"/>
        <v>2.6097287002937799</v>
      </c>
      <c r="CG31" s="11">
        <f t="shared" si="92"/>
        <v>2.5964054510990904</v>
      </c>
      <c r="CH31" s="11">
        <f t="shared" si="92"/>
        <v>2.5832779148570011</v>
      </c>
      <c r="CI31" s="11">
        <f t="shared" si="92"/>
        <v>2.570341558302033</v>
      </c>
      <c r="CJ31" s="11">
        <f t="shared" si="92"/>
        <v>2.5575919836309406</v>
      </c>
      <c r="CK31" s="11">
        <f t="shared" si="92"/>
        <v>2.5450249239933549</v>
      </c>
      <c r="CL31" s="11">
        <f t="shared" si="92"/>
        <v>2.5326362391105306</v>
      </c>
      <c r="CM31" s="11">
        <f t="shared" si="92"/>
        <v>2.5204219110238859</v>
      </c>
      <c r="CN31" s="11">
        <f t="shared" si="92"/>
        <v>2.5083780399739735</v>
      </c>
      <c r="CO31" s="11">
        <f t="shared" si="92"/>
        <v>2.496500840409658</v>
      </c>
      <c r="CP31" s="11">
        <f t="shared" si="92"/>
        <v>2.4847866371265614</v>
      </c>
      <c r="CQ31" s="11">
        <f t="shared" si="92"/>
        <v>2.4732318615332582</v>
      </c>
      <c r="CR31" s="11">
        <f t="shared" si="92"/>
        <v>2.4618330480432311</v>
      </c>
      <c r="CS31" s="11">
        <f t="shared" si="92"/>
        <v>2.4505868305902241</v>
      </c>
      <c r="CT31" s="11">
        <f t="shared" si="92"/>
        <v>2.4394899392643277</v>
      </c>
      <c r="CU31" s="11">
        <f t="shared" si="92"/>
        <v>2.4285391970659123</v>
      </c>
      <c r="CV31" s="11">
        <f t="shared" si="92"/>
        <v>2.4177315167743436</v>
      </c>
      <c r="CW31" s="11">
        <f t="shared" si="92"/>
        <v>2.4070638979282974</v>
      </c>
      <c r="CX31" s="11">
        <f t="shared" si="92"/>
        <v>2.3965334239144056</v>
      </c>
      <c r="CY31" s="11">
        <f t="shared" si="92"/>
        <v>2.3861372591609129</v>
      </c>
      <c r="CZ31" s="11">
        <f t="shared" si="92"/>
        <v>2.3758726464330091</v>
      </c>
      <c r="DA31" s="11">
        <f t="shared" si="92"/>
        <v>2.365736904226496</v>
      </c>
      <c r="DC31">
        <f t="shared" si="6"/>
        <v>19.599999999999991</v>
      </c>
      <c r="DD31" s="2">
        <f t="shared" si="7"/>
        <v>3.5786512626278491</v>
      </c>
    </row>
    <row r="32" spans="4:108" x14ac:dyDescent="0.25">
      <c r="D32" s="8">
        <f t="shared" si="8"/>
        <v>20.29999999999999</v>
      </c>
      <c r="E32" s="11">
        <v>0</v>
      </c>
      <c r="F32" s="11">
        <f t="shared" ref="F32:AK32" si="93">E32+$E$69*(E33-2*E32+E31)</f>
        <v>0</v>
      </c>
      <c r="G32" s="11">
        <f t="shared" si="93"/>
        <v>0</v>
      </c>
      <c r="H32" s="11">
        <f t="shared" si="93"/>
        <v>0</v>
      </c>
      <c r="I32" s="11">
        <f t="shared" si="93"/>
        <v>0.43908714281724559</v>
      </c>
      <c r="J32" s="11">
        <f t="shared" si="93"/>
        <v>0.85129139933955777</v>
      </c>
      <c r="K32" s="11">
        <f t="shared" si="93"/>
        <v>1.2371613998994861</v>
      </c>
      <c r="L32" s="11">
        <f t="shared" si="93"/>
        <v>1.5660783468899735</v>
      </c>
      <c r="M32" s="11">
        <f t="shared" si="93"/>
        <v>1.8421556348840233</v>
      </c>
      <c r="N32" s="11">
        <f t="shared" si="93"/>
        <v>2.0707944996372731</v>
      </c>
      <c r="O32" s="11">
        <f t="shared" si="93"/>
        <v>2.2593056905310349</v>
      </c>
      <c r="P32" s="11">
        <f t="shared" si="93"/>
        <v>2.414335086550401</v>
      </c>
      <c r="Q32" s="11">
        <f t="shared" si="93"/>
        <v>2.5416589694708809</v>
      </c>
      <c r="R32" s="11">
        <f t="shared" si="93"/>
        <v>2.6460908556760274</v>
      </c>
      <c r="S32" s="11">
        <f t="shared" si="93"/>
        <v>2.7315902247557746</v>
      </c>
      <c r="T32" s="11">
        <f t="shared" si="93"/>
        <v>2.8013927433080847</v>
      </c>
      <c r="U32" s="11">
        <f t="shared" si="93"/>
        <v>2.8581397454328772</v>
      </c>
      <c r="V32" s="11">
        <f t="shared" si="93"/>
        <v>2.903990329262677</v>
      </c>
      <c r="W32" s="11">
        <f t="shared" si="93"/>
        <v>2.9407144596078258</v>
      </c>
      <c r="X32" s="11">
        <f t="shared" si="93"/>
        <v>2.9697683913438584</v>
      </c>
      <c r="Y32" s="11">
        <f t="shared" si="93"/>
        <v>2.9923551233459125</v>
      </c>
      <c r="Z32" s="11">
        <f t="shared" si="93"/>
        <v>3.0094726257298636</v>
      </c>
      <c r="AA32" s="11">
        <f t="shared" si="93"/>
        <v>3.0219522811666009</v>
      </c>
      <c r="AB32" s="11">
        <f t="shared" si="93"/>
        <v>3.0304895669313612</v>
      </c>
      <c r="AC32" s="11">
        <f t="shared" si="93"/>
        <v>3.0356686096835475</v>
      </c>
      <c r="AD32" s="11">
        <f t="shared" si="93"/>
        <v>3.0379819051684445</v>
      </c>
      <c r="AE32" s="11">
        <f t="shared" si="93"/>
        <v>3.0378462176268135</v>
      </c>
      <c r="AF32" s="11">
        <f t="shared" si="93"/>
        <v>3.0356154530373578</v>
      </c>
      <c r="AG32" s="11">
        <f t="shared" si="93"/>
        <v>3.0315911272761924</v>
      </c>
      <c r="AH32" s="11">
        <f t="shared" si="93"/>
        <v>3.0260309155446641</v>
      </c>
      <c r="AI32" s="11">
        <f t="shared" si="93"/>
        <v>3.0191556648305524</v>
      </c>
      <c r="AJ32" s="11">
        <f t="shared" si="93"/>
        <v>3.0111551700187631</v>
      </c>
      <c r="AK32" s="11">
        <f t="shared" si="93"/>
        <v>3.0021929512275203</v>
      </c>
      <c r="AL32" s="11">
        <f t="shared" ref="AL32:BQ32" si="94">AK32+$E$69*(AK33-2*AK32+AK31)</f>
        <v>2.9924102208611285</v>
      </c>
      <c r="AM32" s="11">
        <f t="shared" si="94"/>
        <v>2.9819291905363663</v>
      </c>
      <c r="AN32" s="11">
        <f t="shared" si="94"/>
        <v>2.9708558379978958</v>
      </c>
      <c r="AO32" s="11">
        <f t="shared" si="94"/>
        <v>2.9592822305064388</v>
      </c>
      <c r="AP32" s="11">
        <f t="shared" si="94"/>
        <v>2.9472884825211563</v>
      </c>
      <c r="AQ32" s="11">
        <f t="shared" si="94"/>
        <v>2.9349444107004685</v>
      </c>
      <c r="AR32" s="11">
        <f t="shared" si="94"/>
        <v>2.9223109374655438</v>
      </c>
      <c r="AS32" s="11">
        <f t="shared" si="94"/>
        <v>2.9094412849547941</v>
      </c>
      <c r="AT32" s="11">
        <f t="shared" si="94"/>
        <v>2.8963819936414898</v>
      </c>
      <c r="AU32" s="11">
        <f t="shared" si="94"/>
        <v>2.883173793798909</v>
      </c>
      <c r="AV32" s="11">
        <f t="shared" si="94"/>
        <v>2.8698523530739957</v>
      </c>
      <c r="AW32" s="11">
        <f t="shared" si="94"/>
        <v>2.8564489194336815</v>
      </c>
      <c r="AX32" s="11">
        <f t="shared" si="94"/>
        <v>2.8429908754914885</v>
      </c>
      <c r="AY32" s="11">
        <f t="shared" si="94"/>
        <v>2.8295022175592321</v>
      </c>
      <c r="AZ32" s="11">
        <f t="shared" si="94"/>
        <v>2.8160039705837243</v>
      </c>
      <c r="BA32" s="11">
        <f t="shared" si="94"/>
        <v>2.8025145483295613</v>
      </c>
      <c r="BB32" s="11">
        <f t="shared" si="94"/>
        <v>2.7890500666832652</v>
      </c>
      <c r="BC32" s="11">
        <f t="shared" si="94"/>
        <v>2.7756246167228857</v>
      </c>
      <c r="BD32" s="11">
        <f t="shared" si="94"/>
        <v>2.7622505031738656</v>
      </c>
      <c r="BE32" s="11">
        <f t="shared" si="94"/>
        <v>2.7489384530188996</v>
      </c>
      <c r="BF32" s="11">
        <f t="shared" si="94"/>
        <v>2.7356977983162882</v>
      </c>
      <c r="BG32" s="11">
        <f t="shared" si="94"/>
        <v>2.7225366366833197</v>
      </c>
      <c r="BH32" s="11">
        <f t="shared" si="94"/>
        <v>2.7094619723984961</v>
      </c>
      <c r="BI32" s="11">
        <f t="shared" si="94"/>
        <v>2.6964798406526866</v>
      </c>
      <c r="BJ32" s="11">
        <f t="shared" si="94"/>
        <v>2.6835954171212113</v>
      </c>
      <c r="BK32" s="11">
        <f t="shared" si="94"/>
        <v>2.6708131147254908</v>
      </c>
      <c r="BL32" s="11">
        <f t="shared" si="94"/>
        <v>2.6581366691953163</v>
      </c>
      <c r="BM32" s="11">
        <f t="shared" si="94"/>
        <v>2.645569214823507</v>
      </c>
      <c r="BN32" s="11">
        <f t="shared" si="94"/>
        <v>2.6331133516176854</v>
      </c>
      <c r="BO32" s="11">
        <f t="shared" si="94"/>
        <v>2.6207712048939693</v>
      </c>
      <c r="BP32" s="11">
        <f t="shared" si="94"/>
        <v>2.6085444782203591</v>
      </c>
      <c r="BQ32" s="11">
        <f t="shared" si="94"/>
        <v>2.5964345004999658</v>
      </c>
      <c r="BR32" s="11">
        <f t="shared" ref="BR32:DA32" si="95">BQ32+$E$69*(BQ33-2*BQ32+BQ31)</f>
        <v>2.5844422678830159</v>
      </c>
      <c r="BS32" s="11">
        <f t="shared" si="95"/>
        <v>2.5725684811093434</v>
      </c>
      <c r="BT32" s="11">
        <f t="shared" si="95"/>
        <v>2.5608135788077506</v>
      </c>
      <c r="BU32" s="11">
        <f t="shared" si="95"/>
        <v>2.5491777672134366</v>
      </c>
      <c r="BV32" s="11">
        <f t="shared" si="95"/>
        <v>2.5376610467082195</v>
      </c>
      <c r="BW32" s="11">
        <f t="shared" si="95"/>
        <v>2.5262632355392247</v>
      </c>
      <c r="BX32" s="11">
        <f t="shared" si="95"/>
        <v>2.5149839910290703</v>
      </c>
      <c r="BY32" s="11">
        <f t="shared" si="95"/>
        <v>2.5038228285534219</v>
      </c>
      <c r="BZ32" s="11">
        <f t="shared" si="95"/>
        <v>2.4927791385293792</v>
      </c>
      <c r="CA32" s="11">
        <f t="shared" si="95"/>
        <v>2.4818522016298283</v>
      </c>
      <c r="CB32" s="11">
        <f t="shared" si="95"/>
        <v>2.4710412024141091</v>
      </c>
      <c r="CC32" s="11">
        <f t="shared" si="95"/>
        <v>2.4603452415436133</v>
      </c>
      <c r="CD32" s="11">
        <f t="shared" si="95"/>
        <v>2.4497633467318747</v>
      </c>
      <c r="CE32" s="11">
        <f t="shared" si="95"/>
        <v>2.4392944825619414</v>
      </c>
      <c r="CF32" s="11">
        <f t="shared" si="95"/>
        <v>2.428937559289079</v>
      </c>
      <c r="CG32" s="11">
        <f t="shared" si="95"/>
        <v>2.4186914407338516</v>
      </c>
      <c r="CH32" s="11">
        <f t="shared" si="95"/>
        <v>2.4085549513591693</v>
      </c>
      <c r="CI32" s="11">
        <f t="shared" si="95"/>
        <v>2.3985268826147408</v>
      </c>
      <c r="CJ32" s="11">
        <f t="shared" si="95"/>
        <v>2.3886059986234356</v>
      </c>
      <c r="CK32" s="11">
        <f t="shared" si="95"/>
        <v>2.3787910412760942</v>
      </c>
      <c r="CL32" s="11">
        <f t="shared" si="95"/>
        <v>2.3690807347943168</v>
      </c>
      <c r="CM32" s="11">
        <f t="shared" si="95"/>
        <v>2.3594737898144977</v>
      </c>
      <c r="CN32" s="11">
        <f t="shared" si="95"/>
        <v>2.3499689070408336</v>
      </c>
      <c r="CO32" s="11">
        <f t="shared" si="95"/>
        <v>2.3405647805100953</v>
      </c>
      <c r="CP32" s="11">
        <f t="shared" si="95"/>
        <v>2.3312601005065634</v>
      </c>
      <c r="CQ32" s="11">
        <f t="shared" si="95"/>
        <v>2.3220535561616047</v>
      </c>
      <c r="CR32" s="11">
        <f t="shared" si="95"/>
        <v>2.3129438377688838</v>
      </c>
      <c r="CS32" s="11">
        <f t="shared" si="95"/>
        <v>2.303929638843071</v>
      </c>
      <c r="CT32" s="11">
        <f t="shared" si="95"/>
        <v>2.2950096579471326</v>
      </c>
      <c r="CU32" s="11">
        <f t="shared" si="95"/>
        <v>2.2861826003107901</v>
      </c>
      <c r="CV32" s="11">
        <f t="shared" si="95"/>
        <v>2.2774471792604962</v>
      </c>
      <c r="CW32" s="11">
        <f t="shared" si="95"/>
        <v>2.2688021174792867</v>
      </c>
      <c r="CX32" s="11">
        <f t="shared" si="95"/>
        <v>2.2602461481130622</v>
      </c>
      <c r="CY32" s="11">
        <f t="shared" si="95"/>
        <v>2.2517780157382452</v>
      </c>
      <c r="CZ32" s="11">
        <f t="shared" si="95"/>
        <v>2.2433964772043162</v>
      </c>
      <c r="DA32" s="11">
        <f t="shared" si="95"/>
        <v>2.2351003023634242</v>
      </c>
      <c r="DC32">
        <f t="shared" si="6"/>
        <v>20.29999999999999</v>
      </c>
      <c r="DD32" s="2">
        <f t="shared" si="7"/>
        <v>3.0021929512275203</v>
      </c>
    </row>
    <row r="33" spans="4:108" x14ac:dyDescent="0.25">
      <c r="D33" s="8">
        <f t="shared" si="8"/>
        <v>20.999999999999989</v>
      </c>
      <c r="E33" s="11">
        <v>0</v>
      </c>
      <c r="F33" s="11">
        <f t="shared" ref="F33:AK33" si="96">E33+$E$69*(E34-2*E33+E32)</f>
        <v>0</v>
      </c>
      <c r="G33" s="11">
        <f t="shared" si="96"/>
        <v>0</v>
      </c>
      <c r="H33" s="11">
        <f t="shared" si="96"/>
        <v>0</v>
      </c>
      <c r="I33" s="11">
        <f t="shared" si="96"/>
        <v>0</v>
      </c>
      <c r="J33" s="11">
        <f t="shared" si="96"/>
        <v>0.13441443147466703</v>
      </c>
      <c r="K33" s="11">
        <f t="shared" si="96"/>
        <v>0.31271928955330697</v>
      </c>
      <c r="L33" s="11">
        <f t="shared" si="96"/>
        <v>0.51257748212496923</v>
      </c>
      <c r="M33" s="11">
        <f t="shared" si="96"/>
        <v>0.71235569942949606</v>
      </c>
      <c r="N33" s="11">
        <f t="shared" si="96"/>
        <v>0.90261639361680779</v>
      </c>
      <c r="O33" s="11">
        <f t="shared" si="96"/>
        <v>1.0785516526236401</v>
      </c>
      <c r="P33" s="11">
        <f t="shared" si="96"/>
        <v>1.2385053230530387</v>
      </c>
      <c r="Q33" s="11">
        <f t="shared" si="96"/>
        <v>1.3824007740867192</v>
      </c>
      <c r="R33" s="11">
        <f t="shared" si="96"/>
        <v>1.5109977202869196</v>
      </c>
      <c r="S33" s="11">
        <f t="shared" si="96"/>
        <v>1.625438832417027</v>
      </c>
      <c r="T33" s="11">
        <f t="shared" si="96"/>
        <v>1.7270057840601545</v>
      </c>
      <c r="U33" s="11">
        <f t="shared" si="96"/>
        <v>1.8169856901284429</v>
      </c>
      <c r="V33" s="11">
        <f t="shared" si="96"/>
        <v>1.896602642005802</v>
      </c>
      <c r="W33" s="11">
        <f t="shared" si="96"/>
        <v>1.9669856977531763</v>
      </c>
      <c r="X33" s="11">
        <f t="shared" si="96"/>
        <v>2.0291573799875486</v>
      </c>
      <c r="Y33" s="11">
        <f t="shared" si="96"/>
        <v>2.0840333381237417</v>
      </c>
      <c r="Z33" s="11">
        <f t="shared" si="96"/>
        <v>2.1324278097482714</v>
      </c>
      <c r="AA33" s="11">
        <f t="shared" si="96"/>
        <v>2.1750617970192647</v>
      </c>
      <c r="AB33" s="11">
        <f t="shared" si="96"/>
        <v>2.2125722152349661</v>
      </c>
      <c r="AC33" s="11">
        <f t="shared" si="96"/>
        <v>2.2455210544248589</v>
      </c>
      <c r="AD33" s="11">
        <f t="shared" si="96"/>
        <v>2.2744040531390941</v>
      </c>
      <c r="AE33" s="11">
        <f t="shared" si="96"/>
        <v>2.2996586492969713</v>
      </c>
      <c r="AF33" s="11">
        <f t="shared" si="96"/>
        <v>2.3216711245963424</v>
      </c>
      <c r="AG33" s="11">
        <f t="shared" si="96"/>
        <v>2.3407829430034846</v>
      </c>
      <c r="AH33" s="11">
        <f t="shared" si="96"/>
        <v>2.3572963279262948</v>
      </c>
      <c r="AI33" s="11">
        <f t="shared" si="96"/>
        <v>2.3714791433866971</v>
      </c>
      <c r="AJ33" s="11">
        <f t="shared" si="96"/>
        <v>2.3835691517841147</v>
      </c>
      <c r="AK33" s="11">
        <f t="shared" si="96"/>
        <v>2.3937777206303115</v>
      </c>
      <c r="AL33" s="11">
        <f t="shared" ref="AL33:BQ33" si="97">AK33+$E$69*(AK34-2*AK33+AK32)</f>
        <v>2.402293046482519</v>
      </c>
      <c r="AM33" s="11">
        <f t="shared" si="97"/>
        <v>2.4092829582972572</v>
      </c>
      <c r="AN33" s="11">
        <f t="shared" si="97"/>
        <v>2.4148973557810516</v>
      </c>
      <c r="AO33" s="11">
        <f t="shared" si="97"/>
        <v>2.4192703317033182</v>
      </c>
      <c r="AP33" s="11">
        <f t="shared" si="97"/>
        <v>2.422522020918163</v>
      </c>
      <c r="AQ33" s="11">
        <f t="shared" si="97"/>
        <v>2.4247602131832138</v>
      </c>
      <c r="AR33" s="11">
        <f t="shared" si="97"/>
        <v>2.4260817618220361</v>
      </c>
      <c r="AS33" s="11">
        <f t="shared" si="97"/>
        <v>2.4265738158473469</v>
      </c>
      <c r="AT33" s="11">
        <f t="shared" si="97"/>
        <v>2.4263148993076662</v>
      </c>
      <c r="AU33" s="11">
        <f t="shared" si="97"/>
        <v>2.4253758582873619</v>
      </c>
      <c r="AV33" s="11">
        <f t="shared" si="97"/>
        <v>2.4238206931213293</v>
      </c>
      <c r="AW33" s="11">
        <f t="shared" si="97"/>
        <v>2.4217072909234094</v>
      </c>
      <c r="AX33" s="11">
        <f t="shared" si="97"/>
        <v>2.4190880714183609</v>
      </c>
      <c r="AY33" s="11">
        <f t="shared" si="97"/>
        <v>2.4160105572620654</v>
      </c>
      <c r="AZ33" s="11">
        <f t="shared" si="97"/>
        <v>2.4125178784904007</v>
      </c>
      <c r="BA33" s="11">
        <f t="shared" si="97"/>
        <v>2.4086492194161755</v>
      </c>
      <c r="BB33" s="11">
        <f t="shared" si="97"/>
        <v>2.4044402151628548</v>
      </c>
      <c r="BC33" s="11">
        <f t="shared" si="97"/>
        <v>2.3999233040555139</v>
      </c>
      <c r="BD33" s="11">
        <f t="shared" si="97"/>
        <v>2.3951280412594054</v>
      </c>
      <c r="BE33" s="11">
        <f t="shared" si="97"/>
        <v>2.3900813783442616</v>
      </c>
      <c r="BF33" s="11">
        <f t="shared" si="97"/>
        <v>2.3848079128405071</v>
      </c>
      <c r="BG33" s="11">
        <f t="shared" si="97"/>
        <v>2.3793301113271341</v>
      </c>
      <c r="BH33" s="11">
        <f t="shared" si="97"/>
        <v>2.3736685091375263</v>
      </c>
      <c r="BI33" s="11">
        <f t="shared" si="97"/>
        <v>2.3678418893783166</v>
      </c>
      <c r="BJ33" s="11">
        <f t="shared" si="97"/>
        <v>2.361867443618427</v>
      </c>
      <c r="BK33" s="11">
        <f t="shared" si="97"/>
        <v>2.355760916313038</v>
      </c>
      <c r="BL33" s="11">
        <f t="shared" si="97"/>
        <v>2.3495367347738827</v>
      </c>
      <c r="BM33" s="11">
        <f t="shared" si="97"/>
        <v>2.3432081262774003</v>
      </c>
      <c r="BN33" s="11">
        <f t="shared" si="97"/>
        <v>2.3367872237111915</v>
      </c>
      <c r="BO33" s="11">
        <f t="shared" si="97"/>
        <v>2.330285160992899</v>
      </c>
      <c r="BP33" s="11">
        <f t="shared" si="97"/>
        <v>2.3237121593506318</v>
      </c>
      <c r="BQ33" s="11">
        <f t="shared" si="97"/>
        <v>2.3170776054274742</v>
      </c>
      <c r="BR33" s="11">
        <f t="shared" ref="BR33:DA33" si="98">BQ33+$E$69*(BQ34-2*BQ33+BQ32)</f>
        <v>2.3103901220619303</v>
      </c>
      <c r="BS33" s="11">
        <f t="shared" si="98"/>
        <v>2.3036576324992515</v>
      </c>
      <c r="BT33" s="11">
        <f t="shared" si="98"/>
        <v>2.2968874187036064</v>
      </c>
      <c r="BU33" s="11">
        <f t="shared" si="98"/>
        <v>2.2900861743664316</v>
      </c>
      <c r="BV33" s="11">
        <f t="shared" si="98"/>
        <v>2.2832600531406735</v>
      </c>
      <c r="BW33" s="11">
        <f t="shared" si="98"/>
        <v>2.2764147125728491</v>
      </c>
      <c r="BX33" s="11">
        <f t="shared" si="98"/>
        <v>2.2695553541538955</v>
      </c>
      <c r="BY33" s="11">
        <f t="shared" si="98"/>
        <v>2.2626867598647826</v>
      </c>
      <c r="BZ33" s="11">
        <f t="shared" si="98"/>
        <v>2.2558133255530901</v>
      </c>
      <c r="CA33" s="11">
        <f t="shared" si="98"/>
        <v>2.2489390914415255</v>
      </c>
      <c r="CB33" s="11">
        <f t="shared" si="98"/>
        <v>2.2420677700381502</v>
      </c>
      <c r="CC33" s="11">
        <f t="shared" si="98"/>
        <v>2.2352027716903717</v>
      </c>
      <c r="CD33" s="11">
        <f t="shared" si="98"/>
        <v>2.2283472280001422</v>
      </c>
      <c r="CE33" s="11">
        <f t="shared" si="98"/>
        <v>2.221504013295903</v>
      </c>
      <c r="CF33" s="11">
        <f t="shared" si="98"/>
        <v>2.2146757643373025</v>
      </c>
      <c r="CG33" s="11">
        <f t="shared" si="98"/>
        <v>2.2078648984113167</v>
      </c>
      <c r="CH33" s="11">
        <f t="shared" si="98"/>
        <v>2.2010736299628717</v>
      </c>
      <c r="CI33" s="11">
        <f t="shared" si="98"/>
        <v>2.1943039858891851</v>
      </c>
      <c r="CJ33" s="11">
        <f t="shared" si="98"/>
        <v>2.1875578196146153</v>
      </c>
      <c r="CK33" s="11">
        <f t="shared" si="98"/>
        <v>2.1808368240516938</v>
      </c>
      <c r="CL33" s="11">
        <f t="shared" si="98"/>
        <v>2.1741425435440278</v>
      </c>
      <c r="CM33" s="11">
        <f t="shared" si="98"/>
        <v>2.1674763848778071</v>
      </c>
      <c r="CN33" s="11">
        <f t="shared" si="98"/>
        <v>2.1608396274406156</v>
      </c>
      <c r="CO33" s="11">
        <f t="shared" si="98"/>
        <v>2.1542334325989949</v>
      </c>
      <c r="CP33" s="11">
        <f t="shared" si="98"/>
        <v>2.1476588523597009</v>
      </c>
      <c r="CQ33" s="11">
        <f t="shared" si="98"/>
        <v>2.1411168373737302</v>
      </c>
      <c r="CR33" s="11">
        <f t="shared" si="98"/>
        <v>2.134608244336881</v>
      </c>
      <c r="CS33" s="11">
        <f t="shared" si="98"/>
        <v>2.1281338428358527</v>
      </c>
      <c r="CT33" s="11">
        <f t="shared" si="98"/>
        <v>2.1216943216845516</v>
      </c>
      <c r="CU33" s="11">
        <f t="shared" si="98"/>
        <v>2.1152902947913739</v>
      </c>
      <c r="CV33" s="11">
        <f t="shared" si="98"/>
        <v>2.1089223065946978</v>
      </c>
      <c r="CW33" s="11">
        <f t="shared" si="98"/>
        <v>2.102590837100609</v>
      </c>
      <c r="CX33" s="11">
        <f t="shared" si="98"/>
        <v>2.0962963065539832</v>
      </c>
      <c r="CY33" s="11">
        <f t="shared" si="98"/>
        <v>2.090039079771409</v>
      </c>
      <c r="CZ33" s="11">
        <f t="shared" si="98"/>
        <v>2.0838194701620423</v>
      </c>
      <c r="DA33" s="11">
        <f t="shared" si="98"/>
        <v>2.0776377434603051</v>
      </c>
      <c r="DC33">
        <f t="shared" si="6"/>
        <v>20.999999999999989</v>
      </c>
      <c r="DD33" s="2">
        <f t="shared" si="7"/>
        <v>2.3937777206303115</v>
      </c>
    </row>
    <row r="34" spans="4:108" hidden="1" x14ac:dyDescent="0.25">
      <c r="D34" s="8">
        <f t="shared" si="8"/>
        <v>21.699999999999989</v>
      </c>
      <c r="E34" s="11">
        <v>0</v>
      </c>
      <c r="F34" s="11">
        <f t="shared" ref="F34:AK34" si="99">E34+$E$69*(E35-2*E34+E33)</f>
        <v>0</v>
      </c>
      <c r="G34" s="11">
        <f t="shared" si="99"/>
        <v>0</v>
      </c>
      <c r="H34" s="11">
        <f t="shared" si="99"/>
        <v>0</v>
      </c>
      <c r="I34" s="11">
        <f t="shared" si="99"/>
        <v>0</v>
      </c>
      <c r="J34" s="11">
        <f t="shared" si="99"/>
        <v>0</v>
      </c>
      <c r="K34" s="11">
        <f t="shared" si="99"/>
        <v>4.1147274941224603E-2</v>
      </c>
      <c r="L34" s="11">
        <f t="shared" si="99"/>
        <v>0.11168546055475248</v>
      </c>
      <c r="M34" s="11">
        <f t="shared" si="99"/>
        <v>0.20407403165352039</v>
      </c>
      <c r="N34" s="11">
        <f t="shared" si="99"/>
        <v>0.3091601336853278</v>
      </c>
      <c r="O34" s="11">
        <f t="shared" si="99"/>
        <v>0.42031293811894721</v>
      </c>
      <c r="P34" s="11">
        <f t="shared" si="99"/>
        <v>0.53273403293236632</v>
      </c>
      <c r="Q34" s="11">
        <f t="shared" si="99"/>
        <v>0.64322593628987923</v>
      </c>
      <c r="R34" s="11">
        <f t="shared" si="99"/>
        <v>0.74974555118949593</v>
      </c>
      <c r="S34" s="11">
        <f t="shared" si="99"/>
        <v>0.85107281544582869</v>
      </c>
      <c r="T34" s="11">
        <f t="shared" si="99"/>
        <v>0.94655318463529969</v>
      </c>
      <c r="U34" s="11">
        <f t="shared" si="99"/>
        <v>1.0359136776233815</v>
      </c>
      <c r="V34" s="11">
        <f t="shared" si="99"/>
        <v>1.1191329368570169</v>
      </c>
      <c r="W34" s="11">
        <f t="shared" si="99"/>
        <v>1.1963510978641436</v>
      </c>
      <c r="X34" s="11">
        <f t="shared" si="99"/>
        <v>1.2678078318761359</v>
      </c>
      <c r="Y34" s="11">
        <f t="shared" si="99"/>
        <v>1.333800160208368</v>
      </c>
      <c r="Z34" s="11">
        <f t="shared" si="99"/>
        <v>1.3946540188519245</v>
      </c>
      <c r="AA34" s="11">
        <f t="shared" si="99"/>
        <v>1.450705345709886</v>
      </c>
      <c r="AB34" s="11">
        <f t="shared" si="99"/>
        <v>1.5022877382255544</v>
      </c>
      <c r="AC34" s="11">
        <f t="shared" si="99"/>
        <v>1.5497246282993389</v>
      </c>
      <c r="AD34" s="11">
        <f t="shared" si="99"/>
        <v>1.5933245485588086</v>
      </c>
      <c r="AE34" s="11">
        <f t="shared" si="99"/>
        <v>1.6333785002784087</v>
      </c>
      <c r="AF34" s="11">
        <f t="shared" si="99"/>
        <v>1.670158736285325</v>
      </c>
      <c r="AG34" s="11">
        <f t="shared" si="99"/>
        <v>1.7039184828119571</v>
      </c>
      <c r="AH34" s="11">
        <f t="shared" si="99"/>
        <v>1.7348922708119068</v>
      </c>
      <c r="AI34" s="11">
        <f t="shared" si="99"/>
        <v>1.763296649374406</v>
      </c>
      <c r="AJ34" s="11">
        <f t="shared" si="99"/>
        <v>1.7893311251137085</v>
      </c>
      <c r="AK34" s="11">
        <f t="shared" si="99"/>
        <v>1.8131792211503142</v>
      </c>
      <c r="AL34" s="11">
        <f t="shared" ref="AL34:BQ34" si="100">AK34+$E$69*(AK35-2*AK34+AK33)</f>
        <v>1.8350095840320542</v>
      </c>
      <c r="AM34" s="11">
        <f t="shared" si="100"/>
        <v>1.8549770911718757</v>
      </c>
      <c r="AN34" s="11">
        <f t="shared" si="100"/>
        <v>1.8732239282436123</v>
      </c>
      <c r="AO34" s="11">
        <f t="shared" si="100"/>
        <v>1.8898806176686911</v>
      </c>
      <c r="AP34" s="11">
        <f t="shared" si="100"/>
        <v>1.9050669873810029</v>
      </c>
      <c r="AQ34" s="11">
        <f t="shared" si="100"/>
        <v>1.9188930745527784</v>
      </c>
      <c r="AR34" s="11">
        <f t="shared" si="100"/>
        <v>1.9314599626612103</v>
      </c>
      <c r="AS34" s="11">
        <f t="shared" si="100"/>
        <v>1.9428605527102765</v>
      </c>
      <c r="AT34" s="11">
        <f t="shared" si="100"/>
        <v>1.9531802709741823</v>
      </c>
      <c r="AU34" s="11">
        <f t="shared" si="100"/>
        <v>1.9624977165667759</v>
      </c>
      <c r="AV34" s="11">
        <f t="shared" si="100"/>
        <v>1.9708852526554572</v>
      </c>
      <c r="AW34" s="11">
        <f t="shared" si="100"/>
        <v>1.978409545363313</v>
      </c>
      <c r="AX34" s="11">
        <f t="shared" si="100"/>
        <v>1.985132054434668</v>
      </c>
      <c r="AY34" s="11">
        <f t="shared" si="100"/>
        <v>1.991109479644128</v>
      </c>
      <c r="AZ34" s="11">
        <f t="shared" si="100"/>
        <v>1.9963941667546086</v>
      </c>
      <c r="BA34" s="11">
        <f t="shared" si="100"/>
        <v>2.0010344766086092</v>
      </c>
      <c r="BB34" s="11">
        <f t="shared" si="100"/>
        <v>2.0050751206917972</v>
      </c>
      <c r="BC34" s="11">
        <f t="shared" si="100"/>
        <v>2.008557466254187</v>
      </c>
      <c r="BD34" s="11">
        <f t="shared" si="100"/>
        <v>2.011519813822142</v>
      </c>
      <c r="BE34" s="11">
        <f t="shared" si="100"/>
        <v>2.0139976496906917</v>
      </c>
      <c r="BF34" s="11">
        <f t="shared" si="100"/>
        <v>2.0160238757543745</v>
      </c>
      <c r="BG34" s="11">
        <f t="shared" si="100"/>
        <v>2.0176290188182295</v>
      </c>
      <c r="BH34" s="11">
        <f t="shared" si="100"/>
        <v>2.0188414213298045</v>
      </c>
      <c r="BI34" s="11">
        <f t="shared" si="100"/>
        <v>2.0196874152883066</v>
      </c>
      <c r="BJ34" s="11">
        <f t="shared" si="100"/>
        <v>2.0201914809180384</v>
      </c>
      <c r="BK34" s="11">
        <f t="shared" si="100"/>
        <v>2.0203763915393451</v>
      </c>
      <c r="BL34" s="11">
        <f t="shared" si="100"/>
        <v>2.0202633459306072</v>
      </c>
      <c r="BM34" s="11">
        <f t="shared" si="100"/>
        <v>2.0198720893483451</v>
      </c>
      <c r="BN34" s="11">
        <f t="shared" si="100"/>
        <v>2.0192210242582749</v>
      </c>
      <c r="BO34" s="11">
        <f t="shared" si="100"/>
        <v>2.0183273117270897</v>
      </c>
      <c r="BP34" s="11">
        <f t="shared" si="100"/>
        <v>2.0172069643319235</v>
      </c>
      <c r="BQ34" s="11">
        <f t="shared" si="100"/>
        <v>2.0158749313608726</v>
      </c>
      <c r="BR34" s="11">
        <f t="shared" ref="BR34:DA34" si="101">BQ34+$E$69*(BQ35-2*BQ34+BQ33)</f>
        <v>2.0143451770027605</v>
      </c>
      <c r="BS34" s="11">
        <f t="shared" si="101"/>
        <v>2.0126307521567184</v>
      </c>
      <c r="BT34" s="11">
        <f t="shared" si="101"/>
        <v>2.0107438604313574</v>
      </c>
      <c r="BU34" s="11">
        <f t="shared" si="101"/>
        <v>2.0086959188486166</v>
      </c>
      <c r="BV34" s="11">
        <f t="shared" si="101"/>
        <v>2.0064976137182349</v>
      </c>
      <c r="BW34" s="11">
        <f t="shared" si="101"/>
        <v>2.0041589521045586</v>
      </c>
      <c r="BX34" s="11">
        <f t="shared" si="101"/>
        <v>2.0016893092676189</v>
      </c>
      <c r="BY34" s="11">
        <f t="shared" si="101"/>
        <v>1.9990974724246144</v>
      </c>
      <c r="BZ34" s="11">
        <f t="shared" si="101"/>
        <v>1.9963916811456901</v>
      </c>
      <c r="CA34" s="11">
        <f t="shared" si="101"/>
        <v>1.9935796646688635</v>
      </c>
      <c r="CB34" s="11">
        <f t="shared" si="101"/>
        <v>1.9906686763927812</v>
      </c>
      <c r="CC34" s="11">
        <f t="shared" si="101"/>
        <v>1.9876655257823801</v>
      </c>
      <c r="CD34" s="11">
        <f t="shared" si="101"/>
        <v>1.9845766079012286</v>
      </c>
      <c r="CE34" s="11">
        <f t="shared" si="101"/>
        <v>1.9814079307651034</v>
      </c>
      <c r="CF34" s="11">
        <f t="shared" si="101"/>
        <v>1.9781651406939726</v>
      </c>
      <c r="CG34" s="11">
        <f t="shared" si="101"/>
        <v>1.9748535458238619</v>
      </c>
      <c r="CH34" s="11">
        <f t="shared" si="101"/>
        <v>1.9714781379258639</v>
      </c>
      <c r="CI34" s="11">
        <f t="shared" si="101"/>
        <v>1.9680436126667007</v>
      </c>
      <c r="CJ34" s="11">
        <f t="shared" si="101"/>
        <v>1.9645543884335857</v>
      </c>
      <c r="CK34" s="11">
        <f t="shared" si="101"/>
        <v>1.9610146238355846</v>
      </c>
      <c r="CL34" s="11">
        <f t="shared" si="101"/>
        <v>1.9574282339840847</v>
      </c>
      <c r="CM34" s="11">
        <f t="shared" si="101"/>
        <v>1.9537989056462917</v>
      </c>
      <c r="CN34" s="11">
        <f t="shared" si="101"/>
        <v>1.9501301113577698</v>
      </c>
      <c r="CO34" s="11">
        <f t="shared" si="101"/>
        <v>1.9464251225728679</v>
      </c>
      <c r="CP34" s="11">
        <f t="shared" si="101"/>
        <v>1.9426870219253343</v>
      </c>
      <c r="CQ34" s="11">
        <f t="shared" si="101"/>
        <v>1.938918714665482</v>
      </c>
      <c r="CR34" s="11">
        <f t="shared" si="101"/>
        <v>1.9351229393348526</v>
      </c>
      <c r="CS34" s="11">
        <f t="shared" si="101"/>
        <v>1.9313022777343836</v>
      </c>
      <c r="CT34" s="11">
        <f t="shared" si="101"/>
        <v>1.9274591642375893</v>
      </c>
      <c r="CU34" s="11">
        <f t="shared" si="101"/>
        <v>1.9235958944961489</v>
      </c>
      <c r="CV34" s="11">
        <f t="shared" si="101"/>
        <v>1.9197146335815432</v>
      </c>
      <c r="CW34" s="11">
        <f t="shared" si="101"/>
        <v>1.9158174236029544</v>
      </c>
      <c r="CX34" s="11">
        <f t="shared" si="101"/>
        <v>1.9119061908384956</v>
      </c>
      <c r="CY34" s="11">
        <f t="shared" si="101"/>
        <v>1.9079827524139747</v>
      </c>
      <c r="CZ34" s="11">
        <f t="shared" si="101"/>
        <v>1.9040488225607601</v>
      </c>
      <c r="DA34" s="11">
        <f t="shared" si="101"/>
        <v>1.9001060184819074</v>
      </c>
      <c r="DC34">
        <f t="shared" si="6"/>
        <v>21.699999999999989</v>
      </c>
      <c r="DD34" s="2">
        <f t="shared" si="7"/>
        <v>1.8131792211503142</v>
      </c>
    </row>
    <row r="35" spans="4:108" hidden="1" x14ac:dyDescent="0.25">
      <c r="D35" s="8">
        <f t="shared" si="8"/>
        <v>22.399999999999988</v>
      </c>
      <c r="E35" s="11">
        <v>0</v>
      </c>
      <c r="F35" s="11">
        <f t="shared" ref="F35:AK35" si="102">E35+$E$69*(E36-2*E35+E34)</f>
        <v>0</v>
      </c>
      <c r="G35" s="11">
        <f t="shared" si="102"/>
        <v>0</v>
      </c>
      <c r="H35" s="11">
        <f t="shared" si="102"/>
        <v>0</v>
      </c>
      <c r="I35" s="11">
        <f t="shared" si="102"/>
        <v>0</v>
      </c>
      <c r="J35" s="11">
        <f t="shared" si="102"/>
        <v>0</v>
      </c>
      <c r="K35" s="11">
        <f t="shared" si="102"/>
        <v>0</v>
      </c>
      <c r="L35" s="11">
        <f t="shared" si="102"/>
        <v>1.2596104573844266E-2</v>
      </c>
      <c r="M35" s="11">
        <f t="shared" si="102"/>
        <v>3.9073630514782208E-2</v>
      </c>
      <c r="N35" s="11">
        <f t="shared" si="102"/>
        <v>7.8803034903671257E-2</v>
      </c>
      <c r="O35" s="11">
        <f t="shared" si="102"/>
        <v>0.12931646667142363</v>
      </c>
      <c r="P35" s="11">
        <f t="shared" si="102"/>
        <v>0.18790296044623597</v>
      </c>
      <c r="Q35" s="11">
        <f t="shared" si="102"/>
        <v>0.25201517383178701</v>
      </c>
      <c r="R35" s="11">
        <f t="shared" si="102"/>
        <v>0.31949577866275947</v>
      </c>
      <c r="S35" s="11">
        <f t="shared" si="102"/>
        <v>0.38860933782690216</v>
      </c>
      <c r="T35" s="11">
        <f t="shared" si="102"/>
        <v>0.45801152897151209</v>
      </c>
      <c r="U35" s="11">
        <f t="shared" si="102"/>
        <v>0.52669124528152933</v>
      </c>
      <c r="V35" s="11">
        <f t="shared" si="102"/>
        <v>0.59390922433151239</v>
      </c>
      <c r="W35" s="11">
        <f t="shared" si="102"/>
        <v>0.65914182908095209</v>
      </c>
      <c r="X35" s="11">
        <f t="shared" si="102"/>
        <v>0.72203322298334816</v>
      </c>
      <c r="Y35" s="11">
        <f t="shared" si="102"/>
        <v>0.78235625386194541</v>
      </c>
      <c r="Z35" s="11">
        <f t="shared" si="102"/>
        <v>0.83998122902491845</v>
      </c>
      <c r="AA35" s="11">
        <f t="shared" si="102"/>
        <v>0.89485137661835756</v>
      </c>
      <c r="AB35" s="11">
        <f t="shared" si="102"/>
        <v>0.94696376879050581</v>
      </c>
      <c r="AC35" s="11">
        <f t="shared" si="102"/>
        <v>0.99635460835475298</v>
      </c>
      <c r="AD35" s="11">
        <f t="shared" si="102"/>
        <v>1.0430879529292167</v>
      </c>
      <c r="AE35" s="11">
        <f t="shared" si="102"/>
        <v>1.0872471222157722</v>
      </c>
      <c r="AF35" s="11">
        <f t="shared" si="102"/>
        <v>1.1289281866279726</v>
      </c>
      <c r="AG35" s="11">
        <f t="shared" si="102"/>
        <v>1.168235063420265</v>
      </c>
      <c r="AH35" s="11">
        <f t="shared" si="102"/>
        <v>1.2052758503350163</v>
      </c>
      <c r="AI35" s="11">
        <f t="shared" si="102"/>
        <v>1.2401601094438364</v>
      </c>
      <c r="AJ35" s="11">
        <f t="shared" si="102"/>
        <v>1.2729968788295474</v>
      </c>
      <c r="AK35" s="11">
        <f t="shared" si="102"/>
        <v>1.3038932404173338</v>
      </c>
      <c r="AL35" s="11">
        <f t="shared" ref="AL35:BQ35" si="103">AK35+$E$69*(AK36-2*AK35+AK34)</f>
        <v>1.3329533115716732</v>
      </c>
      <c r="AM35" s="11">
        <f t="shared" si="103"/>
        <v>1.3602775584808342</v>
      </c>
      <c r="AN35" s="11">
        <f t="shared" si="103"/>
        <v>1.3859623528280973</v>
      </c>
      <c r="AO35" s="11">
        <f t="shared" si="103"/>
        <v>1.4100997113609492</v>
      </c>
      <c r="AP35" s="11">
        <f t="shared" si="103"/>
        <v>1.4327771719383091</v>
      </c>
      <c r="AQ35" s="11">
        <f t="shared" si="103"/>
        <v>1.4540777704098877</v>
      </c>
      <c r="AR35" s="11">
        <f t="shared" si="103"/>
        <v>1.4740800909940006</v>
      </c>
      <c r="AS35" s="11">
        <f t="shared" si="103"/>
        <v>1.4928583692352988</v>
      </c>
      <c r="AT35" s="11">
        <f t="shared" si="103"/>
        <v>1.5104826315765041</v>
      </c>
      <c r="AU35" s="11">
        <f t="shared" si="103"/>
        <v>1.5270188594025489</v>
      </c>
      <c r="AV35" s="11">
        <f t="shared" si="103"/>
        <v>1.5425291683685809</v>
      </c>
      <c r="AW35" s="11">
        <f t="shared" si="103"/>
        <v>1.5570719961029762</v>
      </c>
      <c r="AX35" s="11">
        <f t="shared" si="103"/>
        <v>1.5707022931352108</v>
      </c>
      <c r="AY35" s="11">
        <f t="shared" si="103"/>
        <v>1.5834717132537606</v>
      </c>
      <c r="AZ35" s="11">
        <f t="shared" si="103"/>
        <v>1.5954288005418853</v>
      </c>
      <c r="BA35" s="11">
        <f t="shared" si="103"/>
        <v>1.6066191711394566</v>
      </c>
      <c r="BB35" s="11">
        <f t="shared" si="103"/>
        <v>1.6170856883912132</v>
      </c>
      <c r="BC35" s="11">
        <f t="shared" si="103"/>
        <v>1.6268686305081799</v>
      </c>
      <c r="BD35" s="11">
        <f t="shared" si="103"/>
        <v>1.6360058502221415</v>
      </c>
      <c r="BE35" s="11">
        <f t="shared" si="103"/>
        <v>1.6445329261784853</v>
      </c>
      <c r="BF35" s="11">
        <f t="shared" si="103"/>
        <v>1.652483306010168</v>
      </c>
      <c r="BG35" s="11">
        <f t="shared" si="103"/>
        <v>1.6598884411804695</v>
      </c>
      <c r="BH35" s="11">
        <f t="shared" si="103"/>
        <v>1.6667779137865233</v>
      </c>
      <c r="BI35" s="11">
        <f t="shared" si="103"/>
        <v>1.6731795555887541</v>
      </c>
      <c r="BJ35" s="11">
        <f t="shared" si="103"/>
        <v>1.6791195595805857</v>
      </c>
      <c r="BK35" s="11">
        <f t="shared" si="103"/>
        <v>1.6846225844437748</v>
      </c>
      <c r="BL35" s="11">
        <f t="shared" si="103"/>
        <v>1.689711852251943</v>
      </c>
      <c r="BM35" s="11">
        <f t="shared" si="103"/>
        <v>1.6944092397917276</v>
      </c>
      <c r="BN35" s="11">
        <f t="shared" si="103"/>
        <v>1.6987353638701526</v>
      </c>
      <c r="BO35" s="11">
        <f t="shared" si="103"/>
        <v>1.7027096609704044</v>
      </c>
      <c r="BP35" s="11">
        <f t="shared" si="103"/>
        <v>1.7063504616077829</v>
      </c>
      <c r="BQ35" s="11">
        <f t="shared" si="103"/>
        <v>1.7096750597244375</v>
      </c>
      <c r="BR35" s="11">
        <f t="shared" ref="BR35:DA35" si="104">BQ35+$E$69*(BQ36-2*BQ35+BQ34)</f>
        <v>1.7126997774465205</v>
      </c>
      <c r="BS35" s="11">
        <f t="shared" si="104"/>
        <v>1.7154400255113396</v>
      </c>
      <c r="BT35" s="11">
        <f t="shared" si="104"/>
        <v>1.7179103596554886</v>
      </c>
      <c r="BU35" s="11">
        <f t="shared" si="104"/>
        <v>1.7201245332382218</v>
      </c>
      <c r="BV35" s="11">
        <f t="shared" si="104"/>
        <v>1.7220955463577869</v>
      </c>
      <c r="BW35" s="11">
        <f t="shared" si="104"/>
        <v>1.7238356917022646</v>
      </c>
      <c r="BX35" s="11">
        <f t="shared" si="104"/>
        <v>1.7253565973608613</v>
      </c>
      <c r="BY35" s="11">
        <f t="shared" si="104"/>
        <v>1.726669266806627</v>
      </c>
      <c r="BZ35" s="11">
        <f t="shared" si="104"/>
        <v>1.7277841162473233</v>
      </c>
      <c r="CA35" s="11">
        <f t="shared" si="104"/>
        <v>1.7287110095276665</v>
      </c>
      <c r="CB35" s="11">
        <f t="shared" si="104"/>
        <v>1.729459290753435</v>
      </c>
      <c r="CC35" s="11">
        <f t="shared" si="104"/>
        <v>1.7300378147959601</v>
      </c>
      <c r="CD35" s="11">
        <f t="shared" si="104"/>
        <v>1.730454975824306</v>
      </c>
      <c r="CE35" s="11">
        <f t="shared" si="104"/>
        <v>1.7307187340019436</v>
      </c>
      <c r="CF35" s="11">
        <f t="shared" si="104"/>
        <v>1.7308366404749476</v>
      </c>
      <c r="CG35" s="11">
        <f t="shared" si="104"/>
        <v>1.7308158607696142</v>
      </c>
      <c r="CH35" s="11">
        <f t="shared" si="104"/>
        <v>1.7306631967089228</v>
      </c>
      <c r="CI35" s="11">
        <f t="shared" si="104"/>
        <v>1.7303851069493736</v>
      </c>
      <c r="CJ35" s="11">
        <f t="shared" si="104"/>
        <v>1.729987726232419</v>
      </c>
      <c r="CK35" s="11">
        <f t="shared" si="104"/>
        <v>1.7294768834379093</v>
      </c>
      <c r="CL35" s="11">
        <f t="shared" si="104"/>
        <v>1.7288581185206842</v>
      </c>
      <c r="CM35" s="11">
        <f t="shared" si="104"/>
        <v>1.7281366984056046</v>
      </c>
      <c r="CN35" s="11">
        <f t="shared" si="104"/>
        <v>1.7273176319109109</v>
      </c>
      <c r="CO35" s="11">
        <f t="shared" si="104"/>
        <v>1.7264056837647976</v>
      </c>
      <c r="CP35" s="11">
        <f t="shared" si="104"/>
        <v>1.7254053877754503</v>
      </c>
      <c r="CQ35" s="11">
        <f t="shared" si="104"/>
        <v>1.7243210592105112</v>
      </c>
      <c r="CR35" s="11">
        <f t="shared" si="104"/>
        <v>1.7231568064379588</v>
      </c>
      <c r="CS35" s="11">
        <f t="shared" si="104"/>
        <v>1.7219165418767197</v>
      </c>
      <c r="CT35" s="11">
        <f t="shared" si="104"/>
        <v>1.7206039923019212</v>
      </c>
      <c r="CU35" s="11">
        <f t="shared" si="104"/>
        <v>1.7192227085465455</v>
      </c>
      <c r="CV35" s="11">
        <f t="shared" si="104"/>
        <v>1.7177760746383322</v>
      </c>
      <c r="CW35" s="11">
        <f t="shared" si="104"/>
        <v>1.716267316408068</v>
      </c>
      <c r="CX35" s="11">
        <f t="shared" si="104"/>
        <v>1.7146995096029065</v>
      </c>
      <c r="CY35" s="11">
        <f t="shared" si="104"/>
        <v>1.7130755875360391</v>
      </c>
      <c r="CZ35" s="11">
        <f t="shared" si="104"/>
        <v>1.7113983483018924</v>
      </c>
      <c r="DA35" s="11">
        <f t="shared" si="104"/>
        <v>1.7096704615840372</v>
      </c>
      <c r="DC35">
        <f t="shared" ref="DC35:DC53" si="105">D35</f>
        <v>22.399999999999988</v>
      </c>
      <c r="DD35" s="2">
        <f t="shared" ref="DD35:DD66" si="106">VLOOKUP(DC35,$D$3:$DA$53,B$56)</f>
        <v>1.3038932404173338</v>
      </c>
    </row>
    <row r="36" spans="4:108" hidden="1" x14ac:dyDescent="0.25">
      <c r="D36" s="8">
        <f t="shared" ref="D36:D53" si="107">D35+$E$67</f>
        <v>23.099999999999987</v>
      </c>
      <c r="E36" s="11">
        <v>0</v>
      </c>
      <c r="F36" s="11">
        <f t="shared" ref="F36:AK36" si="108">E36+$E$69*(E37-2*E36+E35)</f>
        <v>0</v>
      </c>
      <c r="G36" s="11">
        <f t="shared" si="108"/>
        <v>0</v>
      </c>
      <c r="H36" s="11">
        <f t="shared" si="108"/>
        <v>0</v>
      </c>
      <c r="I36" s="11">
        <f t="shared" si="108"/>
        <v>0</v>
      </c>
      <c r="J36" s="11">
        <f t="shared" si="108"/>
        <v>0</v>
      </c>
      <c r="K36" s="11">
        <f t="shared" si="108"/>
        <v>0</v>
      </c>
      <c r="L36" s="11">
        <f t="shared" si="108"/>
        <v>0</v>
      </c>
      <c r="M36" s="11">
        <f t="shared" si="108"/>
        <v>3.8559503797482449E-3</v>
      </c>
      <c r="N36" s="11">
        <f t="shared" si="108"/>
        <v>1.3456479896672445E-2</v>
      </c>
      <c r="O36" s="11">
        <f t="shared" si="108"/>
        <v>2.9702541554953676E-2</v>
      </c>
      <c r="P36" s="11">
        <f t="shared" si="108"/>
        <v>5.2505118352905597E-2</v>
      </c>
      <c r="Q36" s="11">
        <f t="shared" si="108"/>
        <v>8.1241053821538192E-2</v>
      </c>
      <c r="R36" s="11">
        <f t="shared" si="108"/>
        <v>0.11501696607222242</v>
      </c>
      <c r="S36" s="11">
        <f t="shared" si="108"/>
        <v>0.15285968461370142</v>
      </c>
      <c r="T36" s="11">
        <f t="shared" si="108"/>
        <v>0.19382361325378072</v>
      </c>
      <c r="U36" s="11">
        <f t="shared" si="108"/>
        <v>0.23704754450295507</v>
      </c>
      <c r="V36" s="11">
        <f t="shared" si="108"/>
        <v>0.28177868732084443</v>
      </c>
      <c r="W36" s="11">
        <f t="shared" si="108"/>
        <v>0.32737778037892107</v>
      </c>
      <c r="X36" s="11">
        <f t="shared" si="108"/>
        <v>0.37331384829397823</v>
      </c>
      <c r="Y36" s="11">
        <f t="shared" si="108"/>
        <v>0.41915393304790133</v>
      </c>
      <c r="Z36" s="11">
        <f t="shared" si="108"/>
        <v>0.46455092133648013</v>
      </c>
      <c r="AA36" s="11">
        <f t="shared" si="108"/>
        <v>0.5092312219558468</v>
      </c>
      <c r="AB36" s="11">
        <f t="shared" si="108"/>
        <v>0.55298320859866479</v>
      </c>
      <c r="AC36" s="11">
        <f t="shared" si="108"/>
        <v>0.59564684735341544</v>
      </c>
      <c r="AD36" s="11">
        <f t="shared" si="108"/>
        <v>0.63710464363570629</v>
      </c>
      <c r="AE36" s="11">
        <f t="shared" si="108"/>
        <v>0.6772738878996567</v>
      </c>
      <c r="AF36" s="11">
        <f t="shared" si="108"/>
        <v>0.7161001011587752</v>
      </c>
      <c r="AG36" s="11">
        <f t="shared" si="108"/>
        <v>0.75355154795009371</v>
      </c>
      <c r="AH36" s="11">
        <f t="shared" si="108"/>
        <v>0.78961467628027149</v>
      </c>
      <c r="AI36" s="11">
        <f t="shared" si="108"/>
        <v>0.82429034950658941</v>
      </c>
      <c r="AJ36" s="11">
        <f t="shared" si="108"/>
        <v>0.85759074706548877</v>
      </c>
      <c r="AK36" s="11">
        <f t="shared" si="108"/>
        <v>0.88953682545519519</v>
      </c>
      <c r="AL36" s="11">
        <f t="shared" ref="AL36:BQ36" si="109">AK36+$E$69*(AK37-2*AK36+AK35)</f>
        <v>0.92015624568121845</v>
      </c>
      <c r="AM36" s="11">
        <f t="shared" si="109"/>
        <v>0.94948168732418547</v>
      </c>
      <c r="AN36" s="11">
        <f t="shared" si="109"/>
        <v>0.97754948195323166</v>
      </c>
      <c r="AO36" s="11">
        <f t="shared" si="109"/>
        <v>1.0043985096059163</v>
      </c>
      <c r="AP36" s="11">
        <f t="shared" si="109"/>
        <v>1.0300693115027724</v>
      </c>
      <c r="AQ36" s="11">
        <f t="shared" si="109"/>
        <v>1.0546033801750994</v>
      </c>
      <c r="AR36" s="11">
        <f t="shared" si="109"/>
        <v>1.0780425949150314</v>
      </c>
      <c r="AS36" s="11">
        <f t="shared" si="109"/>
        <v>1.1004287760749254</v>
      </c>
      <c r="AT36" s="11">
        <f t="shared" si="109"/>
        <v>1.1218033364105724</v>
      </c>
      <c r="AU36" s="11">
        <f t="shared" si="109"/>
        <v>1.1422070115273599</v>
      </c>
      <c r="AV36" s="11">
        <f t="shared" si="109"/>
        <v>1.1616796546807289</v>
      </c>
      <c r="AW36" s="11">
        <f t="shared" si="109"/>
        <v>1.180260083814606</v>
      </c>
      <c r="AX36" s="11">
        <f t="shared" si="109"/>
        <v>1.1979859708896827</v>
      </c>
      <c r="AY36" s="11">
        <f t="shared" si="109"/>
        <v>1.2148937653379341</v>
      </c>
      <c r="AZ36" s="11">
        <f t="shared" si="109"/>
        <v>1.231018644947895</v>
      </c>
      <c r="BA36" s="11">
        <f t="shared" si="109"/>
        <v>1.246394488692709</v>
      </c>
      <c r="BB36" s="11">
        <f t="shared" si="109"/>
        <v>1.2610538670060534</v>
      </c>
      <c r="BC36" s="11">
        <f t="shared" si="109"/>
        <v>1.275028045827781</v>
      </c>
      <c r="BD36" s="11">
        <f t="shared" si="109"/>
        <v>1.288347001412864</v>
      </c>
      <c r="BE36" s="11">
        <f t="shared" si="109"/>
        <v>1.3010394434497756</v>
      </c>
      <c r="BF36" s="11">
        <f t="shared" si="109"/>
        <v>1.3131328444889467</v>
      </c>
      <c r="BG36" s="11">
        <f t="shared" si="109"/>
        <v>1.3246534740558182</v>
      </c>
      <c r="BH36" s="11">
        <f t="shared" si="109"/>
        <v>1.3356264361305297</v>
      </c>
      <c r="BI36" s="11">
        <f t="shared" si="109"/>
        <v>1.3460757089291853</v>
      </c>
      <c r="BJ36" s="11">
        <f t="shared" si="109"/>
        <v>1.3560241861295512</v>
      </c>
      <c r="BK36" s="11">
        <f t="shared" si="109"/>
        <v>1.3654937188548872</v>
      </c>
      <c r="BL36" s="11">
        <f t="shared" si="109"/>
        <v>1.3745051578699086</v>
      </c>
      <c r="BM36" s="11">
        <f t="shared" si="109"/>
        <v>1.3830783955579653</v>
      </c>
      <c r="BN36" s="11">
        <f t="shared" si="109"/>
        <v>1.3912324073428533</v>
      </c>
      <c r="BO36" s="11">
        <f t="shared" si="109"/>
        <v>1.3989852922958226</v>
      </c>
      <c r="BP36" s="11">
        <f t="shared" si="109"/>
        <v>1.40635431273138</v>
      </c>
      <c r="BQ36" s="11">
        <f t="shared" si="109"/>
        <v>1.4133559326468068</v>
      </c>
      <c r="BR36" s="11">
        <f t="shared" ref="BR36:DA36" si="110">BQ36+$E$69*(BQ37-2*BQ36+BQ35)</f>
        <v>1.4200058549020234</v>
      </c>
      <c r="BS36" s="11">
        <f t="shared" si="110"/>
        <v>1.4263190570701803</v>
      </c>
      <c r="BT36" s="11">
        <f t="shared" si="110"/>
        <v>1.4323098259165483</v>
      </c>
      <c r="BU36" s="11">
        <f t="shared" si="110"/>
        <v>1.4379917904850728</v>
      </c>
      <c r="BV36" s="11">
        <f t="shared" si="110"/>
        <v>1.443377953789299</v>
      </c>
      <c r="BW36" s="11">
        <f t="shared" si="110"/>
        <v>1.448480723118053</v>
      </c>
      <c r="BX36" s="11">
        <f t="shared" si="110"/>
        <v>1.4533119389769382</v>
      </c>
      <c r="BY36" s="11">
        <f t="shared" si="110"/>
        <v>1.4578829026949143</v>
      </c>
      <c r="BZ36" s="11">
        <f t="shared" si="110"/>
        <v>1.4622044027314114</v>
      </c>
      <c r="CA36" s="11">
        <f t="shared" si="110"/>
        <v>1.4662867397239796</v>
      </c>
      <c r="CB36" s="11">
        <f t="shared" si="110"/>
        <v>1.4701397503196707</v>
      </c>
      <c r="CC36" s="11">
        <f t="shared" si="110"/>
        <v>1.4737728298354698</v>
      </c>
      <c r="CD36" s="11">
        <f t="shared" si="110"/>
        <v>1.4771949537943332</v>
      </c>
      <c r="CE36" s="11">
        <f t="shared" si="110"/>
        <v>1.4804146983839304</v>
      </c>
      <c r="CF36" s="11">
        <f t="shared" si="110"/>
        <v>1.4834402598851668</v>
      </c>
      <c r="CG36" s="11">
        <f t="shared" si="110"/>
        <v>1.4862794731171076</v>
      </c>
      <c r="CH36" s="11">
        <f t="shared" si="110"/>
        <v>1.4889398289441211</v>
      </c>
      <c r="CI36" s="11">
        <f t="shared" si="110"/>
        <v>1.4914284908899949</v>
      </c>
      <c r="CJ36" s="11">
        <f t="shared" si="110"/>
        <v>1.4937523109025204</v>
      </c>
      <c r="CK36" s="11">
        <f t="shared" si="110"/>
        <v>1.4959178443106322</v>
      </c>
      <c r="CL36" s="11">
        <f t="shared" si="110"/>
        <v>1.4979313640146903</v>
      </c>
      <c r="CM36" s="11">
        <f t="shared" si="110"/>
        <v>1.4997988739489185</v>
      </c>
      <c r="CN36" s="11">
        <f t="shared" si="110"/>
        <v>1.5015261218534153</v>
      </c>
      <c r="CO36" s="11">
        <f t="shared" si="110"/>
        <v>1.5031186113915262</v>
      </c>
      <c r="CP36" s="11">
        <f t="shared" si="110"/>
        <v>1.5045816136467651</v>
      </c>
      <c r="CQ36" s="11">
        <f t="shared" si="110"/>
        <v>1.5059201780318694</v>
      </c>
      <c r="CR36" s="11">
        <f t="shared" si="110"/>
        <v>1.5071391426410177</v>
      </c>
      <c r="CS36" s="11">
        <f t="shared" si="110"/>
        <v>1.5082431440747137</v>
      </c>
      <c r="CT36" s="11">
        <f t="shared" si="110"/>
        <v>1.5092366267653587</v>
      </c>
      <c r="CU36" s="11">
        <f t="shared" si="110"/>
        <v>1.5101238518301119</v>
      </c>
      <c r="CV36" s="11">
        <f t="shared" si="110"/>
        <v>1.5109089054762583</v>
      </c>
      <c r="CW36" s="11">
        <f t="shared" si="110"/>
        <v>1.5115957069829875</v>
      </c>
      <c r="CX36" s="11">
        <f t="shared" si="110"/>
        <v>1.512188016282217</v>
      </c>
      <c r="CY36" s="11">
        <f t="shared" si="110"/>
        <v>1.512689441159891</v>
      </c>
      <c r="CZ36" s="11">
        <f t="shared" si="110"/>
        <v>1.5131034440980309</v>
      </c>
      <c r="DA36" s="11">
        <f t="shared" si="110"/>
        <v>1.5134333487767155</v>
      </c>
      <c r="DC36">
        <f t="shared" si="105"/>
        <v>23.099999999999987</v>
      </c>
      <c r="DD36" s="2">
        <f t="shared" si="106"/>
        <v>0.88953682545519519</v>
      </c>
    </row>
    <row r="37" spans="4:108" hidden="1" x14ac:dyDescent="0.25">
      <c r="D37" s="8">
        <f t="shared" si="107"/>
        <v>23.799999999999986</v>
      </c>
      <c r="E37" s="11">
        <v>0</v>
      </c>
      <c r="F37" s="11">
        <f t="shared" ref="F37:AK37" si="111">E37+$E$69*(E38-2*E37+E36)</f>
        <v>0</v>
      </c>
      <c r="G37" s="11">
        <f t="shared" si="111"/>
        <v>0</v>
      </c>
      <c r="H37" s="11">
        <f t="shared" si="111"/>
        <v>0</v>
      </c>
      <c r="I37" s="11">
        <f t="shared" si="111"/>
        <v>0</v>
      </c>
      <c r="J37" s="11">
        <f t="shared" si="111"/>
        <v>0</v>
      </c>
      <c r="K37" s="11">
        <f t="shared" si="111"/>
        <v>0</v>
      </c>
      <c r="L37" s="11">
        <f t="shared" si="111"/>
        <v>0</v>
      </c>
      <c r="M37" s="11">
        <f t="shared" si="111"/>
        <v>0</v>
      </c>
      <c r="N37" s="11">
        <f t="shared" si="111"/>
        <v>1.1803929733923198E-3</v>
      </c>
      <c r="O37" s="11">
        <f t="shared" si="111"/>
        <v>4.5770339784600156E-3</v>
      </c>
      <c r="P37" s="11">
        <f t="shared" si="111"/>
        <v>1.097799879044169E-2</v>
      </c>
      <c r="Q37" s="11">
        <f t="shared" si="111"/>
        <v>2.080158049685784E-2</v>
      </c>
      <c r="R37" s="11">
        <f t="shared" si="111"/>
        <v>3.4157700717183472E-2</v>
      </c>
      <c r="S37" s="11">
        <f t="shared" si="111"/>
        <v>5.0925531624759733E-2</v>
      </c>
      <c r="T37" s="11">
        <f t="shared" si="111"/>
        <v>7.0833872950018847E-2</v>
      </c>
      <c r="U37" s="11">
        <f t="shared" si="111"/>
        <v>9.3525576929486098E-2</v>
      </c>
      <c r="V37" s="11">
        <f t="shared" si="111"/>
        <v>0.11860518763322692</v>
      </c>
      <c r="W37" s="11">
        <f t="shared" si="111"/>
        <v>0.14567155353274347</v>
      </c>
      <c r="X37" s="11">
        <f t="shared" si="111"/>
        <v>0.17433875046742375</v>
      </c>
      <c r="Y37" s="11">
        <f t="shared" si="111"/>
        <v>0.20424844064321462</v>
      </c>
      <c r="Z37" s="11">
        <f t="shared" si="111"/>
        <v>0.2350762623379731</v>
      </c>
      <c r="AA37" s="11">
        <f t="shared" si="111"/>
        <v>0.26653422365987467</v>
      </c>
      <c r="AB37" s="11">
        <f t="shared" si="111"/>
        <v>0.29837053500567573</v>
      </c>
      <c r="AC37" s="11">
        <f t="shared" si="111"/>
        <v>0.33036788754089474</v>
      </c>
      <c r="AD37" s="11">
        <f t="shared" si="111"/>
        <v>0.36234086560443368</v>
      </c>
      <c r="AE37" s="11">
        <f t="shared" si="111"/>
        <v>0.39413295022999484</v>
      </c>
      <c r="AF37" s="11">
        <f t="shared" si="111"/>
        <v>0.42561340854121843</v>
      </c>
      <c r="AG37" s="11">
        <f t="shared" si="111"/>
        <v>0.4566742516918364</v>
      </c>
      <c r="AH37" s="11">
        <f t="shared" si="111"/>
        <v>0.48722736809816508</v>
      </c>
      <c r="AI37" s="11">
        <f t="shared" si="111"/>
        <v>0.51720188826174696</v>
      </c>
      <c r="AJ37" s="11">
        <f t="shared" si="111"/>
        <v>0.54654180470780467</v>
      </c>
      <c r="AK37" s="11">
        <f t="shared" si="111"/>
        <v>0.57520384989806594</v>
      </c>
      <c r="AL37" s="11">
        <f t="shared" ref="AL37:BQ37" si="112">AK37+$E$69*(AK38-2*AK37+AK36)</f>
        <v>0.60315562249112276</v>
      </c>
      <c r="AM37" s="11">
        <f t="shared" si="112"/>
        <v>0.63037394528908786</v>
      </c>
      <c r="AN37" s="11">
        <f t="shared" si="112"/>
        <v>0.65684343474380247</v>
      </c>
      <c r="AO37" s="11">
        <f t="shared" si="112"/>
        <v>0.68255526071394612</v>
      </c>
      <c r="AP37" s="11">
        <f t="shared" si="112"/>
        <v>0.7075060753968373</v>
      </c>
      <c r="AQ37" s="11">
        <f t="shared" si="112"/>
        <v>0.73169709142408901</v>
      </c>
      <c r="AR37" s="11">
        <f t="shared" si="112"/>
        <v>0.75513329062504941</v>
      </c>
      <c r="AS37" s="11">
        <f t="shared" si="112"/>
        <v>0.7778227466776656</v>
      </c>
      <c r="AT37" s="11">
        <f t="shared" si="112"/>
        <v>0.79977604662614687</v>
      </c>
      <c r="AU37" s="11">
        <f t="shared" si="112"/>
        <v>0.82100579795317585</v>
      </c>
      <c r="AV37" s="11">
        <f t="shared" si="112"/>
        <v>0.84152620949687562</v>
      </c>
      <c r="AW37" s="11">
        <f t="shared" si="112"/>
        <v>0.86135273597148632</v>
      </c>
      <c r="AX37" s="11">
        <f t="shared" si="112"/>
        <v>0.88050177717510902</v>
      </c>
      <c r="AY37" s="11">
        <f t="shared" si="112"/>
        <v>0.89899042414797992</v>
      </c>
      <c r="AZ37" s="11">
        <f t="shared" si="112"/>
        <v>0.91683624558696342</v>
      </c>
      <c r="BA37" s="11">
        <f t="shared" si="112"/>
        <v>0.93405710873621994</v>
      </c>
      <c r="BB37" s="11">
        <f t="shared" si="112"/>
        <v>0.95067102977187035</v>
      </c>
      <c r="BC37" s="11">
        <f t="shared" si="112"/>
        <v>0.96669604939198683</v>
      </c>
      <c r="BD37" s="11">
        <f t="shared" si="112"/>
        <v>0.98215012992416439</v>
      </c>
      <c r="BE37" s="11">
        <f t="shared" si="112"/>
        <v>0.99705107078235788</v>
      </c>
      <c r="BF37" s="11">
        <f t="shared" si="112"/>
        <v>1.0114164395528387</v>
      </c>
      <c r="BG37" s="11">
        <f t="shared" si="112"/>
        <v>1.0252635163752246</v>
      </c>
      <c r="BH37" s="11">
        <f t="shared" si="112"/>
        <v>1.0386092496168113</v>
      </c>
      <c r="BI37" s="11">
        <f t="shared" si="112"/>
        <v>1.0514702211241449</v>
      </c>
      <c r="BJ37" s="11">
        <f t="shared" si="112"/>
        <v>1.0638626195812813</v>
      </c>
      <c r="BK37" s="11">
        <f t="shared" si="112"/>
        <v>1.075802220715069</v>
      </c>
      <c r="BL37" s="11">
        <f t="shared" si="112"/>
        <v>1.0873043732688596</v>
      </c>
      <c r="BM37" s="11">
        <f t="shared" si="112"/>
        <v>1.0983839898215035</v>
      </c>
      <c r="BN37" s="11">
        <f t="shared" si="112"/>
        <v>1.1090555416619206</v>
      </c>
      <c r="BO37" s="11">
        <f t="shared" si="112"/>
        <v>1.1193330570440618</v>
      </c>
      <c r="BP37" s="11">
        <f t="shared" si="112"/>
        <v>1.1292301222453711</v>
      </c>
      <c r="BQ37" s="11">
        <f t="shared" si="112"/>
        <v>1.1387598849362168</v>
      </c>
      <c r="BR37" s="11">
        <f t="shared" ref="BR37:DA37" si="113">BQ37+$E$69*(BQ38-2*BQ37+BQ36)</f>
        <v>1.1479350594401723</v>
      </c>
      <c r="BS37" s="11">
        <f t="shared" si="113"/>
        <v>1.1567679335271563</v>
      </c>
      <c r="BT37" s="11">
        <f t="shared" si="113"/>
        <v>1.1652703764347883</v>
      </c>
      <c r="BU37" s="11">
        <f t="shared" si="113"/>
        <v>1.1734538478590628</v>
      </c>
      <c r="BV37" s="11">
        <f t="shared" si="113"/>
        <v>1.1813294076947405</v>
      </c>
      <c r="BW37" s="11">
        <f t="shared" si="113"/>
        <v>1.1889077263395329</v>
      </c>
      <c r="BX37" s="11">
        <f t="shared" si="113"/>
        <v>1.1961990954050701</v>
      </c>
      <c r="BY37" s="11">
        <f t="shared" si="113"/>
        <v>1.2032134387024256</v>
      </c>
      <c r="BZ37" s="11">
        <f t="shared" si="113"/>
        <v>1.2099603233912226</v>
      </c>
      <c r="CA37" s="11">
        <f t="shared" si="113"/>
        <v>1.2164489711995503</v>
      </c>
      <c r="CB37" s="11">
        <f t="shared" si="113"/>
        <v>1.2226882696375168</v>
      </c>
      <c r="CC37" s="11">
        <f t="shared" si="113"/>
        <v>1.2286867831405999</v>
      </c>
      <c r="CD37" s="11">
        <f t="shared" si="113"/>
        <v>1.234452764090378</v>
      </c>
      <c r="CE37" s="11">
        <f t="shared" si="113"/>
        <v>1.2399941636699561</v>
      </c>
      <c r="CF37" s="11">
        <f t="shared" si="113"/>
        <v>1.245318642519726</v>
      </c>
      <c r="CG37" s="11">
        <f t="shared" si="113"/>
        <v>1.2504335811661782</v>
      </c>
      <c r="CH37" s="11">
        <f t="shared" si="113"/>
        <v>1.2553460902025073</v>
      </c>
      <c r="CI37" s="11">
        <f t="shared" si="113"/>
        <v>1.2600630202048662</v>
      </c>
      <c r="CJ37" s="11">
        <f t="shared" si="113"/>
        <v>1.2645909713724539</v>
      </c>
      <c r="CK37" s="11">
        <f t="shared" si="113"/>
        <v>1.2689363028832781</v>
      </c>
      <c r="CL37" s="11">
        <f t="shared" si="113"/>
        <v>1.2731051419605088</v>
      </c>
      <c r="CM37" s="11">
        <f t="shared" si="113"/>
        <v>1.277103392646922</v>
      </c>
      <c r="CN37" s="11">
        <f t="shared" si="113"/>
        <v>1.280936744287082</v>
      </c>
      <c r="CO37" s="11">
        <f t="shared" si="113"/>
        <v>1.2846106797187018</v>
      </c>
      <c r="CP37" s="11">
        <f t="shared" si="113"/>
        <v>1.2881304831760869</v>
      </c>
      <c r="CQ37" s="11">
        <f t="shared" si="113"/>
        <v>1.2915012479097789</v>
      </c>
      <c r="CR37" s="11">
        <f t="shared" si="113"/>
        <v>1.2947278835274838</v>
      </c>
      <c r="CS37" s="11">
        <f t="shared" si="113"/>
        <v>1.2978151230621482</v>
      </c>
      <c r="CT37" s="11">
        <f t="shared" si="113"/>
        <v>1.3007675297736565</v>
      </c>
      <c r="CU37" s="11">
        <f t="shared" si="113"/>
        <v>1.3035895036910901</v>
      </c>
      <c r="CV37" s="11">
        <f t="shared" si="113"/>
        <v>1.3062852879028335</v>
      </c>
      <c r="CW37" s="11">
        <f t="shared" si="113"/>
        <v>1.3088589746020567</v>
      </c>
      <c r="CX37" s="11">
        <f t="shared" si="113"/>
        <v>1.3113145108952624</v>
      </c>
      <c r="CY37" s="11">
        <f t="shared" si="113"/>
        <v>1.3136557043816663</v>
      </c>
      <c r="CZ37" s="11">
        <f t="shared" si="113"/>
        <v>1.3158862285112061</v>
      </c>
      <c r="DA37" s="11">
        <f t="shared" si="113"/>
        <v>1.3180096277289461</v>
      </c>
      <c r="DC37">
        <f t="shared" si="105"/>
        <v>23.799999999999986</v>
      </c>
      <c r="DD37" s="2">
        <f t="shared" si="106"/>
        <v>0.57520384989806594</v>
      </c>
    </row>
    <row r="38" spans="4:108" hidden="1" x14ac:dyDescent="0.25">
      <c r="D38" s="8">
        <f t="shared" si="107"/>
        <v>24.499999999999986</v>
      </c>
      <c r="E38" s="11">
        <v>0</v>
      </c>
      <c r="F38" s="11">
        <f t="shared" ref="F38:AK38" si="114">E38+$E$69*(E39-2*E38+E37)</f>
        <v>0</v>
      </c>
      <c r="G38" s="11">
        <f t="shared" si="114"/>
        <v>0</v>
      </c>
      <c r="H38" s="11">
        <f t="shared" si="114"/>
        <v>0</v>
      </c>
      <c r="I38" s="11">
        <f t="shared" si="114"/>
        <v>0</v>
      </c>
      <c r="J38" s="11">
        <f t="shared" si="114"/>
        <v>0</v>
      </c>
      <c r="K38" s="11">
        <f t="shared" si="114"/>
        <v>0</v>
      </c>
      <c r="L38" s="11">
        <f t="shared" si="114"/>
        <v>0</v>
      </c>
      <c r="M38" s="11">
        <f t="shared" si="114"/>
        <v>0</v>
      </c>
      <c r="N38" s="11">
        <f t="shared" si="114"/>
        <v>0</v>
      </c>
      <c r="O38" s="11">
        <f t="shared" si="114"/>
        <v>3.6134478777315914E-4</v>
      </c>
      <c r="P38" s="11">
        <f t="shared" si="114"/>
        <v>1.5412461356038827E-3</v>
      </c>
      <c r="Q38" s="11">
        <f t="shared" si="114"/>
        <v>3.9920998919078798E-3</v>
      </c>
      <c r="R38" s="11">
        <f t="shared" si="114"/>
        <v>8.0733496602269778E-3</v>
      </c>
      <c r="S38" s="11">
        <f t="shared" si="114"/>
        <v>1.4025293631664486E-2</v>
      </c>
      <c r="T38" s="11">
        <f t="shared" si="114"/>
        <v>2.1970365645850004E-2</v>
      </c>
      <c r="U38" s="11">
        <f t="shared" si="114"/>
        <v>3.1930337654903801E-2</v>
      </c>
      <c r="V38" s="11">
        <f t="shared" si="114"/>
        <v>4.384848321736344E-2</v>
      </c>
      <c r="W38" s="11">
        <f t="shared" si="114"/>
        <v>5.7611503339854833E-2</v>
      </c>
      <c r="X38" s="11">
        <f t="shared" si="114"/>
        <v>7.306864054845276E-2</v>
      </c>
      <c r="Y38" s="11">
        <f t="shared" si="114"/>
        <v>9.004716577473898E-2</v>
      </c>
      <c r="Z38" s="11">
        <f t="shared" si="114"/>
        <v>0.10836427699101123</v>
      </c>
      <c r="AA38" s="11">
        <f t="shared" si="114"/>
        <v>0.12783584242685264</v>
      </c>
      <c r="AB38" s="11">
        <f t="shared" si="114"/>
        <v>0.14828254636106872</v>
      </c>
      <c r="AC38" s="11">
        <f t="shared" si="114"/>
        <v>0.16953398940260136</v>
      </c>
      <c r="AD38" s="11">
        <f t="shared" si="114"/>
        <v>0.19143123068332751</v>
      </c>
      <c r="AE38" s="11">
        <f t="shared" si="114"/>
        <v>0.21382817637699664</v>
      </c>
      <c r="AF38" s="11">
        <f t="shared" si="114"/>
        <v>0.23659213688234698</v>
      </c>
      <c r="AG38" s="11">
        <f t="shared" si="114"/>
        <v>0.25960380236091946</v>
      </c>
      <c r="AH38" s="11">
        <f t="shared" si="114"/>
        <v>0.28275682578375944</v>
      </c>
      <c r="AI38" s="11">
        <f t="shared" si="114"/>
        <v>0.30595715407402624</v>
      </c>
      <c r="AJ38" s="11">
        <f t="shared" si="114"/>
        <v>0.32912220997164066</v>
      </c>
      <c r="AK38" s="11">
        <f t="shared" si="114"/>
        <v>0.35217999814492223</v>
      </c>
      <c r="AL38" s="11">
        <f t="shared" ref="AL38:BQ38" si="115">AK38+$E$69*(AK39-2*AK38+AK37)</f>
        <v>0.37506818710771311</v>
      </c>
      <c r="AM38" s="11">
        <f t="shared" si="115"/>
        <v>0.3977332021393914</v>
      </c>
      <c r="AN38" s="11">
        <f t="shared" si="115"/>
        <v>0.42012935237017579</v>
      </c>
      <c r="AO38" s="11">
        <f t="shared" si="115"/>
        <v>0.44221800645275372</v>
      </c>
      <c r="AP38" s="11">
        <f t="shared" si="115"/>
        <v>0.46396682497992447</v>
      </c>
      <c r="AQ38" s="11">
        <f t="shared" si="115"/>
        <v>0.48534905339621598</v>
      </c>
      <c r="AR38" s="11">
        <f t="shared" si="115"/>
        <v>0.50634287610694717</v>
      </c>
      <c r="AS38" s="11">
        <f t="shared" si="115"/>
        <v>0.52693083044544453</v>
      </c>
      <c r="AT38" s="11">
        <f t="shared" si="115"/>
        <v>0.54709927784334933</v>
      </c>
      <c r="AU38" s="11">
        <f t="shared" si="115"/>
        <v>0.56683792875507766</v>
      </c>
      <c r="AV38" s="11">
        <f t="shared" si="115"/>
        <v>0.58613941746341747</v>
      </c>
      <c r="AW38" s="11">
        <f t="shared" si="115"/>
        <v>0.60499892272686762</v>
      </c>
      <c r="AX38" s="11">
        <f t="shared" si="115"/>
        <v>0.62341383023858021</v>
      </c>
      <c r="AY38" s="11">
        <f t="shared" si="115"/>
        <v>0.64138343299203848</v>
      </c>
      <c r="AZ38" s="11">
        <f t="shared" si="115"/>
        <v>0.65890866584693664</v>
      </c>
      <c r="BA38" s="11">
        <f t="shared" si="115"/>
        <v>0.67599187082952195</v>
      </c>
      <c r="BB38" s="11">
        <f t="shared" si="115"/>
        <v>0.69263658996340105</v>
      </c>
      <c r="BC38" s="11">
        <f t="shared" si="115"/>
        <v>0.70884738269463921</v>
      </c>
      <c r="BD38" s="11">
        <f t="shared" si="115"/>
        <v>0.72462966523889683</v>
      </c>
      <c r="BE38" s="11">
        <f t="shared" si="115"/>
        <v>0.73998956943184435</v>
      </c>
      <c r="BF38" s="11">
        <f t="shared" si="115"/>
        <v>0.75493381890319111</v>
      </c>
      <c r="BG38" s="11">
        <f t="shared" si="115"/>
        <v>0.76946962061714785</v>
      </c>
      <c r="BH38" s="11">
        <f t="shared" si="115"/>
        <v>0.78360457002704931</v>
      </c>
      <c r="BI38" s="11">
        <f t="shared" si="115"/>
        <v>0.79734656827908346</v>
      </c>
      <c r="BJ38" s="11">
        <f t="shared" si="115"/>
        <v>0.81070375007005158</v>
      </c>
      <c r="BK38" s="11">
        <f t="shared" si="115"/>
        <v>0.82368442091763361</v>
      </c>
      <c r="BL38" s="11">
        <f t="shared" si="115"/>
        <v>0.83629700273978058</v>
      </c>
      <c r="BM38" s="11">
        <f t="shared" si="115"/>
        <v>0.84854998676373705</v>
      </c>
      <c r="BN38" s="11">
        <f t="shared" si="115"/>
        <v>0.86045189289598278</v>
      </c>
      <c r="BO38" s="11">
        <f t="shared" si="115"/>
        <v>0.87201123478324483</v>
      </c>
      <c r="BP38" s="11">
        <f t="shared" si="115"/>
        <v>0.88323648988279191</v>
      </c>
      <c r="BQ38" s="11">
        <f t="shared" si="115"/>
        <v>0.89413607393854766</v>
      </c>
      <c r="BR38" s="11">
        <f t="shared" ref="BR38:DA38" si="116">BQ38+$E$69*(BQ39-2*BQ38+BQ37)</f>
        <v>0.90471831932913616</v>
      </c>
      <c r="BS38" s="11">
        <f t="shared" si="116"/>
        <v>0.91499145681573002</v>
      </c>
      <c r="BT38" s="11">
        <f t="shared" si="116"/>
        <v>0.92496360027232494</v>
      </c>
      <c r="BU38" s="11">
        <f t="shared" si="116"/>
        <v>0.93464273402960008</v>
      </c>
      <c r="BV38" s="11">
        <f t="shared" si="116"/>
        <v>0.94403670250650418</v>
      </c>
      <c r="BW38" s="11">
        <f t="shared" si="116"/>
        <v>0.95315320184176788</v>
      </c>
      <c r="BX38" s="11">
        <f t="shared" si="116"/>
        <v>0.9619997732712301</v>
      </c>
      <c r="BY38" s="11">
        <f t="shared" si="116"/>
        <v>0.97058379802667361</v>
      </c>
      <c r="BZ38" s="11">
        <f t="shared" si="116"/>
        <v>0.97891249355823773</v>
      </c>
      <c r="CA38" s="11">
        <f t="shared" si="116"/>
        <v>0.98699291090581098</v>
      </c>
      <c r="CB38" s="11">
        <f t="shared" si="116"/>
        <v>0.99483193306543416</v>
      </c>
      <c r="CC38" s="11">
        <f t="shared" si="116"/>
        <v>1.002436274215005</v>
      </c>
      <c r="CD38" s="11">
        <f t="shared" si="116"/>
        <v>1.009812479679711</v>
      </c>
      <c r="CE38" s="11">
        <f t="shared" si="116"/>
        <v>1.0169669265318966</v>
      </c>
      <c r="CF38" s="11">
        <f t="shared" si="116"/>
        <v>1.0239058247326958</v>
      </c>
      <c r="CG38" s="11">
        <f t="shared" si="116"/>
        <v>1.0306352187339238</v>
      </c>
      <c r="CH38" s="11">
        <f t="shared" si="116"/>
        <v>1.0371609894685991</v>
      </c>
      <c r="CI38" s="11">
        <f t="shared" si="116"/>
        <v>1.0434888566671905</v>
      </c>
      <c r="CJ38" s="11">
        <f t="shared" si="116"/>
        <v>1.0496243814444131</v>
      </c>
      <c r="CK38" s="11">
        <f t="shared" si="116"/>
        <v>1.055572969108211</v>
      </c>
      <c r="CL38" s="11">
        <f t="shared" si="116"/>
        <v>1.0613398721486103</v>
      </c>
      <c r="CM38" s="11">
        <f t="shared" si="116"/>
        <v>1.0669301933694484</v>
      </c>
      <c r="CN38" s="11">
        <f t="shared" si="116"/>
        <v>1.0723488891307069</v>
      </c>
      <c r="CO38" s="11">
        <f t="shared" si="116"/>
        <v>1.0776007726733352</v>
      </c>
      <c r="CP38" s="11">
        <f t="shared" si="116"/>
        <v>1.0826905175021357</v>
      </c>
      <c r="CQ38" s="11">
        <f t="shared" si="116"/>
        <v>1.0876226608055244</v>
      </c>
      <c r="CR38" s="11">
        <f t="shared" si="116"/>
        <v>1.0924016068938533</v>
      </c>
      <c r="CS38" s="11">
        <f t="shared" si="116"/>
        <v>1.0970316306405097</v>
      </c>
      <c r="CT38" s="11">
        <f t="shared" si="116"/>
        <v>1.1015168809122375</v>
      </c>
      <c r="CU38" s="11">
        <f t="shared" si="116"/>
        <v>1.1058613839770965</v>
      </c>
      <c r="CV38" s="11">
        <f t="shared" si="116"/>
        <v>1.1100690468802044</v>
      </c>
      <c r="CW38" s="11">
        <f t="shared" si="116"/>
        <v>1.114143660778931</v>
      </c>
      <c r="CX38" s="11">
        <f t="shared" si="116"/>
        <v>1.1180889042305604</v>
      </c>
      <c r="CY38" s="11">
        <f t="shared" si="116"/>
        <v>1.1219083464266049</v>
      </c>
      <c r="CZ38" s="11">
        <f t="shared" si="116"/>
        <v>1.1256054503689985</v>
      </c>
      <c r="DA38" s="11">
        <f t="shared" si="116"/>
        <v>1.1291835759842954</v>
      </c>
      <c r="DC38">
        <f t="shared" si="105"/>
        <v>24.499999999999986</v>
      </c>
      <c r="DD38" s="2">
        <f t="shared" si="106"/>
        <v>0.35217999814492223</v>
      </c>
    </row>
    <row r="39" spans="4:108" hidden="1" x14ac:dyDescent="0.25">
      <c r="D39" s="8">
        <f t="shared" si="107"/>
        <v>25.199999999999985</v>
      </c>
      <c r="E39" s="11">
        <v>0</v>
      </c>
      <c r="F39" s="11">
        <f t="shared" ref="F39:AK39" si="117">E39+$E$69*(E40-2*E39+E38)</f>
        <v>0</v>
      </c>
      <c r="G39" s="11">
        <f t="shared" si="117"/>
        <v>0</v>
      </c>
      <c r="H39" s="11">
        <f t="shared" si="117"/>
        <v>0</v>
      </c>
      <c r="I39" s="11">
        <f t="shared" si="117"/>
        <v>0</v>
      </c>
      <c r="J39" s="11">
        <f t="shared" si="117"/>
        <v>0</v>
      </c>
      <c r="K39" s="11">
        <f t="shared" si="117"/>
        <v>0</v>
      </c>
      <c r="L39" s="11">
        <f t="shared" si="117"/>
        <v>0</v>
      </c>
      <c r="M39" s="11">
        <f t="shared" si="117"/>
        <v>0</v>
      </c>
      <c r="N39" s="11">
        <f t="shared" si="117"/>
        <v>0</v>
      </c>
      <c r="O39" s="11">
        <f t="shared" si="117"/>
        <v>0</v>
      </c>
      <c r="P39" s="11">
        <f t="shared" si="117"/>
        <v>1.1061575135913035E-4</v>
      </c>
      <c r="Q39" s="11">
        <f t="shared" si="117"/>
        <v>5.1470186346697382E-4</v>
      </c>
      <c r="R39" s="11">
        <f t="shared" si="117"/>
        <v>1.4320155766330066E-3</v>
      </c>
      <c r="S39" s="11">
        <f t="shared" si="117"/>
        <v>3.0789575515752735E-3</v>
      </c>
      <c r="T39" s="11">
        <f t="shared" si="117"/>
        <v>5.6427669045902443E-3</v>
      </c>
      <c r="U39" s="11">
        <f t="shared" si="117"/>
        <v>9.2677072176896719E-3</v>
      </c>
      <c r="V39" s="11">
        <f t="shared" si="117"/>
        <v>1.4050977868305177E-2</v>
      </c>
      <c r="W39" s="11">
        <f t="shared" si="117"/>
        <v>2.0044768028386086E-2</v>
      </c>
      <c r="X39" s="11">
        <f t="shared" si="117"/>
        <v>2.7261713035350087E-2</v>
      </c>
      <c r="Y39" s="11">
        <f t="shared" si="117"/>
        <v>3.5681787546086037E-2</v>
      </c>
      <c r="Z39" s="11">
        <f t="shared" si="117"/>
        <v>4.5259405401131304E-2</v>
      </c>
      <c r="AA39" s="11">
        <f t="shared" si="117"/>
        <v>5.5930027378936487E-2</v>
      </c>
      <c r="AB39" s="11">
        <f t="shared" si="117"/>
        <v>6.7615938318801666E-2</v>
      </c>
      <c r="AC39" s="11">
        <f t="shared" si="117"/>
        <v>8.0231079448013429E-2</v>
      </c>
      <c r="AD39" s="11">
        <f t="shared" si="117"/>
        <v>9.3684951694873814E-2</v>
      </c>
      <c r="AE39" s="11">
        <f t="shared" si="117"/>
        <v>0.10788567350814293</v>
      </c>
      <c r="AF39" s="11">
        <f t="shared" si="117"/>
        <v>0.12274230578681236</v>
      </c>
      <c r="AG39" s="11">
        <f t="shared" si="117"/>
        <v>0.13816656287794643</v>
      </c>
      <c r="AH39" s="11">
        <f t="shared" si="117"/>
        <v>0.15407402255089206</v>
      </c>
      <c r="AI39" s="11">
        <f t="shared" si="117"/>
        <v>0.17038493581851266</v>
      </c>
      <c r="AJ39" s="11">
        <f t="shared" si="117"/>
        <v>0.18702472326819647</v>
      </c>
      <c r="AK39" s="11">
        <f t="shared" si="117"/>
        <v>0.20392423033689533</v>
      </c>
      <c r="AL39" s="11">
        <f t="shared" ref="AL39:BQ39" si="118">AK39+$E$69*(AK40-2*AK39+AK38)</f>
        <v>0.22101980082778588</v>
      </c>
      <c r="AM39" s="11">
        <f t="shared" si="118"/>
        <v>0.23825321641025715</v>
      </c>
      <c r="AN39" s="11">
        <f t="shared" si="118"/>
        <v>0.25557153999963705</v>
      </c>
      <c r="AO39" s="11">
        <f t="shared" si="118"/>
        <v>0.27292689271365245</v>
      </c>
      <c r="AP39" s="11">
        <f t="shared" si="118"/>
        <v>0.2902761873895639</v>
      </c>
      <c r="AQ39" s="11">
        <f t="shared" si="118"/>
        <v>0.30758083622339816</v>
      </c>
      <c r="AR39" s="11">
        <f t="shared" si="118"/>
        <v>0.32480644576126971</v>
      </c>
      <c r="AS39" s="11">
        <f t="shared" si="118"/>
        <v>0.34192250904637916</v>
      </c>
      <c r="AT39" s="11">
        <f t="shared" si="118"/>
        <v>0.35890210203886419</v>
      </c>
      <c r="AU39" s="11">
        <f t="shared" si="118"/>
        <v>0.37572158933755601</v>
      </c>
      <c r="AV39" s="11">
        <f t="shared" si="118"/>
        <v>0.39236034262389635</v>
      </c>
      <c r="AW39" s="11">
        <f t="shared" si="118"/>
        <v>0.40880047402051001</v>
      </c>
      <c r="AX39" s="11">
        <f t="shared" si="118"/>
        <v>0.42502658563001516</v>
      </c>
      <c r="AY39" s="11">
        <f t="shared" si="118"/>
        <v>0.4410255358287643</v>
      </c>
      <c r="AZ39" s="11">
        <f t="shared" si="118"/>
        <v>0.45678622238335514</v>
      </c>
      <c r="BA39" s="11">
        <f t="shared" si="118"/>
        <v>0.47229938209349559</v>
      </c>
      <c r="BB39" s="11">
        <f t="shared" si="118"/>
        <v>0.48755740641030976</v>
      </c>
      <c r="BC39" s="11">
        <f t="shared" si="118"/>
        <v>0.50255417230853305</v>
      </c>
      <c r="BD39" s="11">
        <f t="shared" si="118"/>
        <v>0.51728488758392432</v>
      </c>
      <c r="BE39" s="11">
        <f t="shared" si="118"/>
        <v>0.53174594968773037</v>
      </c>
      <c r="BF39" s="11">
        <f t="shared" si="118"/>
        <v>0.54593481718580228</v>
      </c>
      <c r="BG39" s="11">
        <f t="shared" si="118"/>
        <v>0.55984989293141585</v>
      </c>
      <c r="BH39" s="11">
        <f t="shared" si="118"/>
        <v>0.57349041806059875</v>
      </c>
      <c r="BI39" s="11">
        <f t="shared" si="118"/>
        <v>0.58685637595118467</v>
      </c>
      <c r="BJ39" s="11">
        <f t="shared" si="118"/>
        <v>0.59994840532758986</v>
      </c>
      <c r="BK39" s="11">
        <f t="shared" si="118"/>
        <v>0.61276772173921157</v>
      </c>
      <c r="BL39" s="11">
        <f t="shared" si="118"/>
        <v>0.62531604668895935</v>
      </c>
      <c r="BM39" s="11">
        <f t="shared" si="118"/>
        <v>0.63759554373797345</v>
      </c>
      <c r="BN39" s="11">
        <f t="shared" si="118"/>
        <v>0.64960876096176767</v>
      </c>
      <c r="BO39" s="11">
        <f t="shared" si="118"/>
        <v>0.66135857918094842</v>
      </c>
      <c r="BP39" s="11">
        <f t="shared" si="118"/>
        <v>0.67284816543568138</v>
      </c>
      <c r="BQ39" s="11">
        <f t="shared" si="118"/>
        <v>0.68408093121680102</v>
      </c>
      <c r="BR39" s="11">
        <f t="shared" ref="BR39:DA39" si="119">BQ39+$E$69*(BQ40-2*BQ39+BQ38)</f>
        <v>0.69506049500764011</v>
      </c>
      <c r="BS39" s="11">
        <f t="shared" si="119"/>
        <v>0.7057906487291804</v>
      </c>
      <c r="BT39" s="11">
        <f t="shared" si="119"/>
        <v>0.71627532771696034</v>
      </c>
      <c r="BU39" s="11">
        <f t="shared" si="119"/>
        <v>0.72651858389135715</v>
      </c>
      <c r="BV39" s="11">
        <f t="shared" si="119"/>
        <v>0.73652456181346249</v>
      </c>
      <c r="BW39" s="11">
        <f t="shared" si="119"/>
        <v>0.74629747734691299</v>
      </c>
      <c r="BX39" s="11">
        <f t="shared" si="119"/>
        <v>0.75584159867183875</v>
      </c>
      <c r="BY39" s="11">
        <f t="shared" si="119"/>
        <v>0.76516122942069775</v>
      </c>
      <c r="BZ39" s="11">
        <f t="shared" si="119"/>
        <v>0.77426069372732531</v>
      </c>
      <c r="CA39" s="11">
        <f t="shared" si="119"/>
        <v>0.78314432300017389</v>
      </c>
      <c r="CB39" s="11">
        <f t="shared" si="119"/>
        <v>0.79181644424861641</v>
      </c>
      <c r="CC39" s="11">
        <f t="shared" si="119"/>
        <v>0.80028136980744979</v>
      </c>
      <c r="CD39" s="11">
        <f t="shared" si="119"/>
        <v>0.80854338831951711</v>
      </c>
      <c r="CE39" s="11">
        <f t="shared" si="119"/>
        <v>0.81660675684978101</v>
      </c>
      <c r="CF39" s="11">
        <f t="shared" si="119"/>
        <v>0.82447569401634402</v>
      </c>
      <c r="CG39" s="11">
        <f t="shared" si="119"/>
        <v>0.83215437403494197</v>
      </c>
      <c r="CH39" s="11">
        <f t="shared" si="119"/>
        <v>0.83964692158342302</v>
      </c>
      <c r="CI39" s="11">
        <f t="shared" si="119"/>
        <v>0.84695740740177494</v>
      </c>
      <c r="CJ39" s="11">
        <f t="shared" si="119"/>
        <v>0.85408984455144521</v>
      </c>
      <c r="CK39" s="11">
        <f t="shared" si="119"/>
        <v>0.86104818526511495</v>
      </c>
      <c r="CL39" s="11">
        <f t="shared" si="119"/>
        <v>0.86783631832478325</v>
      </c>
      <c r="CM39" s="11">
        <f t="shared" si="119"/>
        <v>0.87445806691208594</v>
      </c>
      <c r="CN39" s="11">
        <f t="shared" si="119"/>
        <v>0.88091718688025089</v>
      </c>
      <c r="CO39" s="11">
        <f t="shared" si="119"/>
        <v>0.88721736540205032</v>
      </c>
      <c r="CP39" s="11">
        <f t="shared" si="119"/>
        <v>0.89336221995258769</v>
      </c>
      <c r="CQ39" s="11">
        <f t="shared" si="119"/>
        <v>0.89935529758981136</v>
      </c>
      <c r="CR39" s="11">
        <f t="shared" si="119"/>
        <v>0.9052000744993004</v>
      </c>
      <c r="CS39" s="11">
        <f t="shared" si="119"/>
        <v>0.91089995577318195</v>
      </c>
      <c r="CT39" s="11">
        <f t="shared" si="119"/>
        <v>0.91645827539602465</v>
      </c>
      <c r="CU39" s="11">
        <f t="shared" si="119"/>
        <v>0.92187829641325503</v>
      </c>
      <c r="CV39" s="11">
        <f t="shared" si="119"/>
        <v>0.9271632112600825</v>
      </c>
      <c r="CW39" s="11">
        <f t="shared" si="119"/>
        <v>0.93231614223112813</v>
      </c>
      <c r="CX39" s="11">
        <f t="shared" si="119"/>
        <v>0.93734014207293737</v>
      </c>
      <c r="CY39" s="11">
        <f t="shared" si="119"/>
        <v>0.94223819468336301</v>
      </c>
      <c r="CZ39" s="11">
        <f t="shared" si="119"/>
        <v>0.94701321590342713</v>
      </c>
      <c r="DA39" s="11">
        <f t="shared" si="119"/>
        <v>0.9516680543887398</v>
      </c>
      <c r="DC39">
        <f t="shared" si="105"/>
        <v>25.199999999999985</v>
      </c>
      <c r="DD39" s="2">
        <f t="shared" si="106"/>
        <v>0.20392423033689533</v>
      </c>
    </row>
    <row r="40" spans="4:108" hidden="1" x14ac:dyDescent="0.25">
      <c r="D40" s="8">
        <f t="shared" si="107"/>
        <v>25.899999999999984</v>
      </c>
      <c r="E40" s="11">
        <v>0</v>
      </c>
      <c r="F40" s="11">
        <f t="shared" ref="F40:AK40" si="120">E40+$E$69*(E41-2*E40+E39)</f>
        <v>0</v>
      </c>
      <c r="G40" s="11">
        <f t="shared" si="120"/>
        <v>0</v>
      </c>
      <c r="H40" s="11">
        <f t="shared" si="120"/>
        <v>0</v>
      </c>
      <c r="I40" s="11">
        <f t="shared" si="120"/>
        <v>0</v>
      </c>
      <c r="J40" s="11">
        <f t="shared" si="120"/>
        <v>0</v>
      </c>
      <c r="K40" s="11">
        <f t="shared" si="120"/>
        <v>0</v>
      </c>
      <c r="L40" s="11">
        <f t="shared" si="120"/>
        <v>0</v>
      </c>
      <c r="M40" s="11">
        <f t="shared" si="120"/>
        <v>0</v>
      </c>
      <c r="N40" s="11">
        <f t="shared" si="120"/>
        <v>0</v>
      </c>
      <c r="O40" s="11">
        <f t="shared" si="120"/>
        <v>0</v>
      </c>
      <c r="P40" s="11">
        <f t="shared" si="120"/>
        <v>0</v>
      </c>
      <c r="Q40" s="11">
        <f t="shared" si="120"/>
        <v>3.38619647017746E-5</v>
      </c>
      <c r="R40" s="11">
        <f t="shared" si="120"/>
        <v>1.7069194451710867E-4</v>
      </c>
      <c r="S40" s="11">
        <f t="shared" si="120"/>
        <v>5.0773202466829963E-4</v>
      </c>
      <c r="T40" s="11">
        <f t="shared" si="120"/>
        <v>1.1566398527886159E-3</v>
      </c>
      <c r="U40" s="11">
        <f t="shared" si="120"/>
        <v>2.2304275724861931E-3</v>
      </c>
      <c r="V40" s="11">
        <f t="shared" si="120"/>
        <v>3.8331870421778841E-3</v>
      </c>
      <c r="W40" s="11">
        <f t="shared" si="120"/>
        <v>6.0533864063330826E-3</v>
      </c>
      <c r="X40" s="11">
        <f t="shared" si="120"/>
        <v>8.9603622573181784E-3</v>
      </c>
      <c r="Y40" s="11">
        <f t="shared" si="120"/>
        <v>1.260329431058097E-2</v>
      </c>
      <c r="Z40" s="11">
        <f t="shared" si="120"/>
        <v>1.7011898938748306E-2</v>
      </c>
      <c r="AA40" s="11">
        <f t="shared" si="120"/>
        <v>2.2198188067913238E-2</v>
      </c>
      <c r="AB40" s="11">
        <f t="shared" si="120"/>
        <v>2.8158791298626393E-2</v>
      </c>
      <c r="AC40" s="11">
        <f t="shared" si="120"/>
        <v>3.4877485499836075E-2</v>
      </c>
      <c r="AD40" s="11">
        <f t="shared" si="120"/>
        <v>4.232769729643255E-2</v>
      </c>
      <c r="AE40" s="11">
        <f t="shared" si="120"/>
        <v>5.0474836082942676E-2</v>
      </c>
      <c r="AF40" s="11">
        <f t="shared" si="120"/>
        <v>5.9278381188982404E-2</v>
      </c>
      <c r="AG40" s="11">
        <f t="shared" si="120"/>
        <v>6.8693691659929099E-2</v>
      </c>
      <c r="AH40" s="11">
        <f t="shared" si="120"/>
        <v>7.8673535992252033E-2</v>
      </c>
      <c r="AI40" s="11">
        <f t="shared" si="120"/>
        <v>8.9169356565299562E-2</v>
      </c>
      <c r="AJ40" s="11">
        <f t="shared" si="120"/>
        <v>0.10013229298916859</v>
      </c>
      <c r="AK40" s="11">
        <f t="shared" si="120"/>
        <v>0.11151399279911091</v>
      </c>
      <c r="AL40" s="11">
        <f t="shared" ref="AL40:BQ40" si="121">AK40+$E$69*(AK41-2*AK40+AK39)</f>
        <v>0.12326723878393148</v>
      </c>
      <c r="AM40" s="11">
        <f t="shared" si="121"/>
        <v>0.1353464210730973</v>
      </c>
      <c r="AN40" s="11">
        <f t="shared" si="121"/>
        <v>0.14770787982821526</v>
      </c>
      <c r="AO40" s="11">
        <f t="shared" si="121"/>
        <v>0.1603101415825286</v>
      </c>
      <c r="AP40" s="11">
        <f t="shared" si="121"/>
        <v>0.17311406932306198</v>
      </c>
      <c r="AQ40" s="11">
        <f t="shared" si="121"/>
        <v>0.18608294354096064</v>
      </c>
      <c r="AR40" s="11">
        <f t="shared" si="121"/>
        <v>0.1991824888136165</v>
      </c>
      <c r="AS40" s="11">
        <f t="shared" si="121"/>
        <v>0.21238085808943161</v>
      </c>
      <c r="AT40" s="11">
        <f t="shared" si="121"/>
        <v>0.22564858474343902</v>
      </c>
      <c r="AU40" s="11">
        <f t="shared" si="121"/>
        <v>0.23895851065541285</v>
      </c>
      <c r="AV40" s="11">
        <f t="shared" si="121"/>
        <v>0.25228569701331333</v>
      </c>
      <c r="AW40" s="11">
        <f t="shared" si="121"/>
        <v>0.26560732323853598</v>
      </c>
      <c r="AX40" s="11">
        <f t="shared" si="121"/>
        <v>0.27890257833736393</v>
      </c>
      <c r="AY40" s="11">
        <f t="shared" si="121"/>
        <v>0.29215254807715357</v>
      </c>
      <c r="AZ40" s="11">
        <f t="shared" si="121"/>
        <v>0.3053401006395659</v>
      </c>
      <c r="BA40" s="11">
        <f t="shared" si="121"/>
        <v>0.3184497727923955</v>
      </c>
      <c r="BB40" s="11">
        <f t="shared" si="121"/>
        <v>0.33146765812474771</v>
      </c>
      <c r="BC40" s="11">
        <f t="shared" si="121"/>
        <v>0.34438129848870508</v>
      </c>
      <c r="BD40" s="11">
        <f t="shared" si="121"/>
        <v>0.3571795794680514</v>
      </c>
      <c r="BE40" s="11">
        <f t="shared" si="121"/>
        <v>0.36985263043731803</v>
      </c>
      <c r="BF40" s="11">
        <f t="shared" si="121"/>
        <v>0.38239172957075118</v>
      </c>
      <c r="BG40" s="11">
        <f t="shared" si="121"/>
        <v>0.39478921400101463</v>
      </c>
      <c r="BH40" s="11">
        <f t="shared" si="121"/>
        <v>0.40703839520339541</v>
      </c>
      <c r="BI40" s="11">
        <f t="shared" si="121"/>
        <v>0.4191334795862095</v>
      </c>
      <c r="BJ40" s="11">
        <f t="shared" si="121"/>
        <v>0.43106949419642582</v>
      </c>
      <c r="BK40" s="11">
        <f t="shared" si="121"/>
        <v>0.44284221739663243</v>
      </c>
      <c r="BL40" s="11">
        <f t="shared" si="121"/>
        <v>0.45444811433158422</v>
      </c>
      <c r="BM40" s="11">
        <f t="shared" si="121"/>
        <v>0.46588427697660434</v>
      </c>
      <c r="BN40" s="11">
        <f t="shared" si="121"/>
        <v>0.47714836854354292</v>
      </c>
      <c r="BO40" s="11">
        <f t="shared" si="121"/>
        <v>0.48823857201077953</v>
      </c>
      <c r="BP40" s="11">
        <f t="shared" si="121"/>
        <v>0.4991535425402282</v>
      </c>
      <c r="BQ40" s="11">
        <f t="shared" si="121"/>
        <v>0.50989236354512879</v>
      </c>
      <c r="BR40" s="11">
        <f t="shared" ref="BR40:DA40" si="122">BQ40+$E$69*(BQ41-2*BQ40+BQ39)</f>
        <v>0.5204545061765089</v>
      </c>
      <c r="BS40" s="11">
        <f t="shared" si="122"/>
        <v>0.53083979200271203</v>
      </c>
      <c r="BT40" s="11">
        <f t="shared" si="122"/>
        <v>0.54104835866462542</v>
      </c>
      <c r="BU40" s="11">
        <f t="shared" si="122"/>
        <v>0.55108062829865823</v>
      </c>
      <c r="BV40" s="11">
        <f t="shared" si="122"/>
        <v>0.56093727852969255</v>
      </c>
      <c r="BW40" s="11">
        <f t="shared" si="122"/>
        <v>0.57061921584681552</v>
      </c>
      <c r="BX40" s="11">
        <f t="shared" si="122"/>
        <v>0.58012755118538695</v>
      </c>
      <c r="BY40" s="11">
        <f t="shared" si="122"/>
        <v>0.58946357754970535</v>
      </c>
      <c r="BZ40" s="11">
        <f t="shared" si="122"/>
        <v>0.59862874952105172</v>
      </c>
      <c r="CA40" s="11">
        <f t="shared" si="122"/>
        <v>0.60762466450611585</v>
      </c>
      <c r="CB40" s="11">
        <f t="shared" si="122"/>
        <v>0.61645304559065428</v>
      </c>
      <c r="CC40" s="11">
        <f t="shared" si="122"/>
        <v>0.62511572587264774</v>
      </c>
      <c r="CD40" s="11">
        <f t="shared" si="122"/>
        <v>0.63361463415818531</v>
      </c>
      <c r="CE40" s="11">
        <f t="shared" si="122"/>
        <v>0.64195178191177138</v>
      </c>
      <c r="CF40" s="11">
        <f t="shared" si="122"/>
        <v>0.65012925136074551</v>
      </c>
      <c r="CG40" s="11">
        <f t="shared" si="122"/>
        <v>0.65814918466099837</v>
      </c>
      <c r="CH40" s="11">
        <f t="shared" si="122"/>
        <v>0.66601377403819639</v>
      </c>
      <c r="CI40" s="11">
        <f t="shared" si="122"/>
        <v>0.67372525282528217</v>
      </c>
      <c r="CJ40" s="11">
        <f t="shared" si="122"/>
        <v>0.68128588732313178</v>
      </c>
      <c r="CK40" s="11">
        <f t="shared" si="122"/>
        <v>0.6886979694169354</v>
      </c>
      <c r="CL40" s="11">
        <f t="shared" si="122"/>
        <v>0.69596380988614492</v>
      </c>
      <c r="CM40" s="11">
        <f t="shared" si="122"/>
        <v>0.70308573235072902</v>
      </c>
      <c r="CN40" s="11">
        <f t="shared" si="122"/>
        <v>0.71006606780100612</v>
      </c>
      <c r="CO40" s="11">
        <f t="shared" si="122"/>
        <v>0.71690714966252089</v>
      </c>
      <c r="CP40" s="11">
        <f t="shared" si="122"/>
        <v>0.72361130935130358</v>
      </c>
      <c r="CQ40" s="11">
        <f t="shared" si="122"/>
        <v>0.73018087227842909</v>
      </c>
      <c r="CR40" s="11">
        <f t="shared" si="122"/>
        <v>0.73661815426609389</v>
      </c>
      <c r="CS40" s="11">
        <f t="shared" si="122"/>
        <v>0.74292545834047397</v>
      </c>
      <c r="CT40" s="11">
        <f t="shared" si="122"/>
        <v>0.74910507186943087</v>
      </c>
      <c r="CU40" s="11">
        <f t="shared" si="122"/>
        <v>0.75515926401571654</v>
      </c>
      <c r="CV40" s="11">
        <f t="shared" si="122"/>
        <v>0.76109028347870977</v>
      </c>
      <c r="CW40" s="11">
        <f t="shared" si="122"/>
        <v>0.76690035649990218</v>
      </c>
      <c r="CX40" s="11">
        <f t="shared" si="122"/>
        <v>0.7725916851093716</v>
      </c>
      <c r="CY40" s="11">
        <f t="shared" si="122"/>
        <v>0.7781664455923305</v>
      </c>
      <c r="CZ40" s="11">
        <f t="shared" si="122"/>
        <v>0.78362678715654366</v>
      </c>
      <c r="DA40" s="11">
        <f t="shared" si="122"/>
        <v>0.78897483078297548</v>
      </c>
      <c r="DC40">
        <f t="shared" si="105"/>
        <v>25.899999999999984</v>
      </c>
      <c r="DD40" s="2">
        <f t="shared" si="106"/>
        <v>0.11151399279911091</v>
      </c>
    </row>
    <row r="41" spans="4:108" hidden="1" x14ac:dyDescent="0.25">
      <c r="D41" s="8">
        <f t="shared" si="107"/>
        <v>26.599999999999984</v>
      </c>
      <c r="E41" s="11">
        <v>0</v>
      </c>
      <c r="F41" s="11">
        <f t="shared" ref="F41:AK41" si="123">E41+$E$69*(E42-2*E41+E40)</f>
        <v>0</v>
      </c>
      <c r="G41" s="11">
        <f t="shared" si="123"/>
        <v>0</v>
      </c>
      <c r="H41" s="11">
        <f t="shared" si="123"/>
        <v>0</v>
      </c>
      <c r="I41" s="11">
        <f t="shared" si="123"/>
        <v>0</v>
      </c>
      <c r="J41" s="11">
        <f t="shared" si="123"/>
        <v>0</v>
      </c>
      <c r="K41" s="11">
        <f t="shared" si="123"/>
        <v>0</v>
      </c>
      <c r="L41" s="11">
        <f t="shared" si="123"/>
        <v>0</v>
      </c>
      <c r="M41" s="11">
        <f t="shared" si="123"/>
        <v>0</v>
      </c>
      <c r="N41" s="11">
        <f t="shared" si="123"/>
        <v>0</v>
      </c>
      <c r="O41" s="11">
        <f t="shared" si="123"/>
        <v>0</v>
      </c>
      <c r="P41" s="11">
        <f t="shared" si="123"/>
        <v>0</v>
      </c>
      <c r="Q41" s="11">
        <f t="shared" si="123"/>
        <v>0</v>
      </c>
      <c r="R41" s="11">
        <f t="shared" si="123"/>
        <v>1.0365907561767735E-5</v>
      </c>
      <c r="S41" s="11">
        <f t="shared" si="123"/>
        <v>5.6272069621024839E-5</v>
      </c>
      <c r="T41" s="11">
        <f t="shared" si="123"/>
        <v>1.7821935199907211E-4</v>
      </c>
      <c r="U41" s="11">
        <f t="shared" si="123"/>
        <v>4.2882886160890469E-4</v>
      </c>
      <c r="V41" s="11">
        <f t="shared" si="123"/>
        <v>8.6804747229090793E-4</v>
      </c>
      <c r="W41" s="11">
        <f t="shared" si="123"/>
        <v>1.5581258974980566E-3</v>
      </c>
      <c r="X41" s="11">
        <f t="shared" si="123"/>
        <v>2.5592561866113876E-3</v>
      </c>
      <c r="Y41" s="11">
        <f t="shared" si="123"/>
        <v>3.9262428604225318E-3</v>
      </c>
      <c r="Z41" s="11">
        <f t="shared" si="123"/>
        <v>5.7062702983040822E-3</v>
      </c>
      <c r="AA41" s="11">
        <f t="shared" si="123"/>
        <v>7.9376526438862914E-3</v>
      </c>
      <c r="AB41" s="11">
        <f t="shared" si="123"/>
        <v>1.0649378669069412E-2</v>
      </c>
      <c r="AC41" s="11">
        <f t="shared" si="123"/>
        <v>1.3861250087207202E-2</v>
      </c>
      <c r="AD41" s="11">
        <f t="shared" si="123"/>
        <v>1.758442960059102E-2</v>
      </c>
      <c r="AE41" s="11">
        <f t="shared" si="123"/>
        <v>2.1822246004138856E-2</v>
      </c>
      <c r="AF41" s="11">
        <f t="shared" si="123"/>
        <v>2.6571137462911634E-2</v>
      </c>
      <c r="AG41" s="11">
        <f t="shared" si="123"/>
        <v>3.1821645260833357E-2</v>
      </c>
      <c r="AH41" s="11">
        <f t="shared" si="123"/>
        <v>3.7559396638900629E-2</v>
      </c>
      <c r="AI41" s="11">
        <f t="shared" si="123"/>
        <v>4.3766036296725291E-2</v>
      </c>
      <c r="AJ41" s="11">
        <f t="shared" si="123"/>
        <v>5.0420082089285619E-2</v>
      </c>
      <c r="AK41" s="11">
        <f t="shared" si="123"/>
        <v>5.7497692145073699E-2</v>
      </c>
      <c r="AL41" s="11">
        <f t="shared" ref="AL41:BQ41" si="124">AK41+$E$69*(AK42-2*AK41+AK40)</f>
        <v>6.4973338884685455E-2</v>
      </c>
      <c r="AM41" s="11">
        <f t="shared" si="124"/>
        <v>7.2820391002656068E-2</v>
      </c>
      <c r="AN41" s="11">
        <f t="shared" si="124"/>
        <v>8.1011608054217032E-2</v>
      </c>
      <c r="AO41" s="11">
        <f t="shared" si="124"/>
        <v>8.9519554403813803E-2</v>
      </c>
      <c r="AP41" s="11">
        <f t="shared" si="124"/>
        <v>9.8316940368362388E-2</v>
      </c>
      <c r="AQ41" s="11">
        <f t="shared" si="124"/>
        <v>0.10737689874919892</v>
      </c>
      <c r="AR41" s="11">
        <f t="shared" si="124"/>
        <v>0.11667320483362599</v>
      </c>
      <c r="AS41" s="11">
        <f t="shared" si="124"/>
        <v>0.12618044753557497</v>
      </c>
      <c r="AT41" s="11">
        <f t="shared" si="124"/>
        <v>0.13587415876046174</v>
      </c>
      <c r="AU41" s="11">
        <f t="shared" si="124"/>
        <v>0.1457309074090779</v>
      </c>
      <c r="AV41" s="11">
        <f t="shared" si="124"/>
        <v>0.15572836373845758</v>
      </c>
      <c r="AW41" s="11">
        <f t="shared" si="124"/>
        <v>0.16584533911273319</v>
      </c>
      <c r="AX41" s="11">
        <f t="shared" si="124"/>
        <v>0.1760618055280255</v>
      </c>
      <c r="AY41" s="11">
        <f t="shared" si="124"/>
        <v>0.18635889869608974</v>
      </c>
      <c r="AZ41" s="11">
        <f t="shared" si="124"/>
        <v>0.19671890792835331</v>
      </c>
      <c r="BA41" s="11">
        <f t="shared" si="124"/>
        <v>0.20712525557697925</v>
      </c>
      <c r="BB41" s="11">
        <f t="shared" si="124"/>
        <v>0.2175624683614463</v>
      </c>
      <c r="BC41" s="11">
        <f t="shared" si="124"/>
        <v>0.22801614253474176</v>
      </c>
      <c r="BD41" s="11">
        <f t="shared" si="124"/>
        <v>0.23847290451844949</v>
      </c>
      <c r="BE41" s="11">
        <f t="shared" si="124"/>
        <v>0.24892036835612061</v>
      </c>
      <c r="BF41" s="11">
        <f t="shared" si="124"/>
        <v>0.25934709109456067</v>
      </c>
      <c r="BG41" s="11">
        <f t="shared" si="124"/>
        <v>0.26974252699839069</v>
      </c>
      <c r="BH41" s="11">
        <f t="shared" si="124"/>
        <v>0.28009698133005151</v>
      </c>
      <c r="BI41" s="11">
        <f t="shared" si="124"/>
        <v>0.29040156428127434</v>
      </c>
      <c r="BJ41" s="11">
        <f t="shared" si="124"/>
        <v>0.30064814551926994</v>
      </c>
      <c r="BK41" s="11">
        <f t="shared" si="124"/>
        <v>0.31082930970822903</v>
      </c>
      <c r="BL41" s="11">
        <f t="shared" si="124"/>
        <v>0.3209383132812747</v>
      </c>
      <c r="BM41" s="11">
        <f t="shared" si="124"/>
        <v>0.33096904266723454</v>
      </c>
      <c r="BN41" s="11">
        <f t="shared" si="124"/>
        <v>0.34091597411829111</v>
      </c>
      <c r="BO41" s="11">
        <f t="shared" si="124"/>
        <v>0.35077413523680956</v>
      </c>
      <c r="BP41" s="11">
        <f t="shared" si="124"/>
        <v>0.36053906826078347</v>
      </c>
      <c r="BQ41" s="11">
        <f t="shared" si="124"/>
        <v>0.37020679513596483</v>
      </c>
      <c r="BR41" s="11">
        <f t="shared" ref="BR41:DA41" si="125">BQ41+$E$69*(BQ42-2*BQ41+BQ40)</f>
        <v>0.37977378437764137</v>
      </c>
      <c r="BS41" s="11">
        <f t="shared" si="125"/>
        <v>0.38923691970516078</v>
      </c>
      <c r="BT41" s="11">
        <f t="shared" si="125"/>
        <v>0.39859347041679755</v>
      </c>
      <c r="BU41" s="11">
        <f t="shared" si="125"/>
        <v>0.40784106346067139</v>
      </c>
      <c r="BV41" s="11">
        <f t="shared" si="125"/>
        <v>0.41697765714852425</v>
      </c>
      <c r="BW41" s="11">
        <f t="shared" si="125"/>
        <v>0.42600151645271811</v>
      </c>
      <c r="BX41" s="11">
        <f t="shared" si="125"/>
        <v>0.43491118982237514</v>
      </c>
      <c r="BY41" s="11">
        <f t="shared" si="125"/>
        <v>0.44370548745177762</v>
      </c>
      <c r="BZ41" s="11">
        <f t="shared" si="125"/>
        <v>0.45238346093265447</v>
      </c>
      <c r="CA41" s="11">
        <f t="shared" si="125"/>
        <v>0.46094438422154993</v>
      </c>
      <c r="CB41" s="11">
        <f t="shared" si="125"/>
        <v>0.46938773585387089</v>
      </c>
      <c r="CC41" s="11">
        <f t="shared" si="125"/>
        <v>0.47771318233726828</v>
      </c>
      <c r="CD41" s="11">
        <f t="shared" si="125"/>
        <v>0.48592056265856809</v>
      </c>
      <c r="CE41" s="11">
        <f t="shared" si="125"/>
        <v>0.49400987384041051</v>
      </c>
      <c r="CF41" s="11">
        <f t="shared" si="125"/>
        <v>0.50198125748597289</v>
      </c>
      <c r="CG41" s="11">
        <f t="shared" si="125"/>
        <v>0.50983498725256848</v>
      </c>
      <c r="CH41" s="11">
        <f t="shared" si="125"/>
        <v>0.51757145719745001</v>
      </c>
      <c r="CI41" s="11">
        <f t="shared" si="125"/>
        <v>0.52519117094176493</v>
      </c>
      <c r="CJ41" s="11">
        <f t="shared" si="125"/>
        <v>0.53269473160124337</v>
      </c>
      <c r="CK41" s="11">
        <f t="shared" si="125"/>
        <v>0.54008283243484023</v>
      </c>
      <c r="CL41" s="11">
        <f t="shared" si="125"/>
        <v>0.54735624816514794</v>
      </c>
      <c r="CM41" s="11">
        <f t="shared" si="125"/>
        <v>0.55451582692694379</v>
      </c>
      <c r="CN41" s="11">
        <f t="shared" si="125"/>
        <v>0.56156248280270948</v>
      </c>
      <c r="CO41" s="11">
        <f t="shared" si="125"/>
        <v>0.56849718890634837</v>
      </c>
      <c r="CP41" s="11">
        <f t="shared" si="125"/>
        <v>0.57532097097862944</v>
      </c>
      <c r="CQ41" s="11">
        <f t="shared" si="125"/>
        <v>0.58203490146008507</v>
      </c>
      <c r="CR41" s="11">
        <f t="shared" si="125"/>
        <v>0.5886400940091957</v>
      </c>
      <c r="CS41" s="11">
        <f t="shared" si="125"/>
        <v>0.59513769843569175</v>
      </c>
      <c r="CT41" s="11">
        <f t="shared" si="125"/>
        <v>0.6015288960207037</v>
      </c>
      <c r="CU41" s="11">
        <f t="shared" si="125"/>
        <v>0.60781489519728926</v>
      </c>
      <c r="CV41" s="11">
        <f t="shared" si="125"/>
        <v>0.61399692756656543</v>
      </c>
      <c r="CW41" s="11">
        <f t="shared" si="125"/>
        <v>0.62007624422627627</v>
      </c>
      <c r="CX41" s="11">
        <f t="shared" si="125"/>
        <v>0.62605411239013842</v>
      </c>
      <c r="CY41" s="11">
        <f t="shared" si="125"/>
        <v>0.63193181227772777</v>
      </c>
      <c r="CZ41" s="11">
        <f t="shared" si="125"/>
        <v>0.63771063425600427</v>
      </c>
      <c r="DA41" s="11">
        <f t="shared" si="125"/>
        <v>0.6433918762148273</v>
      </c>
      <c r="DC41">
        <f t="shared" si="105"/>
        <v>26.599999999999984</v>
      </c>
      <c r="DD41" s="2">
        <f t="shared" si="106"/>
        <v>5.7497692145073699E-2</v>
      </c>
    </row>
    <row r="42" spans="4:108" hidden="1" x14ac:dyDescent="0.25">
      <c r="D42" s="8">
        <f t="shared" si="107"/>
        <v>27.299999999999983</v>
      </c>
      <c r="E42" s="11">
        <v>0</v>
      </c>
      <c r="F42" s="11">
        <f t="shared" ref="F42:AK42" si="126">E42+$E$69*(E43-2*E42+E41)</f>
        <v>0</v>
      </c>
      <c r="G42" s="11">
        <f t="shared" si="126"/>
        <v>0</v>
      </c>
      <c r="H42" s="11">
        <f t="shared" si="126"/>
        <v>0</v>
      </c>
      <c r="I42" s="11">
        <f t="shared" si="126"/>
        <v>0</v>
      </c>
      <c r="J42" s="11">
        <f t="shared" si="126"/>
        <v>0</v>
      </c>
      <c r="K42" s="11">
        <f t="shared" si="126"/>
        <v>0</v>
      </c>
      <c r="L42" s="11">
        <f t="shared" si="126"/>
        <v>0</v>
      </c>
      <c r="M42" s="11">
        <f t="shared" si="126"/>
        <v>0</v>
      </c>
      <c r="N42" s="11">
        <f t="shared" si="126"/>
        <v>0</v>
      </c>
      <c r="O42" s="11">
        <f t="shared" si="126"/>
        <v>0</v>
      </c>
      <c r="P42" s="11">
        <f t="shared" si="126"/>
        <v>0</v>
      </c>
      <c r="Q42" s="11">
        <f t="shared" si="126"/>
        <v>0</v>
      </c>
      <c r="R42" s="11">
        <f t="shared" si="126"/>
        <v>0</v>
      </c>
      <c r="S42" s="11">
        <f t="shared" si="126"/>
        <v>3.1732370087044086E-6</v>
      </c>
      <c r="T42" s="11">
        <f t="shared" si="126"/>
        <v>1.8456582601648088E-5</v>
      </c>
      <c r="U42" s="11">
        <f t="shared" si="126"/>
        <v>6.2010945626160286E-5</v>
      </c>
      <c r="V42" s="11">
        <f t="shared" si="126"/>
        <v>1.5716409141395074E-4</v>
      </c>
      <c r="W42" s="11">
        <f t="shared" si="126"/>
        <v>3.3322433309991161E-4</v>
      </c>
      <c r="X42" s="11">
        <f t="shared" si="126"/>
        <v>6.2363991702100215E-4</v>
      </c>
      <c r="Y42" s="11">
        <f t="shared" si="126"/>
        <v>1.0639477073438256E-3</v>
      </c>
      <c r="Z42" s="11">
        <f t="shared" si="126"/>
        <v>1.6898239867617383E-3</v>
      </c>
      <c r="AA42" s="11">
        <f t="shared" si="126"/>
        <v>2.5354222354575405E-3</v>
      </c>
      <c r="AB42" s="11">
        <f t="shared" si="126"/>
        <v>3.6320793387625405E-3</v>
      </c>
      <c r="AC42" s="11">
        <f t="shared" si="126"/>
        <v>5.0074010849654651E-3</v>
      </c>
      <c r="AD42" s="11">
        <f t="shared" si="126"/>
        <v>6.6846954896724216E-3</v>
      </c>
      <c r="AE42" s="11">
        <f t="shared" si="126"/>
        <v>8.6827013573261072E-3</v>
      </c>
      <c r="AF42" s="11">
        <f t="shared" si="126"/>
        <v>1.1015552543385151E-2</v>
      </c>
      <c r="AG42" s="11">
        <f t="shared" si="126"/>
        <v>1.3692920030090705E-2</v>
      </c>
      <c r="AH42" s="11">
        <f t="shared" si="126"/>
        <v>1.672028016777646E-2</v>
      </c>
      <c r="AI42" s="11">
        <f t="shared" si="126"/>
        <v>2.0099265617181422E-2</v>
      </c>
      <c r="AJ42" s="11">
        <f t="shared" si="126"/>
        <v>2.3828064038310375E-2</v>
      </c>
      <c r="AK42" s="11">
        <f t="shared" si="126"/>
        <v>2.7901837507101554E-2</v>
      </c>
      <c r="AL42" s="11">
        <f t="shared" ref="AL42:BQ42" si="127">AK42+$E$69*(AK43-2*AK42+AK41)</f>
        <v>3.231314257081009E-2</v>
      </c>
      <c r="AM42" s="11">
        <f t="shared" si="127"/>
        <v>3.7052336633980651E-2</v>
      </c>
      <c r="AN42" s="11">
        <f t="shared" si="127"/>
        <v>4.2107961022234908E-2</v>
      </c>
      <c r="AO42" s="11">
        <f t="shared" si="127"/>
        <v>4.7467094709291037E-2</v>
      </c>
      <c r="AP42" s="11">
        <f t="shared" si="127"/>
        <v>5.3115675457728842E-2</v>
      </c>
      <c r="AQ42" s="11">
        <f t="shared" si="127"/>
        <v>5.9038787166565618E-2</v>
      </c>
      <c r="AR42" s="11">
        <f t="shared" si="127"/>
        <v>6.5220913680002129E-2</v>
      </c>
      <c r="AS42" s="11">
        <f t="shared" si="127"/>
        <v>7.1646160316348462E-2</v>
      </c>
      <c r="AT42" s="11">
        <f t="shared" si="127"/>
        <v>7.8298445029630556E-2</v>
      </c>
      <c r="AU42" s="11">
        <f t="shared" si="127"/>
        <v>8.5161661505383221E-2</v>
      </c>
      <c r="AV42" s="11">
        <f t="shared" si="127"/>
        <v>9.2219816686235495E-2</v>
      </c>
      <c r="AW42" s="11">
        <f t="shared" si="127"/>
        <v>9.9457145276885289E-2</v>
      </c>
      <c r="AX42" s="11">
        <f t="shared" si="127"/>
        <v>0.10685820373436362</v>
      </c>
      <c r="AY42" s="11">
        <f t="shared" si="127"/>
        <v>0.1144079461404203</v>
      </c>
      <c r="AZ42" s="11">
        <f t="shared" si="127"/>
        <v>0.12209178420265214</v>
      </c>
      <c r="BA42" s="11">
        <f t="shared" si="127"/>
        <v>0.12989563345748864</v>
      </c>
      <c r="BB42" s="11">
        <f t="shared" si="127"/>
        <v>0.13780594756424339</v>
      </c>
      <c r="BC42" s="11">
        <f t="shared" si="127"/>
        <v>0.14580974239422367</v>
      </c>
      <c r="BD42" s="11">
        <f t="shared" si="127"/>
        <v>0.15389461143857322</v>
      </c>
      <c r="BE42" s="11">
        <f t="shared" si="127"/>
        <v>0.16204873388716073</v>
      </c>
      <c r="BF42" s="11">
        <f t="shared" si="127"/>
        <v>0.17026087657088151</v>
      </c>
      <c r="BG42" s="11">
        <f t="shared" si="127"/>
        <v>0.17852039081252549</v>
      </c>
      <c r="BH42" s="11">
        <f t="shared" si="127"/>
        <v>0.18681720509736877</v>
      </c>
      <c r="BI42" s="11">
        <f t="shared" si="127"/>
        <v>0.19514181435379144</v>
      </c>
      <c r="BJ42" s="11">
        <f t="shared" si="127"/>
        <v>0.20348526652604715</v>
      </c>
      <c r="BK42" s="11">
        <f t="shared" si="127"/>
        <v>0.21183914702510817</v>
      </c>
      <c r="BL42" s="11">
        <f t="shared" si="127"/>
        <v>0.22019556155843398</v>
      </c>
      <c r="BM42" s="11">
        <f t="shared" si="127"/>
        <v>0.22854711776464953</v>
      </c>
      <c r="BN42" s="11">
        <f t="shared" si="127"/>
        <v>0.23688690601353296</v>
      </c>
      <c r="BO42" s="11">
        <f t="shared" si="127"/>
        <v>0.24520847967448778</v>
      </c>
      <c r="BP42" s="11">
        <f t="shared" si="127"/>
        <v>0.2535058351069312</v>
      </c>
      <c r="BQ42" s="11">
        <f t="shared" si="127"/>
        <v>0.26177339158294421</v>
      </c>
      <c r="BR42" s="11">
        <f t="shared" ref="BR42:DA42" si="128">BQ42+$E$69*(BQ43-2*BQ42+BQ41)</f>
        <v>0.27000597131533727</v>
      </c>
      <c r="BS42" s="11">
        <f t="shared" si="128"/>
        <v>0.27819877973228968</v>
      </c>
      <c r="BT42" s="11">
        <f t="shared" si="128"/>
        <v>0.28634738611229088</v>
      </c>
      <c r="BU42" s="11">
        <f t="shared" si="128"/>
        <v>0.29444770466967063</v>
      </c>
      <c r="BV42" s="11">
        <f t="shared" si="128"/>
        <v>0.30249597616105589</v>
      </c>
      <c r="BW42" s="11">
        <f t="shared" si="128"/>
        <v>0.31048875006616705</v>
      </c>
      <c r="BX42" s="11">
        <f t="shared" si="128"/>
        <v>0.31842286738207798</v>
      </c>
      <c r="BY42" s="11">
        <f t="shared" si="128"/>
        <v>0.32629544405804756</v>
      </c>
      <c r="BZ42" s="11">
        <f t="shared" si="128"/>
        <v>0.33410385508798235</v>
      </c>
      <c r="CA42" s="11">
        <f t="shared" si="128"/>
        <v>0.34184571926923246</v>
      </c>
      <c r="CB42" s="11">
        <f t="shared" si="128"/>
        <v>0.34951888462951897</v>
      </c>
      <c r="CC42" s="11">
        <f t="shared" si="128"/>
        <v>0.35712141451813484</v>
      </c>
      <c r="CD42" s="11">
        <f t="shared" si="128"/>
        <v>0.36465157435296941</v>
      </c>
      <c r="CE42" s="11">
        <f t="shared" si="128"/>
        <v>0.37210781901122025</v>
      </c>
      <c r="CF42" s="11">
        <f t="shared" si="128"/>
        <v>0.37948878084874577</v>
      </c>
      <c r="CG42" s="11">
        <f t="shared" si="128"/>
        <v>0.38679325833075173</v>
      </c>
      <c r="CH42" s="11">
        <f t="shared" si="128"/>
        <v>0.39402020525479908</v>
      </c>
      <c r="CI42" s="11">
        <f t="shared" si="128"/>
        <v>0.40116872054587738</v>
      </c>
      <c r="CJ42" s="11">
        <f t="shared" si="128"/>
        <v>0.40823803860243812</v>
      </c>
      <c r="CK42" s="11">
        <f t="shared" si="128"/>
        <v>0.41522752017175019</v>
      </c>
      <c r="CL42" s="11">
        <f t="shared" si="128"/>
        <v>0.42213664373268417</v>
      </c>
      <c r="CM42" s="11">
        <f t="shared" si="128"/>
        <v>0.42896499736399313</v>
      </c>
      <c r="CN42" s="11">
        <f t="shared" si="128"/>
        <v>0.43571227107630001</v>
      </c>
      <c r="CO42" s="11">
        <f t="shared" si="128"/>
        <v>0.4423782495862939</v>
      </c>
      <c r="CP42" s="11">
        <f t="shared" si="128"/>
        <v>0.44896280551204365</v>
      </c>
      <c r="CQ42" s="11">
        <f t="shared" si="128"/>
        <v>0.45546589296883583</v>
      </c>
      <c r="CR42" s="11">
        <f t="shared" si="128"/>
        <v>0.46188754154551792</v>
      </c>
      <c r="CS42" s="11">
        <f t="shared" si="128"/>
        <v>0.46822785064194838</v>
      </c>
      <c r="CT42" s="11">
        <f t="shared" si="128"/>
        <v>0.47448698414882273</v>
      </c>
      <c r="CU42" s="11">
        <f t="shared" si="128"/>
        <v>0.48066516545183086</v>
      </c>
      <c r="CV42" s="11">
        <f t="shared" si="128"/>
        <v>0.48676267274280971</v>
      </c>
      <c r="CW42" s="11">
        <f t="shared" si="128"/>
        <v>0.49277983462126657</v>
      </c>
      <c r="CX42" s="11">
        <f t="shared" si="128"/>
        <v>0.4987170259703636</v>
      </c>
      <c r="CY42" s="11">
        <f t="shared" si="128"/>
        <v>0.50457466409216156</v>
      </c>
      <c r="CZ42" s="11">
        <f t="shared" si="128"/>
        <v>0.51035320508762017</v>
      </c>
      <c r="DA42" s="11">
        <f t="shared" si="128"/>
        <v>0.51605314046753792</v>
      </c>
      <c r="DC42">
        <f t="shared" si="105"/>
        <v>27.299999999999983</v>
      </c>
      <c r="DD42" s="2">
        <f t="shared" si="106"/>
        <v>2.7901837507101554E-2</v>
      </c>
    </row>
    <row r="43" spans="4:108" hidden="1" x14ac:dyDescent="0.25">
      <c r="D43" s="8">
        <f t="shared" si="107"/>
        <v>27.999999999999982</v>
      </c>
      <c r="E43" s="11">
        <v>0</v>
      </c>
      <c r="F43" s="11">
        <f t="shared" ref="F43:AK43" si="129">E43+$E$69*(E44-2*E43+E42)</f>
        <v>0</v>
      </c>
      <c r="G43" s="11">
        <f t="shared" si="129"/>
        <v>0</v>
      </c>
      <c r="H43" s="11">
        <f t="shared" si="129"/>
        <v>0</v>
      </c>
      <c r="I43" s="11">
        <f t="shared" si="129"/>
        <v>0</v>
      </c>
      <c r="J43" s="11">
        <f t="shared" si="129"/>
        <v>0</v>
      </c>
      <c r="K43" s="11">
        <f t="shared" si="129"/>
        <v>0</v>
      </c>
      <c r="L43" s="11">
        <f t="shared" si="129"/>
        <v>0</v>
      </c>
      <c r="M43" s="11">
        <f t="shared" si="129"/>
        <v>0</v>
      </c>
      <c r="N43" s="11">
        <f t="shared" si="129"/>
        <v>0</v>
      </c>
      <c r="O43" s="11">
        <f t="shared" si="129"/>
        <v>0</v>
      </c>
      <c r="P43" s="11">
        <f t="shared" si="129"/>
        <v>0</v>
      </c>
      <c r="Q43" s="11">
        <f t="shared" si="129"/>
        <v>0</v>
      </c>
      <c r="R43" s="11">
        <f t="shared" si="129"/>
        <v>0</v>
      </c>
      <c r="S43" s="11">
        <f t="shared" si="129"/>
        <v>0</v>
      </c>
      <c r="T43" s="11">
        <f t="shared" si="129"/>
        <v>9.713990842972679E-7</v>
      </c>
      <c r="U43" s="11">
        <f t="shared" si="129"/>
        <v>6.0266392168646826E-6</v>
      </c>
      <c r="V43" s="11">
        <f t="shared" si="129"/>
        <v>2.1410833377799129E-5</v>
      </c>
      <c r="W43" s="11">
        <f t="shared" si="129"/>
        <v>5.7013676177328814E-5</v>
      </c>
      <c r="X43" s="11">
        <f t="shared" si="129"/>
        <v>1.2636242915183991E-4</v>
      </c>
      <c r="Y43" s="11">
        <f t="shared" si="129"/>
        <v>2.4618173369696819E-4</v>
      </c>
      <c r="Z43" s="11">
        <f t="shared" si="129"/>
        <v>4.3566528762568055E-4</v>
      </c>
      <c r="AA43" s="11">
        <f t="shared" si="129"/>
        <v>7.1560503115845658E-4</v>
      </c>
      <c r="AB43" s="11">
        <f t="shared" si="129"/>
        <v>1.1074977127185546E-3</v>
      </c>
      <c r="AC43" s="11">
        <f t="shared" si="129"/>
        <v>1.6327138047664521E-3</v>
      </c>
      <c r="AD43" s="11">
        <f t="shared" si="129"/>
        <v>2.3117805464225325E-3</v>
      </c>
      <c r="AE43" s="11">
        <f t="shared" si="129"/>
        <v>3.163803918306232E-3</v>
      </c>
      <c r="AF43" s="11">
        <f t="shared" si="129"/>
        <v>4.2060347470968141E-3</v>
      </c>
      <c r="AG43" s="11">
        <f t="shared" si="129"/>
        <v>5.453571249121515E-3</v>
      </c>
      <c r="AH43" s="11">
        <f t="shared" si="129"/>
        <v>6.9191828313751704E-3</v>
      </c>
      <c r="AI43" s="11">
        <f t="shared" si="129"/>
        <v>8.6132364466588035E-3</v>
      </c>
      <c r="AJ43" s="11">
        <f t="shared" si="129"/>
        <v>1.0543705985386316E-2</v>
      </c>
      <c r="AK43" s="11">
        <f t="shared" si="129"/>
        <v>1.271624607724396E-2</v>
      </c>
      <c r="AL43" s="11">
        <f t="shared" ref="AL43:BQ43" si="130">AK43+$E$69*(AK44-2*AK43+AK42)</f>
        <v>1.5134313529958546E-2</v>
      </c>
      <c r="AM43" s="11">
        <f t="shared" si="130"/>
        <v>1.7799321933602463E-2</v>
      </c>
      <c r="AN43" s="11">
        <f t="shared" si="130"/>
        <v>2.0710817367969467E-2</v>
      </c>
      <c r="AO43" s="11">
        <f t="shared" si="130"/>
        <v>2.3866665459665096E-2</v>
      </c>
      <c r="AP43" s="11">
        <f t="shared" si="130"/>
        <v>2.7263242129295422E-2</v>
      </c>
      <c r="AQ43" s="11">
        <f t="shared" si="130"/>
        <v>3.0895622194491601E-2</v>
      </c>
      <c r="AR43" s="11">
        <f t="shared" si="130"/>
        <v>3.4757761538442969E-2</v>
      </c>
      <c r="AS43" s="11">
        <f t="shared" si="130"/>
        <v>3.8842669827176796E-2</v>
      </c>
      <c r="AT43" s="11">
        <f t="shared" si="130"/>
        <v>4.3142571786258091E-2</v>
      </c>
      <c r="AU43" s="11">
        <f t="shared" si="130"/>
        <v>4.7649055859139283E-2</v>
      </c>
      <c r="AV43" s="11">
        <f t="shared" si="130"/>
        <v>5.2353209696802752E-2</v>
      </c>
      <c r="AW43" s="11">
        <f t="shared" si="130"/>
        <v>5.7245742402133287E-2</v>
      </c>
      <c r="AX43" s="11">
        <f t="shared" si="130"/>
        <v>6.2317093800486882E-2</v>
      </c>
      <c r="AY43" s="11">
        <f t="shared" si="130"/>
        <v>6.7557531254708231E-2</v>
      </c>
      <c r="AZ43" s="11">
        <f t="shared" si="130"/>
        <v>7.2957234709416854E-2</v>
      </c>
      <c r="BA43" s="11">
        <f t="shared" si="130"/>
        <v>7.8506370753396879E-2</v>
      </c>
      <c r="BB43" s="11">
        <f t="shared" si="130"/>
        <v>8.4195156544976057E-2</v>
      </c>
      <c r="BC43" s="11">
        <f t="shared" si="130"/>
        <v>9.0013914465247452E-2</v>
      </c>
      <c r="BD43" s="11">
        <f t="shared" si="130"/>
        <v>9.5953118357416142E-2</v>
      </c>
      <c r="BE43" s="11">
        <f t="shared" si="130"/>
        <v>0.10200343218502209</v>
      </c>
      <c r="BF43" s="11">
        <f t="shared" si="130"/>
        <v>0.10815574190323933</v>
      </c>
      <c r="BG43" s="11">
        <f t="shared" si="130"/>
        <v>0.11440118129048168</v>
      </c>
      <c r="BH43" s="11">
        <f t="shared" si="130"/>
        <v>0.12073115243566672</v>
      </c>
      <c r="BI43" s="11">
        <f t="shared" si="130"/>
        <v>0.12713734152234391</v>
      </c>
      <c r="BJ43" s="11">
        <f t="shared" si="130"/>
        <v>0.13361173049642366</v>
      </c>
      <c r="BK43" s="11">
        <f t="shared" si="130"/>
        <v>0.14014660515085159</v>
      </c>
      <c r="BL43" s="11">
        <f t="shared" si="130"/>
        <v>0.14673456010923078</v>
      </c>
      <c r="BM43" s="11">
        <f t="shared" si="130"/>
        <v>0.15336850114175044</v>
      </c>
      <c r="BN43" s="11">
        <f t="shared" si="130"/>
        <v>0.16004164520122718</v>
      </c>
      <c r="BO43" s="11">
        <f t="shared" si="130"/>
        <v>0.16674751852481445</v>
      </c>
      <c r="BP43" s="11">
        <f t="shared" si="130"/>
        <v>0.17347995310805481</v>
      </c>
      <c r="BQ43" s="11">
        <f t="shared" si="130"/>
        <v>0.18023308182240746</v>
      </c>
      <c r="BR43" s="11">
        <f t="shared" ref="BR43:DA43" si="131">BQ43+$E$69*(BQ44-2*BQ43+BQ42)</f>
        <v>0.18700133241507777</v>
      </c>
      <c r="BS43" s="11">
        <f t="shared" si="131"/>
        <v>0.19377942060075576</v>
      </c>
      <c r="BT43" s="11">
        <f t="shared" si="131"/>
        <v>0.20056234242855805</v>
      </c>
      <c r="BU43" s="11">
        <f t="shared" si="131"/>
        <v>0.20734536608386173</v>
      </c>
      <c r="BV43" s="11">
        <f t="shared" si="131"/>
        <v>0.2141240232636174</v>
      </c>
      <c r="BW43" s="11">
        <f t="shared" si="131"/>
        <v>0.22089410024492506</v>
      </c>
      <c r="BX43" s="11">
        <f t="shared" si="131"/>
        <v>0.22765162874994804</v>
      </c>
      <c r="BY43" s="11">
        <f t="shared" si="131"/>
        <v>0.23439287669543787</v>
      </c>
      <c r="BZ43" s="11">
        <f t="shared" si="131"/>
        <v>0.24111433890206069</v>
      </c>
      <c r="CA43" s="11">
        <f t="shared" si="131"/>
        <v>0.24781272782718416</v>
      </c>
      <c r="CB43" s="11">
        <f t="shared" si="131"/>
        <v>0.25448496437464552</v>
      </c>
      <c r="CC43" s="11">
        <f t="shared" si="131"/>
        <v>0.26112816882612766</v>
      </c>
      <c r="CD43" s="11">
        <f t="shared" si="131"/>
        <v>0.26773965193099014</v>
      </c>
      <c r="CE43" s="11">
        <f t="shared" si="131"/>
        <v>0.27431690618461335</v>
      </c>
      <c r="CF43" s="11">
        <f t="shared" si="131"/>
        <v>0.28085759731940485</v>
      </c>
      <c r="CG43" s="11">
        <f t="shared" si="131"/>
        <v>0.28735955602748958</v>
      </c>
      <c r="CH43" s="11">
        <f t="shared" si="131"/>
        <v>0.29382076992967066</v>
      </c>
      <c r="CI43" s="11">
        <f t="shared" si="131"/>
        <v>0.30023937580142163</v>
      </c>
      <c r="CJ43" s="11">
        <f t="shared" si="131"/>
        <v>0.30661365206338548</v>
      </c>
      <c r="CK43" s="11">
        <f t="shared" si="131"/>
        <v>0.31294201154104451</v>
      </c>
      <c r="CL43" s="11">
        <f t="shared" si="131"/>
        <v>0.31922299449582975</v>
      </c>
      <c r="CM43" s="11">
        <f t="shared" si="131"/>
        <v>0.32545526192791152</v>
      </c>
      <c r="CN43" s="11">
        <f t="shared" si="131"/>
        <v>0.33163758914920394</v>
      </c>
      <c r="CO43" s="11">
        <f t="shared" si="131"/>
        <v>0.33776885962368847</v>
      </c>
      <c r="CP43" s="11">
        <f t="shared" si="131"/>
        <v>0.34384805907097904</v>
      </c>
      <c r="CQ43" s="11">
        <f t="shared" si="131"/>
        <v>0.3498742698280814</v>
      </c>
      <c r="CR43" s="11">
        <f t="shared" si="131"/>
        <v>0.35584666546351301</v>
      </c>
      <c r="CS43" s="11">
        <f t="shared" si="131"/>
        <v>0.36176450563732787</v>
      </c>
      <c r="CT43" s="11">
        <f t="shared" si="131"/>
        <v>0.3676271312001016</v>
      </c>
      <c r="CU43" s="11">
        <f t="shared" si="131"/>
        <v>0.37343395952356989</v>
      </c>
      <c r="CV43" s="11">
        <f t="shared" si="131"/>
        <v>0.37918448005534633</v>
      </c>
      <c r="CW43" s="11">
        <f t="shared" si="131"/>
        <v>0.38487825008997384</v>
      </c>
      <c r="CX43" s="11">
        <f t="shared" si="131"/>
        <v>0.39051489074846202</v>
      </c>
      <c r="CY43" s="11">
        <f t="shared" si="131"/>
        <v>0.39609408315842676</v>
      </c>
      <c r="CZ43" s="11">
        <f t="shared" si="131"/>
        <v>0.4016155648269672</v>
      </c>
      <c r="DA43" s="11">
        <f t="shared" si="131"/>
        <v>0.40707912619847653</v>
      </c>
      <c r="DC43">
        <f t="shared" si="105"/>
        <v>27.999999999999982</v>
      </c>
      <c r="DD43" s="2">
        <f t="shared" si="106"/>
        <v>1.271624607724396E-2</v>
      </c>
    </row>
    <row r="44" spans="4:108" hidden="1" x14ac:dyDescent="0.25">
      <c r="D44" s="8">
        <f t="shared" si="107"/>
        <v>28.699999999999982</v>
      </c>
      <c r="E44" s="11">
        <v>0</v>
      </c>
      <c r="F44" s="11">
        <f t="shared" ref="F44:AK44" si="132">E44+$E$69*(E45-2*E44+E43)</f>
        <v>0</v>
      </c>
      <c r="G44" s="11">
        <f t="shared" si="132"/>
        <v>0</v>
      </c>
      <c r="H44" s="11">
        <f t="shared" si="132"/>
        <v>0</v>
      </c>
      <c r="I44" s="11">
        <f t="shared" si="132"/>
        <v>0</v>
      </c>
      <c r="J44" s="11">
        <f t="shared" si="132"/>
        <v>0</v>
      </c>
      <c r="K44" s="11">
        <f t="shared" si="132"/>
        <v>0</v>
      </c>
      <c r="L44" s="11">
        <f t="shared" si="132"/>
        <v>0</v>
      </c>
      <c r="M44" s="11">
        <f t="shared" si="132"/>
        <v>0</v>
      </c>
      <c r="N44" s="11">
        <f t="shared" si="132"/>
        <v>0</v>
      </c>
      <c r="O44" s="11">
        <f t="shared" si="132"/>
        <v>0</v>
      </c>
      <c r="P44" s="11">
        <f t="shared" si="132"/>
        <v>0</v>
      </c>
      <c r="Q44" s="11">
        <f t="shared" si="132"/>
        <v>0</v>
      </c>
      <c r="R44" s="11">
        <f t="shared" si="132"/>
        <v>0</v>
      </c>
      <c r="S44" s="11">
        <f t="shared" si="132"/>
        <v>0</v>
      </c>
      <c r="T44" s="11">
        <f t="shared" si="132"/>
        <v>0</v>
      </c>
      <c r="U44" s="11">
        <f t="shared" si="132"/>
        <v>2.9736706662161262E-7</v>
      </c>
      <c r="V44" s="11">
        <f t="shared" si="132"/>
        <v>1.9601951534445081E-6</v>
      </c>
      <c r="W44" s="11">
        <f t="shared" si="132"/>
        <v>7.3422789714823252E-6</v>
      </c>
      <c r="X44" s="11">
        <f t="shared" si="132"/>
        <v>2.0494669463430056E-5</v>
      </c>
      <c r="Y44" s="11">
        <f t="shared" si="132"/>
        <v>4.7395369550571069E-5</v>
      </c>
      <c r="Z44" s="11">
        <f t="shared" si="132"/>
        <v>9.5976417363357867E-5</v>
      </c>
      <c r="AA44" s="11">
        <f t="shared" si="132"/>
        <v>1.7597058662235915E-4</v>
      </c>
      <c r="AB44" s="11">
        <f t="shared" si="132"/>
        <v>2.9862198736436735E-4</v>
      </c>
      <c r="AC44" s="11">
        <f t="shared" si="132"/>
        <v>4.7631121397730147E-4</v>
      </c>
      <c r="AD44" s="11">
        <f t="shared" si="132"/>
        <v>7.2214195132606137E-4</v>
      </c>
      <c r="AE44" s="11">
        <f t="shared" si="132"/>
        <v>1.0495271866689259E-3</v>
      </c>
      <c r="AF44" s="11">
        <f t="shared" si="132"/>
        <v>1.4718028574224997E-3</v>
      </c>
      <c r="AG44" s="11">
        <f t="shared" si="132"/>
        <v>2.0018869701809339E-3</v>
      </c>
      <c r="AH44" s="11">
        <f t="shared" si="132"/>
        <v>2.6519939715670803E-3</v>
      </c>
      <c r="AI44" s="11">
        <f t="shared" si="132"/>
        <v>3.4334077693127284E-3</v>
      </c>
      <c r="AJ44" s="11">
        <f t="shared" si="132"/>
        <v>4.3563122325305619E-3</v>
      </c>
      <c r="AK44" s="11">
        <f t="shared" si="132"/>
        <v>5.429674992920683E-3</v>
      </c>
      <c r="AL44" s="11">
        <f t="shared" ref="AL44:BQ44" si="133">AK44+$E$69*(AK45-2*AK44+AK43)</f>
        <v>6.6611786076771302E-3</v>
      </c>
      <c r="AM44" s="11">
        <f t="shared" si="133"/>
        <v>8.0571923188231583E-3</v>
      </c>
      <c r="AN44" s="11">
        <f t="shared" si="133"/>
        <v>9.6227774799097533E-3</v>
      </c>
      <c r="AO44" s="11">
        <f t="shared" si="133"/>
        <v>1.1361719997498219E-2</v>
      </c>
      <c r="AP44" s="11">
        <f t="shared" si="133"/>
        <v>1.3276583680502855E-2</v>
      </c>
      <c r="AQ44" s="11">
        <f t="shared" si="133"/>
        <v>1.5368779079325393E-2</v>
      </c>
      <c r="AR44" s="11">
        <f t="shared" si="133"/>
        <v>1.7638643140080987E-2</v>
      </c>
      <c r="AS44" s="11">
        <f t="shared" si="133"/>
        <v>2.0085525737670681E-2</v>
      </c>
      <c r="AT44" s="11">
        <f t="shared" si="133"/>
        <v>2.2707879847630848E-2</v>
      </c>
      <c r="AU44" s="11">
        <f t="shared" si="133"/>
        <v>2.5503352749262694E-2</v>
      </c>
      <c r="AV44" s="11">
        <f t="shared" si="133"/>
        <v>2.8468876211449744E-2</v>
      </c>
      <c r="AW44" s="11">
        <f t="shared" si="133"/>
        <v>3.1600754095336352E-2</v>
      </c>
      <c r="AX44" s="11">
        <f t="shared" si="133"/>
        <v>3.4894746217066515E-2</v>
      </c>
      <c r="AY44" s="11">
        <f t="shared" si="133"/>
        <v>3.8346147654377674E-2</v>
      </c>
      <c r="AZ44" s="11">
        <f t="shared" si="133"/>
        <v>4.1949862959849642E-2</v>
      </c>
      <c r="BA44" s="11">
        <f t="shared" si="133"/>
        <v>4.5700474968463752E-2</v>
      </c>
      <c r="BB44" s="11">
        <f t="shared" si="133"/>
        <v>4.9592308065261929E-2</v>
      </c>
      <c r="BC44" s="11">
        <f t="shared" si="133"/>
        <v>5.361948591735563E-2</v>
      </c>
      <c r="BD44" s="11">
        <f t="shared" si="133"/>
        <v>5.7775983779771799E-2</v>
      </c>
      <c r="BE44" s="11">
        <f t="shared" si="133"/>
        <v>6.2055675562393095E-2</v>
      </c>
      <c r="BF44" s="11">
        <f t="shared" si="133"/>
        <v>6.6452375900588848E-2</v>
      </c>
      <c r="BG44" s="11">
        <f t="shared" si="133"/>
        <v>7.0959877509375657E-2</v>
      </c>
      <c r="BH44" s="11">
        <f t="shared" si="133"/>
        <v>7.5571984123776803E-2</v>
      </c>
      <c r="BI44" s="11">
        <f t="shared" si="133"/>
        <v>8.0282539339556896E-2</v>
      </c>
      <c r="BJ44" s="11">
        <f t="shared" si="133"/>
        <v>8.5085451671264675E-2</v>
      </c>
      <c r="BK44" s="11">
        <f t="shared" si="133"/>
        <v>8.9974716140633654E-2</v>
      </c>
      <c r="BL44" s="11">
        <f t="shared" si="133"/>
        <v>9.494443269959181E-2</v>
      </c>
      <c r="BM44" s="11">
        <f t="shared" si="133"/>
        <v>9.9988821779808723E-2</v>
      </c>
      <c r="BN44" s="11">
        <f t="shared" si="133"/>
        <v>0.10510223724597316</v>
      </c>
      <c r="BO44" s="11">
        <f t="shared" si="133"/>
        <v>0.1102791770137263</v>
      </c>
      <c r="BP44" s="11">
        <f t="shared" si="133"/>
        <v>0.1155142915760638</v>
      </c>
      <c r="BQ44" s="11">
        <f t="shared" si="133"/>
        <v>0.12080239066459367</v>
      </c>
      <c r="BR44" s="11">
        <f t="shared" ref="BR44:DA44" si="134">BQ44+$E$69*(BQ45-2*BQ44+BQ43)</f>
        <v>0.12613844825469972</v>
      </c>
      <c r="BS44" s="11">
        <f t="shared" si="134"/>
        <v>0.13151760610670937</v>
      </c>
      <c r="BT44" s="11">
        <f t="shared" si="134"/>
        <v>0.13693517601881722</v>
      </c>
      <c r="BU44" s="11">
        <f t="shared" si="134"/>
        <v>0.14238664095192136</v>
      </c>
      <c r="BV44" s="11">
        <f t="shared" si="134"/>
        <v>0.14786765517178396</v>
      </c>
      <c r="BW44" s="11">
        <f t="shared" si="134"/>
        <v>0.15337404354009146</v>
      </c>
      <c r="BX44" s="11">
        <f t="shared" si="134"/>
        <v>0.15890180007308491</v>
      </c>
      <c r="BY44" s="11">
        <f t="shared" si="134"/>
        <v>0.16444708587446272</v>
      </c>
      <c r="BZ44" s="11">
        <f t="shared" si="134"/>
        <v>0.17000622653820902</v>
      </c>
      <c r="CA44" s="11">
        <f t="shared" si="134"/>
        <v>0.17557570910684298</v>
      </c>
      <c r="CB44" s="11">
        <f t="shared" si="134"/>
        <v>0.18115217866128036</v>
      </c>
      <c r="CC44" s="11">
        <f t="shared" si="134"/>
        <v>0.18673243461000452</v>
      </c>
      <c r="CD44" s="11">
        <f t="shared" si="134"/>
        <v>0.19231342673751345</v>
      </c>
      <c r="CE44" s="11">
        <f t="shared" si="134"/>
        <v>0.19789225106499211</v>
      </c>
      <c r="CF44" s="11">
        <f t="shared" si="134"/>
        <v>0.20346614556980747</v>
      </c>
      <c r="CG44" s="11">
        <f t="shared" si="134"/>
        <v>0.20903248580468559</v>
      </c>
      <c r="CH44" s="11">
        <f t="shared" si="134"/>
        <v>0.21458878045226204</v>
      </c>
      <c r="CI44" s="11">
        <f t="shared" si="134"/>
        <v>0.22013266684604782</v>
      </c>
      <c r="CJ44" s="11">
        <f t="shared" si="134"/>
        <v>0.22566190648468565</v>
      </c>
      <c r="CK44" s="11">
        <f t="shared" si="134"/>
        <v>0.23117438056263723</v>
      </c>
      <c r="CL44" s="11">
        <f t="shared" si="134"/>
        <v>0.23666808553710908</v>
      </c>
      <c r="CM44" s="11">
        <f t="shared" si="134"/>
        <v>0.2421411287480518</v>
      </c>
      <c r="CN44" s="11">
        <f t="shared" si="134"/>
        <v>0.24759172410542393</v>
      </c>
      <c r="CO44" s="11">
        <f t="shared" si="134"/>
        <v>0.25301818785556562</v>
      </c>
      <c r="CP44" s="11">
        <f t="shared" si="134"/>
        <v>0.25841893443644876</v>
      </c>
      <c r="CQ44" s="11">
        <f t="shared" si="134"/>
        <v>0.26379247242973697</v>
      </c>
      <c r="CR44" s="11">
        <f t="shared" si="134"/>
        <v>0.26913740061596991</v>
      </c>
      <c r="CS44" s="11">
        <f t="shared" si="134"/>
        <v>0.27445240413776828</v>
      </c>
      <c r="CT44" s="11">
        <f t="shared" si="134"/>
        <v>0.27973625077471026</v>
      </c>
      <c r="CU44" s="11">
        <f t="shared" si="134"/>
        <v>0.28498778733244529</v>
      </c>
      <c r="CV44" s="11">
        <f t="shared" si="134"/>
        <v>0.29020593614766621</v>
      </c>
      <c r="CW44" s="11">
        <f t="shared" si="134"/>
        <v>0.2953896917097425</v>
      </c>
      <c r="CX44" s="11">
        <f t="shared" si="134"/>
        <v>0.3005381173991119</v>
      </c>
      <c r="CY44" s="11">
        <f t="shared" si="134"/>
        <v>0.30565034234192406</v>
      </c>
      <c r="CZ44" s="11">
        <f t="shared" si="134"/>
        <v>0.31072555837991128</v>
      </c>
      <c r="DA44" s="11">
        <f t="shared" si="134"/>
        <v>0.31576301715402832</v>
      </c>
      <c r="DC44">
        <f t="shared" si="105"/>
        <v>28.699999999999982</v>
      </c>
      <c r="DD44" s="2">
        <f t="shared" si="106"/>
        <v>5.429674992920683E-3</v>
      </c>
    </row>
    <row r="45" spans="4:108" hidden="1" x14ac:dyDescent="0.25">
      <c r="D45" s="8">
        <f t="shared" si="107"/>
        <v>29.399999999999981</v>
      </c>
      <c r="E45" s="11">
        <v>0</v>
      </c>
      <c r="F45" s="11">
        <f t="shared" ref="F45:AK45" si="135">E45+$E$69*(E46-2*E45+E44)</f>
        <v>0</v>
      </c>
      <c r="G45" s="11">
        <f t="shared" si="135"/>
        <v>0</v>
      </c>
      <c r="H45" s="11">
        <f t="shared" si="135"/>
        <v>0</v>
      </c>
      <c r="I45" s="11">
        <f t="shared" si="135"/>
        <v>0</v>
      </c>
      <c r="J45" s="11">
        <f t="shared" si="135"/>
        <v>0</v>
      </c>
      <c r="K45" s="11">
        <f t="shared" si="135"/>
        <v>0</v>
      </c>
      <c r="L45" s="11">
        <f t="shared" si="135"/>
        <v>0</v>
      </c>
      <c r="M45" s="11">
        <f t="shared" si="135"/>
        <v>0</v>
      </c>
      <c r="N45" s="11">
        <f t="shared" si="135"/>
        <v>0</v>
      </c>
      <c r="O45" s="11">
        <f t="shared" si="135"/>
        <v>0</v>
      </c>
      <c r="P45" s="11">
        <f t="shared" si="135"/>
        <v>0</v>
      </c>
      <c r="Q45" s="11">
        <f t="shared" si="135"/>
        <v>0</v>
      </c>
      <c r="R45" s="11">
        <f t="shared" si="135"/>
        <v>0</v>
      </c>
      <c r="S45" s="11">
        <f t="shared" si="135"/>
        <v>0</v>
      </c>
      <c r="T45" s="11">
        <f t="shared" si="135"/>
        <v>0</v>
      </c>
      <c r="U45" s="11">
        <f t="shared" si="135"/>
        <v>0</v>
      </c>
      <c r="V45" s="11">
        <f t="shared" si="135"/>
        <v>9.1030734680085497E-8</v>
      </c>
      <c r="W45" s="11">
        <f t="shared" si="135"/>
        <v>6.3535737266508661E-7</v>
      </c>
      <c r="X45" s="11">
        <f t="shared" si="135"/>
        <v>2.5025300596808511E-6</v>
      </c>
      <c r="Y45" s="11">
        <f t="shared" si="135"/>
        <v>7.3070949259441571E-6</v>
      </c>
      <c r="Z45" s="11">
        <f t="shared" si="135"/>
        <v>1.7601833347106067E-5</v>
      </c>
      <c r="AA45" s="11">
        <f t="shared" si="135"/>
        <v>3.6997384510155173E-5</v>
      </c>
      <c r="AB45" s="11">
        <f t="shared" si="135"/>
        <v>7.0197735612431434E-5</v>
      </c>
      <c r="AC45" s="11">
        <f t="shared" si="135"/>
        <v>1.2295569852743317E-4</v>
      </c>
      <c r="AD45" s="11">
        <f t="shared" si="135"/>
        <v>2.0196179168294794E-4</v>
      </c>
      <c r="AE45" s="11">
        <f t="shared" si="135"/>
        <v>3.1468431282662753E-4</v>
      </c>
      <c r="AF45" s="11">
        <f t="shared" si="135"/>
        <v>4.6917906942573747E-4</v>
      </c>
      <c r="AG45" s="11">
        <f t="shared" si="135"/>
        <v>6.7388556243509843E-4</v>
      </c>
      <c r="AH45" s="11">
        <f t="shared" si="135"/>
        <v>9.3742351772810643E-4</v>
      </c>
      <c r="AI45" s="11">
        <f t="shared" si="135"/>
        <v>1.2684003384782427E-3</v>
      </c>
      <c r="AJ45" s="11">
        <f t="shared" si="135"/>
        <v>1.6752368302825351E-3</v>
      </c>
      <c r="AK45" s="11">
        <f t="shared" si="135"/>
        <v>2.1660157168017996E-3</v>
      </c>
      <c r="AL45" s="11">
        <f t="shared" ref="AL45:BQ45" si="136">AK45+$E$69*(AK46-2*AK45+AK44)</f>
        <v>2.7483551418060726E-3</v>
      </c>
      <c r="AM45" s="11">
        <f t="shared" si="136"/>
        <v>3.429307563593401E-3</v>
      </c>
      <c r="AN45" s="11">
        <f t="shared" si="136"/>
        <v>4.2152831493056974E-3</v>
      </c>
      <c r="AO45" s="11">
        <f t="shared" si="136"/>
        <v>5.1119958998131557E-3</v>
      </c>
      <c r="AP45" s="11">
        <f t="shared" si="136"/>
        <v>6.124430201197243E-3</v>
      </c>
      <c r="AQ45" s="11">
        <f t="shared" si="136"/>
        <v>7.2568252292941225E-3</v>
      </c>
      <c r="AR45" s="11">
        <f t="shared" si="136"/>
        <v>8.5126745605120114E-3</v>
      </c>
      <c r="AS45" s="11">
        <f t="shared" si="136"/>
        <v>9.8947384073677716E-3</v>
      </c>
      <c r="AT45" s="11">
        <f t="shared" si="136"/>
        <v>1.1405066054334305E-2</v>
      </c>
      <c r="AU45" s="11">
        <f t="shared" si="136"/>
        <v>1.3045026282530474E-2</v>
      </c>
      <c r="AV45" s="11">
        <f t="shared" si="136"/>
        <v>1.4815343813459649E-2</v>
      </c>
      <c r="AW45" s="11">
        <f t="shared" si="136"/>
        <v>1.6716140052857948E-2</v>
      </c>
      <c r="AX45" s="11">
        <f t="shared" si="136"/>
        <v>1.8746976662195929E-2</v>
      </c>
      <c r="AY45" s="11">
        <f t="shared" si="136"/>
        <v>2.0906900718588872E-2</v>
      </c>
      <c r="AZ45" s="11">
        <f t="shared" si="136"/>
        <v>2.3194490438421846E-2</v>
      </c>
      <c r="BA45" s="11">
        <f t="shared" si="136"/>
        <v>2.5607900633071334E-2</v>
      </c>
      <c r="BB45" s="11">
        <f t="shared" si="136"/>
        <v>2.8144907235720565E-2</v>
      </c>
      <c r="BC45" s="11">
        <f t="shared" si="136"/>
        <v>3.0802950386689947E-2</v>
      </c>
      <c r="BD45" s="11">
        <f t="shared" si="136"/>
        <v>3.3579175692023698E-2</v>
      </c>
      <c r="BE45" s="11">
        <f t="shared" si="136"/>
        <v>3.6470473377870204E-2</v>
      </c>
      <c r="BF45" s="11">
        <f t="shared" si="136"/>
        <v>3.9473515153308616E-2</v>
      </c>
      <c r="BG45" s="11">
        <f t="shared" si="136"/>
        <v>4.2584788668646699E-2</v>
      </c>
      <c r="BH45" s="11">
        <f t="shared" si="136"/>
        <v>4.5800629516768512E-2</v>
      </c>
      <c r="BI45" s="11">
        <f t="shared" si="136"/>
        <v>4.9117250773681988E-2</v>
      </c>
      <c r="BJ45" s="11">
        <f t="shared" si="136"/>
        <v>5.2530770112711039E-2</v>
      </c>
      <c r="BK45" s="11">
        <f t="shared" si="136"/>
        <v>5.6037234556345676E-2</v>
      </c>
      <c r="BL45" s="11">
        <f t="shared" si="136"/>
        <v>5.9632642951994733E-2</v>
      </c>
      <c r="BM45" s="11">
        <f t="shared" si="136"/>
        <v>6.3312966274004165E-2</v>
      </c>
      <c r="BN45" s="11">
        <f t="shared" si="136"/>
        <v>6.707416586537944E-2</v>
      </c>
      <c r="BO45" s="11">
        <f t="shared" si="136"/>
        <v>7.091220973960731E-2</v>
      </c>
      <c r="BP45" s="11">
        <f t="shared" si="136"/>
        <v>7.4823087066603691E-2</v>
      </c>
      <c r="BQ45" s="11">
        <f t="shared" si="136"/>
        <v>7.8802820967792994E-2</v>
      </c>
      <c r="BR45" s="11">
        <f t="shared" ref="BR45:DA45" si="137">BQ45+$E$69*(BQ46-2*BQ45+BQ44)</f>
        <v>8.2847479744219868E-2</v>
      </c>
      <c r="BS45" s="11">
        <f t="shared" si="137"/>
        <v>8.6953186658881992E-2</v>
      </c>
      <c r="BT45" s="11">
        <f t="shared" si="137"/>
        <v>9.1116128390549875E-2</v>
      </c>
      <c r="BU45" s="11">
        <f t="shared" si="137"/>
        <v>9.533256227153214E-2</v>
      </c>
      <c r="BV45" s="11">
        <f t="shared" si="137"/>
        <v>9.9598822416421706E-2</v>
      </c>
      <c r="BW45" s="11">
        <f t="shared" si="137"/>
        <v>0.10391132484303649</v>
      </c>
      <c r="BX45" s="11">
        <f t="shared" si="137"/>
        <v>0.10826657168072262</v>
      </c>
      <c r="BY45" s="11">
        <f t="shared" si="137"/>
        <v>0.11266115455505875</v>
      </c>
      <c r="BZ45" s="11">
        <f t="shared" si="137"/>
        <v>0.11709175723189491</v>
      </c>
      <c r="CA45" s="11">
        <f t="shared" si="137"/>
        <v>0.12155515759766389</v>
      </c>
      <c r="CB45" s="11">
        <f t="shared" si="137"/>
        <v>0.1260482290470808</v>
      </c>
      <c r="CC45" s="11">
        <f t="shared" si="137"/>
        <v>0.13056794134374383</v>
      </c>
      <c r="CD45" s="11">
        <f t="shared" si="137"/>
        <v>0.13511136101380036</v>
      </c>
      <c r="CE45" s="11">
        <f t="shared" si="137"/>
        <v>0.13967565132776763</v>
      </c>
      <c r="CF45" s="11">
        <f t="shared" si="137"/>
        <v>0.144258071920812</v>
      </c>
      <c r="CG45" s="11">
        <f t="shared" si="137"/>
        <v>0.148855978097298</v>
      </c>
      <c r="CH45" s="11">
        <f t="shared" si="137"/>
        <v>0.15346681986122029</v>
      </c>
      <c r="CI45" s="11">
        <f t="shared" si="137"/>
        <v>0.15808814071022423</v>
      </c>
      <c r="CJ45" s="11">
        <f t="shared" si="137"/>
        <v>0.16271757622729427</v>
      </c>
      <c r="CK45" s="11">
        <f t="shared" si="137"/>
        <v>0.16735285250083795</v>
      </c>
      <c r="CL45" s="11">
        <f t="shared" si="137"/>
        <v>0.17199178440080126</v>
      </c>
      <c r="CM45" s="11">
        <f t="shared" si="137"/>
        <v>0.17663227373560775</v>
      </c>
      <c r="CN45" s="11">
        <f t="shared" si="137"/>
        <v>0.18127230731210667</v>
      </c>
      <c r="CO45" s="11">
        <f t="shared" si="137"/>
        <v>0.18590995491832765</v>
      </c>
      <c r="CP45" s="11">
        <f t="shared" si="137"/>
        <v>0.19054336724665988</v>
      </c>
      <c r="CQ45" s="11">
        <f t="shared" si="137"/>
        <v>0.19517077377308684</v>
      </c>
      <c r="CR45" s="11">
        <f t="shared" si="137"/>
        <v>0.1997904806063015</v>
      </c>
      <c r="CS45" s="11">
        <f t="shared" si="137"/>
        <v>0.20440086831888585</v>
      </c>
      <c r="CT45" s="11">
        <f t="shared" si="137"/>
        <v>0.20900038977125338</v>
      </c>
      <c r="CU45" s="11">
        <f t="shared" si="137"/>
        <v>0.21358756793770908</v>
      </c>
      <c r="CV45" s="11">
        <f t="shared" si="137"/>
        <v>0.21816099374276851</v>
      </c>
      <c r="CW45" s="11">
        <f t="shared" si="137"/>
        <v>0.22271932391478458</v>
      </c>
      <c r="CX45" s="11">
        <f t="shared" si="137"/>
        <v>0.22726127886294822</v>
      </c>
      <c r="CY45" s="11">
        <f t="shared" si="137"/>
        <v>0.23178564058284637</v>
      </c>
      <c r="CZ45" s="11">
        <f t="shared" si="137"/>
        <v>0.23629125059497097</v>
      </c>
      <c r="DA45" s="11">
        <f t="shared" si="137"/>
        <v>0.24077700791986595</v>
      </c>
      <c r="DC45">
        <f t="shared" si="105"/>
        <v>29.399999999999981</v>
      </c>
      <c r="DD45" s="2">
        <f t="shared" si="106"/>
        <v>2.1660157168017996E-3</v>
      </c>
    </row>
    <row r="46" spans="4:108" hidden="1" x14ac:dyDescent="0.25">
      <c r="D46" s="8">
        <f t="shared" si="107"/>
        <v>30.09999999999998</v>
      </c>
      <c r="E46" s="11">
        <v>0</v>
      </c>
      <c r="F46" s="11">
        <f t="shared" ref="F46:AK46" si="138">E46+$E$69*(E47-2*E46+E45)</f>
        <v>0</v>
      </c>
      <c r="G46" s="11">
        <f t="shared" si="138"/>
        <v>0</v>
      </c>
      <c r="H46" s="11">
        <f t="shared" si="138"/>
        <v>0</v>
      </c>
      <c r="I46" s="11">
        <f t="shared" si="138"/>
        <v>0</v>
      </c>
      <c r="J46" s="11">
        <f t="shared" si="138"/>
        <v>0</v>
      </c>
      <c r="K46" s="11">
        <f t="shared" si="138"/>
        <v>0</v>
      </c>
      <c r="L46" s="11">
        <f t="shared" si="138"/>
        <v>0</v>
      </c>
      <c r="M46" s="11">
        <f t="shared" si="138"/>
        <v>0</v>
      </c>
      <c r="N46" s="11">
        <f t="shared" si="138"/>
        <v>0</v>
      </c>
      <c r="O46" s="11">
        <f t="shared" si="138"/>
        <v>0</v>
      </c>
      <c r="P46" s="11">
        <f t="shared" si="138"/>
        <v>0</v>
      </c>
      <c r="Q46" s="11">
        <f t="shared" si="138"/>
        <v>0</v>
      </c>
      <c r="R46" s="11">
        <f t="shared" si="138"/>
        <v>0</v>
      </c>
      <c r="S46" s="11">
        <f t="shared" si="138"/>
        <v>0</v>
      </c>
      <c r="T46" s="11">
        <f t="shared" si="138"/>
        <v>0</v>
      </c>
      <c r="U46" s="11">
        <f t="shared" si="138"/>
        <v>0</v>
      </c>
      <c r="V46" s="11">
        <f t="shared" si="138"/>
        <v>0</v>
      </c>
      <c r="W46" s="11">
        <f t="shared" si="138"/>
        <v>2.7866551432679236E-8</v>
      </c>
      <c r="X46" s="11">
        <f t="shared" si="138"/>
        <v>2.053025523917797E-7</v>
      </c>
      <c r="Y46" s="11">
        <f t="shared" si="138"/>
        <v>8.4829914377947737E-7</v>
      </c>
      <c r="Z46" s="11">
        <f t="shared" si="138"/>
        <v>2.5860497968146679E-6</v>
      </c>
      <c r="AA46" s="11">
        <f t="shared" si="138"/>
        <v>6.4786626653870084E-6</v>
      </c>
      <c r="AB46" s="11">
        <f t="shared" si="138"/>
        <v>1.4116162716167841E-5</v>
      </c>
      <c r="AC46" s="11">
        <f t="shared" si="138"/>
        <v>2.7686754052246437E-5</v>
      </c>
      <c r="AD46" s="11">
        <f t="shared" si="138"/>
        <v>5.0008534442521088E-5</v>
      </c>
      <c r="AE46" s="11">
        <f t="shared" si="138"/>
        <v>8.4524310541421536E-5</v>
      </c>
      <c r="AF46" s="11">
        <f t="shared" si="138"/>
        <v>1.3526315859288779E-4</v>
      </c>
      <c r="AG46" s="11">
        <f t="shared" si="138"/>
        <v>2.0677480864642227E-4</v>
      </c>
      <c r="AH46" s="11">
        <f t="shared" si="138"/>
        <v>3.0404401167291112E-4</v>
      </c>
      <c r="AI46" s="11">
        <f t="shared" si="138"/>
        <v>4.3239211420444525E-4</v>
      </c>
      <c r="AJ46" s="11">
        <f t="shared" si="138"/>
        <v>5.973724573307722E-4</v>
      </c>
      <c r="AK46" s="11">
        <f t="shared" si="138"/>
        <v>8.046652290302083E-4</v>
      </c>
      <c r="AL46" s="11">
        <f t="shared" ref="AL46:BQ46" si="139">AK46+$E$69*(AK47-2*AK46+AK45)</f>
        <v>1.0599762537736208E-3</v>
      </c>
      <c r="AM46" s="11">
        <f t="shared" si="139"/>
        <v>1.3689430550238111E-3</v>
      </c>
      <c r="AN46" s="11">
        <f t="shared" si="139"/>
        <v>1.7370504703593372E-3</v>
      </c>
      <c r="AO46" s="11">
        <f t="shared" si="139"/>
        <v>2.1695571866494441E-3</v>
      </c>
      <c r="AP46" s="11">
        <f t="shared" si="139"/>
        <v>2.6714338136747716E-3</v>
      </c>
      <c r="AQ46" s="11">
        <f t="shared" si="139"/>
        <v>3.2473125279079548E-3</v>
      </c>
      <c r="AR46" s="11">
        <f t="shared" si="139"/>
        <v>3.9014478806718542E-3</v>
      </c>
      <c r="AS46" s="11">
        <f t="shared" si="139"/>
        <v>4.6376880571555373E-3</v>
      </c>
      <c r="AT46" s="11">
        <f t="shared" si="139"/>
        <v>5.4594556731452464E-3</v>
      </c>
      <c r="AU46" s="11">
        <f t="shared" si="139"/>
        <v>6.3697370835002235E-3</v>
      </c>
      <c r="AV46" s="11">
        <f t="shared" si="139"/>
        <v>7.3710791308373306E-3</v>
      </c>
      <c r="AW46" s="11">
        <f t="shared" si="139"/>
        <v>8.465592267550278E-3</v>
      </c>
      <c r="AX46" s="11">
        <f t="shared" si="139"/>
        <v>9.6549590248756183E-3</v>
      </c>
      <c r="AY46" s="11">
        <f t="shared" si="139"/>
        <v>1.0940446867587781E-2</v>
      </c>
      <c r="AZ46" s="11">
        <f t="shared" si="139"/>
        <v>1.232292455284904E-2</v>
      </c>
      <c r="BA46" s="11">
        <f t="shared" si="139"/>
        <v>1.3802881199666403E-2</v>
      </c>
      <c r="BB46" s="11">
        <f t="shared" si="139"/>
        <v>1.538044736601251E-2</v>
      </c>
      <c r="BC46" s="11">
        <f t="shared" si="139"/>
        <v>1.7055417520114514E-2</v>
      </c>
      <c r="BD46" s="11">
        <f t="shared" si="139"/>
        <v>1.8827273378040851E-2</v>
      </c>
      <c r="BE46" s="11">
        <f t="shared" si="139"/>
        <v>2.069520765977946E-2</v>
      </c>
      <c r="BF46" s="11">
        <f t="shared" si="139"/>
        <v>2.2658147889466129E-2</v>
      </c>
      <c r="BG46" s="11">
        <f t="shared" si="139"/>
        <v>2.4714779931782321E-2</v>
      </c>
      <c r="BH46" s="11">
        <f t="shared" si="139"/>
        <v>2.6863571015677573E-2</v>
      </c>
      <c r="BI46" s="11">
        <f t="shared" si="139"/>
        <v>2.9102792048635324E-2</v>
      </c>
      <c r="BJ46" s="11">
        <f t="shared" si="139"/>
        <v>3.1430539070030558E-2</v>
      </c>
      <c r="BK46" s="11">
        <f t="shared" si="139"/>
        <v>3.3844753731177936E-2</v>
      </c>
      <c r="BL46" s="11">
        <f t="shared" si="139"/>
        <v>3.6343242722961806E-2</v>
      </c>
      <c r="BM46" s="11">
        <f t="shared" si="139"/>
        <v>3.8923696100025509E-2</v>
      </c>
      <c r="BN46" s="11">
        <f t="shared" si="139"/>
        <v>4.1583704473930103E-2</v>
      </c>
      <c r="BO46" s="11">
        <f t="shared" si="139"/>
        <v>4.4320775067009814E-2</v>
      </c>
      <c r="BP46" s="11">
        <f t="shared" si="139"/>
        <v>4.7132346634361985E-2</v>
      </c>
      <c r="BQ46" s="11">
        <f t="shared" si="139"/>
        <v>5.0015803273986775E-2</v>
      </c>
      <c r="BR46" s="11">
        <f t="shared" ref="BR46:DA46" si="140">BQ46+$E$69*(BQ47-2*BQ46+BQ45)</f>
        <v>5.2968487154969608E-2</v>
      </c>
      <c r="BS46" s="11">
        <f t="shared" si="140"/>
        <v>5.5987710201169695E-2</v>
      </c>
      <c r="BT46" s="11">
        <f t="shared" si="140"/>
        <v>5.9070764773491248E-2</v>
      </c>
      <c r="BU46" s="11">
        <f t="shared" si="140"/>
        <v>6.2214933397782189E-2</v>
      </c>
      <c r="BV46" s="11">
        <f t="shared" si="140"/>
        <v>6.5417497588001083E-2</v>
      </c>
      <c r="BW46" s="11">
        <f t="shared" si="140"/>
        <v>6.8675745815756209E-2</v>
      </c>
      <c r="BX46" s="11">
        <f t="shared" si="140"/>
        <v>7.1986980677858359E-2</v>
      </c>
      <c r="BY46" s="11">
        <f t="shared" si="140"/>
        <v>7.5348525313319564E-2</v>
      </c>
      <c r="BZ46" s="11">
        <f t="shared" si="140"/>
        <v>7.8757729120426126E-2</v>
      </c>
      <c r="CA46" s="11">
        <f t="shared" si="140"/>
        <v>8.2211972823246646E-2</v>
      </c>
      <c r="CB46" s="11">
        <f t="shared" si="140"/>
        <v>8.5708672935313798E-2</v>
      </c>
      <c r="CC46" s="11">
        <f t="shared" si="140"/>
        <v>8.9245285666334467E-2</v>
      </c>
      <c r="CD46" s="11">
        <f t="shared" si="140"/>
        <v>9.281931031571368E-2</v>
      </c>
      <c r="CE46" s="11">
        <f t="shared" si="140"/>
        <v>9.6428292194488105E-2</v>
      </c>
      <c r="CF46" s="11">
        <f t="shared" si="140"/>
        <v>0.10006982511500412</v>
      </c>
      <c r="CG46" s="11">
        <f t="shared" si="140"/>
        <v>0.10374155348538992</v>
      </c>
      <c r="CH46" s="11">
        <f t="shared" si="140"/>
        <v>0.10744117404359142</v>
      </c>
      <c r="CI46" s="11">
        <f t="shared" si="140"/>
        <v>0.11116643726349605</v>
      </c>
      <c r="CJ46" s="11">
        <f t="shared" si="140"/>
        <v>0.11491514846347894</v>
      </c>
      <c r="CK46" s="11">
        <f t="shared" si="140"/>
        <v>0.11868516864558552</v>
      </c>
      <c r="CL46" s="11">
        <f t="shared" si="140"/>
        <v>0.122474415091528</v>
      </c>
      <c r="CM46" s="11">
        <f t="shared" si="140"/>
        <v>0.12628086173972686</v>
      </c>
      <c r="CN46" s="11">
        <f t="shared" si="140"/>
        <v>0.13010253936577798</v>
      </c>
      <c r="CO46" s="11">
        <f t="shared" si="140"/>
        <v>0.13393753558697494</v>
      </c>
      <c r="CP46" s="11">
        <f t="shared" si="140"/>
        <v>0.13778399470986571</v>
      </c>
      <c r="CQ46" s="11">
        <f t="shared" si="140"/>
        <v>0.14164011743827126</v>
      </c>
      <c r="CR46" s="11">
        <f t="shared" si="140"/>
        <v>0.14550416045774195</v>
      </c>
      <c r="CS46" s="11">
        <f t="shared" si="140"/>
        <v>0.14937443591107066</v>
      </c>
      <c r="CT46" s="11">
        <f t="shared" si="140"/>
        <v>0.15324931077821846</v>
      </c>
      <c r="CU46" s="11">
        <f t="shared" si="140"/>
        <v>0.15712720617283363</v>
      </c>
      <c r="CV46" s="11">
        <f t="shared" si="140"/>
        <v>0.16100659656645661</v>
      </c>
      <c r="CW46" s="11">
        <f t="shared" si="140"/>
        <v>0.16488600895049463</v>
      </c>
      <c r="CX46" s="11">
        <f t="shared" si="140"/>
        <v>0.16876402194511853</v>
      </c>
      <c r="CY46" s="11">
        <f t="shared" si="140"/>
        <v>0.17263926486337566</v>
      </c>
      <c r="CZ46" s="11">
        <f t="shared" si="140"/>
        <v>0.1765104167380209</v>
      </c>
      <c r="DA46" s="11">
        <f t="shared" si="140"/>
        <v>0.18037620531784029</v>
      </c>
      <c r="DC46">
        <f t="shared" si="105"/>
        <v>30.09999999999998</v>
      </c>
      <c r="DD46" s="2">
        <f t="shared" si="106"/>
        <v>8.046652290302083E-4</v>
      </c>
    </row>
    <row r="47" spans="4:108" hidden="1" x14ac:dyDescent="0.25">
      <c r="D47" s="8">
        <f t="shared" si="107"/>
        <v>30.799999999999979</v>
      </c>
      <c r="E47" s="11">
        <v>0</v>
      </c>
      <c r="F47" s="11">
        <f t="shared" ref="F47:AK47" si="141">E47+$E$69*(E48-2*E47+E46)</f>
        <v>0</v>
      </c>
      <c r="G47" s="11">
        <f t="shared" si="141"/>
        <v>0</v>
      </c>
      <c r="H47" s="11">
        <f t="shared" si="141"/>
        <v>0</v>
      </c>
      <c r="I47" s="11">
        <f t="shared" si="141"/>
        <v>0</v>
      </c>
      <c r="J47" s="11">
        <f t="shared" si="141"/>
        <v>0</v>
      </c>
      <c r="K47" s="11">
        <f t="shared" si="141"/>
        <v>0</v>
      </c>
      <c r="L47" s="11">
        <f t="shared" si="141"/>
        <v>0</v>
      </c>
      <c r="M47" s="11">
        <f t="shared" si="141"/>
        <v>0</v>
      </c>
      <c r="N47" s="11">
        <f t="shared" si="141"/>
        <v>0</v>
      </c>
      <c r="O47" s="11">
        <f t="shared" si="141"/>
        <v>0</v>
      </c>
      <c r="P47" s="11">
        <f t="shared" si="141"/>
        <v>0</v>
      </c>
      <c r="Q47" s="11">
        <f t="shared" si="141"/>
        <v>0</v>
      </c>
      <c r="R47" s="11">
        <f t="shared" si="141"/>
        <v>0</v>
      </c>
      <c r="S47" s="11">
        <f t="shared" si="141"/>
        <v>0</v>
      </c>
      <c r="T47" s="11">
        <f t="shared" si="141"/>
        <v>0</v>
      </c>
      <c r="U47" s="11">
        <f t="shared" si="141"/>
        <v>0</v>
      </c>
      <c r="V47" s="11">
        <f t="shared" si="141"/>
        <v>0</v>
      </c>
      <c r="W47" s="11">
        <f t="shared" si="141"/>
        <v>0</v>
      </c>
      <c r="X47" s="11">
        <f t="shared" si="141"/>
        <v>8.5305769691875218E-9</v>
      </c>
      <c r="Y47" s="11">
        <f t="shared" si="141"/>
        <v>6.6155494863086913E-8</v>
      </c>
      <c r="Z47" s="11">
        <f t="shared" si="141"/>
        <v>2.8613495052624616E-7</v>
      </c>
      <c r="AA47" s="11">
        <f t="shared" si="141"/>
        <v>9.091076531695629E-7</v>
      </c>
      <c r="AB47" s="11">
        <f t="shared" si="141"/>
        <v>2.3651881844276654E-6</v>
      </c>
      <c r="AC47" s="11">
        <f t="shared" si="141"/>
        <v>5.3356255186235694E-6</v>
      </c>
      <c r="AD47" s="11">
        <f t="shared" si="141"/>
        <v>1.080681245850233E-5</v>
      </c>
      <c r="AE47" s="11">
        <f t="shared" si="141"/>
        <v>2.0111211891005262E-5</v>
      </c>
      <c r="AF47" s="11">
        <f t="shared" si="141"/>
        <v>3.4951971268250727E-5</v>
      </c>
      <c r="AG47" s="11">
        <f t="shared" si="141"/>
        <v>5.7410118077609696E-5</v>
      </c>
      <c r="AH47" s="11">
        <f t="shared" si="141"/>
        <v>8.9934973887393835E-5</v>
      </c>
      <c r="AI47" s="11">
        <f t="shared" si="141"/>
        <v>1.3531967747664912E-4</v>
      </c>
      <c r="AJ47" s="11">
        <f t="shared" si="141"/>
        <v>1.9666447193050047E-4</v>
      </c>
      <c r="AK47" s="11">
        <f t="shared" si="141"/>
        <v>2.7733075542043118E-4</v>
      </c>
      <c r="AL47" s="11">
        <f t="shared" ref="AL47:BQ47" si="142">AK47+$E$69*(AK48-2*AK47+AK46)</f>
        <v>3.8088891649179095E-4</v>
      </c>
      <c r="AM47" s="11">
        <f t="shared" si="142"/>
        <v>5.1106276988360615E-4</v>
      </c>
      <c r="AN47" s="11">
        <f t="shared" si="142"/>
        <v>6.7167306462732543E-4</v>
      </c>
      <c r="AO47" s="11">
        <f t="shared" si="142"/>
        <v>8.6658212176846864E-4</v>
      </c>
      <c r="AP47" s="11">
        <f t="shared" si="142"/>
        <v>1.0996412259806983E-3</v>
      </c>
      <c r="AQ47" s="11">
        <f t="shared" si="142"/>
        <v>1.3746419788838579E-3</v>
      </c>
      <c r="AR47" s="11">
        <f t="shared" si="142"/>
        <v>1.6952724440117287E-3</v>
      </c>
      <c r="AS47" s="11">
        <f t="shared" si="142"/>
        <v>2.0650785858430192E-3</v>
      </c>
      <c r="AT47" s="11">
        <f t="shared" si="142"/>
        <v>2.4874312324491147E-3</v>
      </c>
      <c r="AU47" s="11">
        <f t="shared" si="142"/>
        <v>2.9654985724378562E-3</v>
      </c>
      <c r="AV47" s="11">
        <f t="shared" si="142"/>
        <v>3.5022240281439771E-3</v>
      </c>
      <c r="AW47" s="11">
        <f t="shared" si="142"/>
        <v>4.1003092228387213E-3</v>
      </c>
      <c r="AX47" s="11">
        <f t="shared" si="142"/>
        <v>4.7622016737483711E-3</v>
      </c>
      <c r="AY47" s="11">
        <f t="shared" si="142"/>
        <v>5.4900867884401352E-3</v>
      </c>
      <c r="AZ47" s="11">
        <f t="shared" si="142"/>
        <v>6.2858837135462819E-3</v>
      </c>
      <c r="BA47" s="11">
        <f t="shared" si="142"/>
        <v>7.1512445763254268E-3</v>
      </c>
      <c r="BB47" s="11">
        <f t="shared" si="142"/>
        <v>8.0875566663709958E-3</v>
      </c>
      <c r="BC47" s="11">
        <f t="shared" si="142"/>
        <v>9.0959471227651089E-3</v>
      </c>
      <c r="BD47" s="11">
        <f t="shared" si="142"/>
        <v>1.0177289717737461E-2</v>
      </c>
      <c r="BE47" s="11">
        <f t="shared" si="142"/>
        <v>1.1332213358665171E-2</v>
      </c>
      <c r="BF47" s="11">
        <f t="shared" si="142"/>
        <v>1.2561111963856533E-2</v>
      </c>
      <c r="BG47" s="11">
        <f t="shared" si="142"/>
        <v>1.3864155402309095E-2</v>
      </c>
      <c r="BH47" s="11">
        <f t="shared" si="142"/>
        <v>1.5241301222248625E-2</v>
      </c>
      <c r="BI47" s="11">
        <f t="shared" si="142"/>
        <v>1.6692306926813099E-2</v>
      </c>
      <c r="BJ47" s="11">
        <f t="shared" si="142"/>
        <v>1.8216742587098177E-2</v>
      </c>
      <c r="BK47" s="11">
        <f t="shared" si="142"/>
        <v>1.9814003612504173E-2</v>
      </c>
      <c r="BL47" s="11">
        <f t="shared" si="142"/>
        <v>2.1483323525670311E-2</v>
      </c>
      <c r="BM47" s="11">
        <f t="shared" si="142"/>
        <v>2.3223786614135187E-2</v>
      </c>
      <c r="BN47" s="11">
        <f t="shared" si="142"/>
        <v>2.5034340353207812E-2</v>
      </c>
      <c r="BO47" s="11">
        <f t="shared" si="142"/>
        <v>2.6913807514429403E-2</v>
      </c>
      <c r="BP47" s="11">
        <f t="shared" si="142"/>
        <v>2.8860897891561255E-2</v>
      </c>
      <c r="BQ47" s="11">
        <f t="shared" si="142"/>
        <v>3.0874219591391156E-2</v>
      </c>
      <c r="BR47" s="11">
        <f t="shared" ref="BR47:DA47" si="143">BQ47+$E$69*(BQ48-2*BQ47+BQ46)</f>
        <v>3.295228984997297E-2</v>
      </c>
      <c r="BS47" s="11">
        <f t="shared" si="143"/>
        <v>3.5093545346374461E-2</v>
      </c>
      <c r="BT47" s="11">
        <f t="shared" si="143"/>
        <v>3.7296351995783031E-2</v>
      </c>
      <c r="BU47" s="11">
        <f t="shared" si="143"/>
        <v>3.9559014212080648E-2</v>
      </c>
      <c r="BV47" s="11">
        <f t="shared" si="143"/>
        <v>4.187978363691388E-2</v>
      </c>
      <c r="BW47" s="11">
        <f t="shared" si="143"/>
        <v>4.4256867338009633E-2</v>
      </c>
      <c r="BX47" s="11">
        <f t="shared" si="143"/>
        <v>4.6688435484167387E-2</v>
      </c>
      <c r="BY47" s="11">
        <f t="shared" si="143"/>
        <v>4.9172628508128466E-2</v>
      </c>
      <c r="BZ47" s="11">
        <f t="shared" si="143"/>
        <v>5.1707563771504358E-2</v>
      </c>
      <c r="CA47" s="11">
        <f t="shared" si="143"/>
        <v>5.4291341748248796E-2</v>
      </c>
      <c r="CB47" s="11">
        <f t="shared" si="143"/>
        <v>5.6922051744880957E-2</v>
      </c>
      <c r="CC47" s="11">
        <f t="shared" si="143"/>
        <v>5.9597777176897189E-2</v>
      </c>
      <c r="CD47" s="11">
        <f t="shared" si="143"/>
        <v>6.2316600421623458E-2</v>
      </c>
      <c r="CE47" s="11">
        <f t="shared" si="143"/>
        <v>6.507660726822756E-2</v>
      </c>
      <c r="CF47" s="11">
        <f t="shared" si="143"/>
        <v>6.7875890985789902E-2</v>
      </c>
      <c r="CG47" s="11">
        <f t="shared" si="143"/>
        <v>7.0712556030273405E-2</v>
      </c>
      <c r="CH47" s="11">
        <f t="shared" si="143"/>
        <v>7.3584721410984322E-2</v>
      </c>
      <c r="CI47" s="11">
        <f t="shared" si="143"/>
        <v>7.6490523736711974E-2</v>
      </c>
      <c r="CJ47" s="11">
        <f t="shared" si="143"/>
        <v>7.9428119961211768E-2</v>
      </c>
      <c r="CK47" s="11">
        <f t="shared" si="143"/>
        <v>8.2395689847078513E-2</v>
      </c>
      <c r="CL47" s="11">
        <f t="shared" si="143"/>
        <v>8.5391438166371028E-2</v>
      </c>
      <c r="CM47" s="11">
        <f t="shared" si="143"/>
        <v>8.8413596655612922E-2</v>
      </c>
      <c r="CN47" s="11">
        <f t="shared" si="143"/>
        <v>9.1460425742026022E-2</v>
      </c>
      <c r="CO47" s="11">
        <f t="shared" si="143"/>
        <v>9.4530216057065422E-2</v>
      </c>
      <c r="CP47" s="11">
        <f t="shared" si="143"/>
        <v>9.7621289752529705E-2</v>
      </c>
      <c r="CQ47" s="11">
        <f t="shared" si="143"/>
        <v>0.1007320016337266</v>
      </c>
      <c r="CR47" s="11">
        <f t="shared" si="143"/>
        <v>0.10386074012338954</v>
      </c>
      <c r="CS47" s="11">
        <f t="shared" si="143"/>
        <v>0.10700592806927159</v>
      </c>
      <c r="CT47" s="11">
        <f t="shared" si="143"/>
        <v>0.11016602340759306</v>
      </c>
      <c r="CU47" s="11">
        <f t="shared" si="143"/>
        <v>0.11333951969379326</v>
      </c>
      <c r="CV47" s="11">
        <f t="shared" si="143"/>
        <v>0.11652494651133553</v>
      </c>
      <c r="CW47" s="11">
        <f t="shared" si="143"/>
        <v>0.1197208697686427</v>
      </c>
      <c r="CX47" s="11">
        <f t="shared" si="143"/>
        <v>0.12292589189359548</v>
      </c>
      <c r="CY47" s="11">
        <f t="shared" si="143"/>
        <v>0.1261386519344127</v>
      </c>
      <c r="CZ47" s="11">
        <f t="shared" si="143"/>
        <v>0.12935782557514749</v>
      </c>
      <c r="DA47" s="11">
        <f t="shared" si="143"/>
        <v>0.13258212507347958</v>
      </c>
      <c r="DC47">
        <f t="shared" si="105"/>
        <v>30.799999999999979</v>
      </c>
      <c r="DD47" s="2">
        <f t="shared" si="106"/>
        <v>2.7733075542043118E-4</v>
      </c>
    </row>
    <row r="48" spans="4:108" hidden="1" x14ac:dyDescent="0.25">
      <c r="D48" s="8">
        <f t="shared" si="107"/>
        <v>31.499999999999979</v>
      </c>
      <c r="E48" s="11">
        <v>0</v>
      </c>
      <c r="F48" s="11">
        <f t="shared" ref="F48:AK48" si="144">E48+$E$69*(E49-2*E48+E47)</f>
        <v>0</v>
      </c>
      <c r="G48" s="11">
        <f t="shared" si="144"/>
        <v>0</v>
      </c>
      <c r="H48" s="11">
        <f t="shared" si="144"/>
        <v>0</v>
      </c>
      <c r="I48" s="11">
        <f t="shared" si="144"/>
        <v>0</v>
      </c>
      <c r="J48" s="11">
        <f t="shared" si="144"/>
        <v>0</v>
      </c>
      <c r="K48" s="11">
        <f t="shared" si="144"/>
        <v>0</v>
      </c>
      <c r="L48" s="11">
        <f t="shared" si="144"/>
        <v>0</v>
      </c>
      <c r="M48" s="11">
        <f t="shared" si="144"/>
        <v>0</v>
      </c>
      <c r="N48" s="11">
        <f t="shared" si="144"/>
        <v>0</v>
      </c>
      <c r="O48" s="11">
        <f t="shared" si="144"/>
        <v>0</v>
      </c>
      <c r="P48" s="11">
        <f t="shared" si="144"/>
        <v>0</v>
      </c>
      <c r="Q48" s="11">
        <f t="shared" si="144"/>
        <v>0</v>
      </c>
      <c r="R48" s="11">
        <f t="shared" si="144"/>
        <v>0</v>
      </c>
      <c r="S48" s="11">
        <f t="shared" si="144"/>
        <v>0</v>
      </c>
      <c r="T48" s="11">
        <f t="shared" si="144"/>
        <v>0</v>
      </c>
      <c r="U48" s="11">
        <f t="shared" si="144"/>
        <v>0</v>
      </c>
      <c r="V48" s="11">
        <f t="shared" si="144"/>
        <v>0</v>
      </c>
      <c r="W48" s="11">
        <f t="shared" si="144"/>
        <v>0</v>
      </c>
      <c r="X48" s="11">
        <f t="shared" si="144"/>
        <v>0</v>
      </c>
      <c r="Y48" s="11">
        <f t="shared" si="144"/>
        <v>2.6114011130165884E-9</v>
      </c>
      <c r="Z48" s="11">
        <f t="shared" si="144"/>
        <v>2.1264266205992222E-8</v>
      </c>
      <c r="AA48" s="11">
        <f t="shared" si="144"/>
        <v>9.6082376395251315E-8</v>
      </c>
      <c r="AB48" s="11">
        <f t="shared" si="144"/>
        <v>3.1764227772744341E-7</v>
      </c>
      <c r="AC48" s="11">
        <f t="shared" si="144"/>
        <v>8.5704098860465366E-7</v>
      </c>
      <c r="AD48" s="11">
        <f t="shared" si="144"/>
        <v>1.9994619539931466E-6</v>
      </c>
      <c r="AE48" s="11">
        <f t="shared" si="144"/>
        <v>4.1779272062575116E-6</v>
      </c>
      <c r="AF48" s="11">
        <f t="shared" si="144"/>
        <v>8.0040635208529588E-6</v>
      </c>
      <c r="AG48" s="11">
        <f t="shared" si="144"/>
        <v>1.4293289820758667E-5</v>
      </c>
      <c r="AH48" s="11">
        <f t="shared" si="144"/>
        <v>2.4082634493443758E-5</v>
      </c>
      <c r="AI48" s="11">
        <f t="shared" si="144"/>
        <v>3.8640235964767429E-5</v>
      </c>
      <c r="AJ48" s="11">
        <f t="shared" si="144"/>
        <v>5.9466345930668974E-5</v>
      </c>
      <c r="AK48" s="11">
        <f t="shared" si="144"/>
        <v>8.8286274643762676E-5</v>
      </c>
      <c r="AL48" s="11">
        <f t="shared" ref="AL48:BQ48" si="145">AK48+$E$69*(AK49-2*AK48+AK47)</f>
        <v>1.270361669565573E-4</v>
      </c>
      <c r="AM48" s="11">
        <f t="shared" si="145"/>
        <v>1.7784278090621729E-4</v>
      </c>
      <c r="AN48" s="11">
        <f t="shared" si="145"/>
        <v>2.4299857888971472E-4</v>
      </c>
      <c r="AO48" s="11">
        <f t="shared" si="145"/>
        <v>3.2493346398077704E-4</v>
      </c>
      <c r="AP48" s="11">
        <f t="shared" si="145"/>
        <v>4.2618443110361279E-4</v>
      </c>
      <c r="AQ48" s="11">
        <f t="shared" si="145"/>
        <v>5.4936428261080595E-4</v>
      </c>
      <c r="AR48" s="11">
        <f t="shared" si="145"/>
        <v>6.9713040400048575E-4</v>
      </c>
      <c r="AS48" s="11">
        <f t="shared" si="145"/>
        <v>8.7215442677708002E-4</v>
      </c>
      <c r="AT48" s="11">
        <f t="shared" si="145"/>
        <v>1.0770934357162061E-3</v>
      </c>
      <c r="AU48" s="11">
        <f t="shared" si="145"/>
        <v>1.3145632166821502E-3</v>
      </c>
      <c r="AV48" s="11">
        <f t="shared" si="145"/>
        <v>1.5871138947867868E-3</v>
      </c>
      <c r="AW48" s="11">
        <f t="shared" si="145"/>
        <v>1.8972081844320211E-3</v>
      </c>
      <c r="AX48" s="11">
        <f t="shared" si="145"/>
        <v>2.2472023639475533E-3</v>
      </c>
      <c r="AY48" s="11">
        <f t="shared" si="145"/>
        <v>2.6393299979725702E-3</v>
      </c>
      <c r="AZ48" s="11">
        <f t="shared" si="145"/>
        <v>3.0756883593220639E-3</v>
      </c>
      <c r="BA48" s="11">
        <f t="shared" si="145"/>
        <v>3.5582274471333067E-3</v>
      </c>
      <c r="BB48" s="11">
        <f t="shared" si="145"/>
        <v>4.0887414576169165E-3</v>
      </c>
      <c r="BC48" s="11">
        <f t="shared" si="145"/>
        <v>4.6688625356587181E-3</v>
      </c>
      <c r="BD48" s="11">
        <f t="shared" si="145"/>
        <v>5.3000566177979231E-3</v>
      </c>
      <c r="BE48" s="11">
        <f t="shared" si="145"/>
        <v>5.9836211678426631E-3</v>
      </c>
      <c r="BF48" s="11">
        <f t="shared" si="145"/>
        <v>6.7206846038586378E-3</v>
      </c>
      <c r="BG48" s="11">
        <f t="shared" si="145"/>
        <v>7.5122072179716658E-3</v>
      </c>
      <c r="BH48" s="11">
        <f t="shared" si="145"/>
        <v>8.3589833970636237E-3</v>
      </c>
      <c r="BI48" s="11">
        <f t="shared" si="145"/>
        <v>9.2616449619221299E-3</v>
      </c>
      <c r="BJ48" s="11">
        <f t="shared" si="145"/>
        <v>1.0220665453825384E-2</v>
      </c>
      <c r="BK48" s="11">
        <f t="shared" si="145"/>
        <v>1.1236365210173124E-2</v>
      </c>
      <c r="BL48" s="11">
        <f t="shared" si="145"/>
        <v>1.230891708403074E-2</v>
      </c>
      <c r="BM48" s="11">
        <f t="shared" si="145"/>
        <v>1.3438352675882104E-2</v>
      </c>
      <c r="BN48" s="11">
        <f t="shared" si="145"/>
        <v>1.4624568959142714E-2</v>
      </c>
      <c r="BO48" s="11">
        <f t="shared" si="145"/>
        <v>1.5867335193813038E-2</v>
      </c>
      <c r="BP48" s="11">
        <f t="shared" si="145"/>
        <v>1.7166300034871539E-2</v>
      </c>
      <c r="BQ48" s="11">
        <f t="shared" si="145"/>
        <v>1.8520998753496137E-2</v>
      </c>
      <c r="BR48" s="11">
        <f t="shared" ref="BR48:DA48" si="146">BQ48+$E$69*(BQ49-2*BQ48+BQ47)</f>
        <v>1.9930860499887869E-2</v>
      </c>
      <c r="BS48" s="11">
        <f t="shared" si="146"/>
        <v>2.1395215546313899E-2</v>
      </c>
      <c r="BT48" s="11">
        <f t="shared" si="146"/>
        <v>2.2913302457980376E-2</v>
      </c>
      <c r="BU48" s="11">
        <f t="shared" si="146"/>
        <v>2.4484275147501001E-2</v>
      </c>
      <c r="BV48" s="11">
        <f t="shared" si="146"/>
        <v>2.6107209776072809E-2</v>
      </c>
      <c r="BW48" s="11">
        <f t="shared" si="146"/>
        <v>2.7781111471045061E-2</v>
      </c>
      <c r="BX48" s="11">
        <f t="shared" si="146"/>
        <v>2.9504920835415942E-2</v>
      </c>
      <c r="BY48" s="11">
        <f t="shared" si="146"/>
        <v>3.1277520229965286E-2</v>
      </c>
      <c r="BZ48" s="11">
        <f t="shared" si="146"/>
        <v>3.3097739813281103E-2</v>
      </c>
      <c r="CA48" s="11">
        <f t="shared" si="146"/>
        <v>3.4964363328916004E-2</v>
      </c>
      <c r="CB48" s="11">
        <f t="shared" si="146"/>
        <v>3.6876133632367823E-2</v>
      </c>
      <c r="CC48" s="11">
        <f t="shared" si="146"/>
        <v>3.8831757953565728E-2</v>
      </c>
      <c r="CD48" s="11">
        <f t="shared" si="146"/>
        <v>4.0829912893106654E-2</v>
      </c>
      <c r="CE48" s="11">
        <f t="shared" si="146"/>
        <v>4.2869249152670652E-2</v>
      </c>
      <c r="CF48" s="11">
        <f t="shared" si="146"/>
        <v>4.4948396001888449E-2</v>
      </c>
      <c r="CG48" s="11">
        <f t="shared" si="146"/>
        <v>4.7065965485479193E-2</v>
      </c>
      <c r="CH48" s="11">
        <f t="shared" si="146"/>
        <v>4.9220556375754225E-2</v>
      </c>
      <c r="CI48" s="11">
        <f t="shared" si="146"/>
        <v>5.141075787662721E-2</v>
      </c>
      <c r="CJ48" s="11">
        <f t="shared" si="146"/>
        <v>5.3635153086109284E-2</v>
      </c>
      <c r="CK48" s="11">
        <f t="shared" si="146"/>
        <v>5.5892322224927078E-2</v>
      </c>
      <c r="CL48" s="11">
        <f t="shared" si="146"/>
        <v>5.8180845639404261E-2</v>
      </c>
      <c r="CM48" s="11">
        <f t="shared" si="146"/>
        <v>6.0499306587115109E-2</v>
      </c>
      <c r="CN48" s="11">
        <f t="shared" si="146"/>
        <v>6.2846293814069421E-2</v>
      </c>
      <c r="CO48" s="11">
        <f t="shared" si="146"/>
        <v>6.5220403932339216E-2</v>
      </c>
      <c r="CP48" s="11">
        <f t="shared" si="146"/>
        <v>6.7620243607103545E-2</v>
      </c>
      <c r="CQ48" s="11">
        <f t="shared" si="146"/>
        <v>7.0044431562080886E-2</v>
      </c>
      <c r="CR48" s="11">
        <f t="shared" si="146"/>
        <v>7.2491600412251819E-2</v>
      </c>
      <c r="CS48" s="11">
        <f t="shared" si="146"/>
        <v>7.4960398332655997E-2</v>
      </c>
      <c r="CT48" s="11">
        <f t="shared" si="146"/>
        <v>7.7449490571888296E-2</v>
      </c>
      <c r="CU48" s="11">
        <f t="shared" si="146"/>
        <v>7.9957560818724308E-2</v>
      </c>
      <c r="CV48" s="11">
        <f t="shared" si="146"/>
        <v>8.2483312430084527E-2</v>
      </c>
      <c r="CW48" s="11">
        <f t="shared" si="146"/>
        <v>8.5025469528303227E-2</v>
      </c>
      <c r="CX48" s="11">
        <f t="shared" si="146"/>
        <v>8.7582777975408727E-2</v>
      </c>
      <c r="CY48" s="11">
        <f t="shared" si="146"/>
        <v>9.015400623185009E-2</v>
      </c>
      <c r="CZ48" s="11">
        <f t="shared" si="146"/>
        <v>9.273794610682555E-2</v>
      </c>
      <c r="DA48" s="11">
        <f t="shared" si="146"/>
        <v>9.5333413407082374E-2</v>
      </c>
      <c r="DC48">
        <f t="shared" si="105"/>
        <v>31.499999999999979</v>
      </c>
      <c r="DD48" s="2">
        <f t="shared" si="106"/>
        <v>8.8286274643762676E-5</v>
      </c>
    </row>
    <row r="49" spans="2:108" hidden="1" x14ac:dyDescent="0.25">
      <c r="D49" s="8">
        <f t="shared" si="107"/>
        <v>32.199999999999982</v>
      </c>
      <c r="E49" s="11">
        <v>0</v>
      </c>
      <c r="F49" s="11">
        <f t="shared" ref="F49:AK49" si="147">E49+$E$69*(E50-2*E49+E48)</f>
        <v>0</v>
      </c>
      <c r="G49" s="11">
        <f t="shared" si="147"/>
        <v>0</v>
      </c>
      <c r="H49" s="11">
        <f t="shared" si="147"/>
        <v>0</v>
      </c>
      <c r="I49" s="11">
        <f t="shared" si="147"/>
        <v>0</v>
      </c>
      <c r="J49" s="11">
        <f t="shared" si="147"/>
        <v>0</v>
      </c>
      <c r="K49" s="11">
        <f t="shared" si="147"/>
        <v>0</v>
      </c>
      <c r="L49" s="11">
        <f t="shared" si="147"/>
        <v>0</v>
      </c>
      <c r="M49" s="11">
        <f t="shared" si="147"/>
        <v>0</v>
      </c>
      <c r="N49" s="11">
        <f t="shared" si="147"/>
        <v>0</v>
      </c>
      <c r="O49" s="11">
        <f t="shared" si="147"/>
        <v>0</v>
      </c>
      <c r="P49" s="11">
        <f t="shared" si="147"/>
        <v>0</v>
      </c>
      <c r="Q49" s="11">
        <f t="shared" si="147"/>
        <v>0</v>
      </c>
      <c r="R49" s="11">
        <f t="shared" si="147"/>
        <v>0</v>
      </c>
      <c r="S49" s="11">
        <f t="shared" si="147"/>
        <v>0</v>
      </c>
      <c r="T49" s="11">
        <f t="shared" si="147"/>
        <v>0</v>
      </c>
      <c r="U49" s="11">
        <f t="shared" si="147"/>
        <v>0</v>
      </c>
      <c r="V49" s="11">
        <f t="shared" si="147"/>
        <v>0</v>
      </c>
      <c r="W49" s="11">
        <f t="shared" si="147"/>
        <v>0</v>
      </c>
      <c r="X49" s="11">
        <f t="shared" si="147"/>
        <v>0</v>
      </c>
      <c r="Y49" s="11">
        <f t="shared" si="147"/>
        <v>0</v>
      </c>
      <c r="Z49" s="11">
        <f t="shared" si="147"/>
        <v>7.9940850398466991E-10</v>
      </c>
      <c r="AA49" s="11">
        <f t="shared" si="147"/>
        <v>6.819443972767185E-9</v>
      </c>
      <c r="AB49" s="11">
        <f t="shared" si="147"/>
        <v>3.2132159892774891E-8</v>
      </c>
      <c r="AC49" s="11">
        <f t="shared" si="147"/>
        <v>1.1036494552148054E-7</v>
      </c>
      <c r="AD49" s="11">
        <f t="shared" si="147"/>
        <v>3.0843127354755701E-7</v>
      </c>
      <c r="AE49" s="11">
        <f t="shared" si="147"/>
        <v>7.4335448252155779E-7</v>
      </c>
      <c r="AF49" s="11">
        <f t="shared" si="147"/>
        <v>1.6009616864805033E-6</v>
      </c>
      <c r="AG49" s="11">
        <f t="shared" si="147"/>
        <v>3.1549874946789308E-6</v>
      </c>
      <c r="AH49" s="11">
        <f t="shared" si="147"/>
        <v>5.7851265724843404E-6</v>
      </c>
      <c r="AI49" s="11">
        <f t="shared" si="147"/>
        <v>9.9927536748307832E-6</v>
      </c>
      <c r="AJ49" s="11">
        <f t="shared" si="147"/>
        <v>1.6413320393610216E-5</v>
      </c>
      <c r="AK49" s="11">
        <f t="shared" si="147"/>
        <v>2.5824775422223273E-5</v>
      </c>
      <c r="AL49" s="11">
        <f t="shared" ref="AL49:BQ49" si="148">AK49+$E$69*(AK50-2*AK49+AK48)</f>
        <v>3.9151689656879576E-5</v>
      </c>
      <c r="AM49" s="11">
        <f t="shared" si="148"/>
        <v>5.7465065341586667E-5</v>
      </c>
      <c r="AN49" s="11">
        <f t="shared" si="148"/>
        <v>8.1978051116240981E-5</v>
      </c>
      <c r="AO49" s="11">
        <f t="shared" si="148"/>
        <v>1.1403796546101543E-4</v>
      </c>
      <c r="AP49" s="11">
        <f t="shared" si="148"/>
        <v>1.5511515115002473E-4</v>
      </c>
      <c r="AQ49" s="11">
        <f t="shared" si="148"/>
        <v>2.0678924954404138E-4</v>
      </c>
      <c r="AR49" s="11">
        <f t="shared" si="148"/>
        <v>2.7073350505945075E-4</v>
      </c>
      <c r="AS49" s="11">
        <f t="shared" si="148"/>
        <v>3.4869769691228594E-4</v>
      </c>
      <c r="AT49" s="11">
        <f t="shared" si="148"/>
        <v>4.4249025680538146E-4</v>
      </c>
      <c r="AU49" s="11">
        <f t="shared" si="148"/>
        <v>5.5396007606825742E-4</v>
      </c>
      <c r="AV49" s="11">
        <f t="shared" si="148"/>
        <v>6.8497844093736164E-4</v>
      </c>
      <c r="AW49" s="11">
        <f t="shared" si="148"/>
        <v>8.3742146577605876E-4</v>
      </c>
      <c r="AX49" s="11">
        <f t="shared" si="148"/>
        <v>1.0131533252951232E-3</v>
      </c>
      <c r="AY49" s="11">
        <f t="shared" si="148"/>
        <v>1.2140105212466844E-3</v>
      </c>
      <c r="AZ49" s="11">
        <f t="shared" si="148"/>
        <v>1.4417873586145726E-3</v>
      </c>
      <c r="BA49" s="11">
        <f t="shared" si="148"/>
        <v>1.698222752187646E-3</v>
      </c>
      <c r="BB49" s="11">
        <f t="shared" si="148"/>
        <v>1.9849884371327215E-3</v>
      </c>
      <c r="BC49" s="11">
        <f t="shared" si="148"/>
        <v>2.3036786168737296E-3</v>
      </c>
      <c r="BD49" s="11">
        <f t="shared" si="148"/>
        <v>2.6558010480045358E-3</v>
      </c>
      <c r="BE49" s="11">
        <f t="shared" si="148"/>
        <v>3.0427695346723401E-3</v>
      </c>
      <c r="BF49" s="11">
        <f t="shared" si="148"/>
        <v>3.4658977832966349E-3</v>
      </c>
      <c r="BG49" s="11">
        <f t="shared" si="148"/>
        <v>3.926394552001296E-3</v>
      </c>
      <c r="BH49" s="11">
        <f t="shared" si="148"/>
        <v>4.4253600170830769E-3</v>
      </c>
      <c r="BI49" s="11">
        <f t="shared" si="148"/>
        <v>4.963783270581789E-3</v>
      </c>
      <c r="BJ49" s="11">
        <f t="shared" si="148"/>
        <v>5.5425408579552063E-3</v>
      </c>
      <c r="BK49" s="11">
        <f t="shared" si="148"/>
        <v>6.1623962624436195E-3</v>
      </c>
      <c r="BL49" s="11">
        <f t="shared" si="148"/>
        <v>6.8240002424389615E-3</v>
      </c>
      <c r="BM49" s="11">
        <f t="shared" si="148"/>
        <v>7.5278919296136839E-3</v>
      </c>
      <c r="BN49" s="11">
        <f t="shared" si="148"/>
        <v>8.2745005983340114E-3</v>
      </c>
      <c r="BO49" s="11">
        <f t="shared" si="148"/>
        <v>9.064148020654441E-3</v>
      </c>
      <c r="BP49" s="11">
        <f t="shared" si="148"/>
        <v>9.8970513256888461E-3</v>
      </c>
      <c r="BQ49" s="11">
        <f t="shared" si="148"/>
        <v>1.0773326287147438E-2</v>
      </c>
      <c r="BR49" s="11">
        <f t="shared" ref="BR49:DA49" si="149">BQ49+$E$69*(BQ50-2*BQ49+BQ48)</f>
        <v>1.1692990968127797E-2</v>
      </c>
      <c r="BS49" s="11">
        <f t="shared" si="149"/>
        <v>1.2655969657697165E-2</v>
      </c>
      <c r="BT49" s="11">
        <f t="shared" si="149"/>
        <v>1.3662097039278428E-2</v>
      </c>
      <c r="BU49" s="11">
        <f t="shared" si="149"/>
        <v>1.4711122536255932E-2</v>
      </c>
      <c r="BV49" s="11">
        <f t="shared" si="149"/>
        <v>1.5802714785474424E-2</v>
      </c>
      <c r="BW49" s="11">
        <f t="shared" si="149"/>
        <v>1.69364661943587E-2</v>
      </c>
      <c r="BX49" s="11">
        <f t="shared" si="149"/>
        <v>1.8111897542192366E-2</v>
      </c>
      <c r="BY49" s="11">
        <f t="shared" si="149"/>
        <v>1.9328462590633765E-2</v>
      </c>
      <c r="BZ49" s="11">
        <f t="shared" si="149"/>
        <v>2.0585552672798518E-2</v>
      </c>
      <c r="CA49" s="11">
        <f t="shared" si="149"/>
        <v>2.1882501234192497E-2</v>
      </c>
      <c r="CB49" s="11">
        <f t="shared" si="149"/>
        <v>2.321858830243451E-2</v>
      </c>
      <c r="CC49" s="11">
        <f t="shared" si="149"/>
        <v>2.4593044866067955E-2</v>
      </c>
      <c r="CD49" s="11">
        <f t="shared" si="149"/>
        <v>2.600505714583223E-2</v>
      </c>
      <c r="CE49" s="11">
        <f t="shared" si="149"/>
        <v>2.7453770744558556E-2</v>
      </c>
      <c r="CF49" s="11">
        <f t="shared" si="149"/>
        <v>2.8938294664383434E-2</v>
      </c>
      <c r="CG49" s="11">
        <f t="shared" si="149"/>
        <v>3.0457705182250078E-2</v>
      </c>
      <c r="CH49" s="11">
        <f t="shared" si="149"/>
        <v>3.2011049576709201E-2</v>
      </c>
      <c r="CI49" s="11">
        <f t="shared" si="149"/>
        <v>3.3597349700850564E-2</v>
      </c>
      <c r="CJ49" s="11">
        <f t="shared" si="149"/>
        <v>3.52156053978116E-2</v>
      </c>
      <c r="CK49" s="11">
        <f t="shared" si="149"/>
        <v>3.6864797756734451E-2</v>
      </c>
      <c r="CL49" s="11">
        <f t="shared" si="149"/>
        <v>3.8543892208292942E-2</v>
      </c>
      <c r="CM49" s="11">
        <f t="shared" si="149"/>
        <v>4.0251841460001381E-2</v>
      </c>
      <c r="CN49" s="11">
        <f t="shared" si="149"/>
        <v>4.1987588272460831E-2</v>
      </c>
      <c r="CO49" s="11">
        <f t="shared" si="149"/>
        <v>4.3750068078509813E-2</v>
      </c>
      <c r="CP49" s="11">
        <f t="shared" si="149"/>
        <v>4.5538211447936718E-2</v>
      </c>
      <c r="CQ49" s="11">
        <f t="shared" si="149"/>
        <v>4.7350946400993556E-2</v>
      </c>
      <c r="CR49" s="11">
        <f t="shared" si="149"/>
        <v>4.9187200574434431E-2</v>
      </c>
      <c r="CS49" s="11">
        <f t="shared" si="149"/>
        <v>5.1045903244199255E-2</v>
      </c>
      <c r="CT49" s="11">
        <f t="shared" si="149"/>
        <v>5.2925987209181166E-2</v>
      </c>
      <c r="CU49" s="11">
        <f t="shared" si="149"/>
        <v>5.4826390540765414E-2</v>
      </c>
      <c r="CV49" s="11">
        <f t="shared" si="149"/>
        <v>5.6746058203014621E-2</v>
      </c>
      <c r="CW49" s="11">
        <f t="shared" si="149"/>
        <v>5.8683943548508359E-2</v>
      </c>
      <c r="CX49" s="11">
        <f t="shared" si="149"/>
        <v>6.0639009694930419E-2</v>
      </c>
      <c r="CY49" s="11">
        <f t="shared" si="149"/>
        <v>6.2610230787540647E-2</v>
      </c>
      <c r="CZ49" s="11">
        <f t="shared" si="149"/>
        <v>6.459659315267588E-2</v>
      </c>
      <c r="DA49" s="11">
        <f t="shared" si="149"/>
        <v>6.6597096347400672E-2</v>
      </c>
      <c r="DC49">
        <f t="shared" si="105"/>
        <v>32.199999999999982</v>
      </c>
      <c r="DD49" s="2">
        <f t="shared" si="106"/>
        <v>2.5824775422223273E-5</v>
      </c>
    </row>
    <row r="50" spans="2:108" x14ac:dyDescent="0.25">
      <c r="D50" s="8">
        <f t="shared" si="107"/>
        <v>32.899999999999984</v>
      </c>
      <c r="E50" s="11">
        <v>0</v>
      </c>
      <c r="F50" s="11">
        <f t="shared" ref="F50:AK50" si="150">E50+$E$69*(E51-2*E50+E49)</f>
        <v>0</v>
      </c>
      <c r="G50" s="11">
        <f t="shared" si="150"/>
        <v>0</v>
      </c>
      <c r="H50" s="11">
        <f t="shared" si="150"/>
        <v>0</v>
      </c>
      <c r="I50" s="11">
        <f t="shared" si="150"/>
        <v>0</v>
      </c>
      <c r="J50" s="11">
        <f t="shared" si="150"/>
        <v>0</v>
      </c>
      <c r="K50" s="11">
        <f t="shared" si="150"/>
        <v>0</v>
      </c>
      <c r="L50" s="11">
        <f t="shared" si="150"/>
        <v>0</v>
      </c>
      <c r="M50" s="11">
        <f t="shared" si="150"/>
        <v>0</v>
      </c>
      <c r="N50" s="11">
        <f t="shared" si="150"/>
        <v>0</v>
      </c>
      <c r="O50" s="11">
        <f t="shared" si="150"/>
        <v>0</v>
      </c>
      <c r="P50" s="11">
        <f t="shared" si="150"/>
        <v>0</v>
      </c>
      <c r="Q50" s="11">
        <f t="shared" si="150"/>
        <v>0</v>
      </c>
      <c r="R50" s="11">
        <f t="shared" si="150"/>
        <v>0</v>
      </c>
      <c r="S50" s="11">
        <f t="shared" si="150"/>
        <v>0</v>
      </c>
      <c r="T50" s="11">
        <f t="shared" si="150"/>
        <v>0</v>
      </c>
      <c r="U50" s="11">
        <f t="shared" si="150"/>
        <v>0</v>
      </c>
      <c r="V50" s="11">
        <f t="shared" si="150"/>
        <v>0</v>
      </c>
      <c r="W50" s="11">
        <f t="shared" si="150"/>
        <v>0</v>
      </c>
      <c r="X50" s="11">
        <f t="shared" si="150"/>
        <v>0</v>
      </c>
      <c r="Y50" s="11">
        <f t="shared" si="150"/>
        <v>0</v>
      </c>
      <c r="Z50" s="11">
        <f t="shared" si="150"/>
        <v>0</v>
      </c>
      <c r="AA50" s="11">
        <f t="shared" si="150"/>
        <v>2.4471688897489896E-10</v>
      </c>
      <c r="AB50" s="11">
        <f t="shared" si="150"/>
        <v>2.1824751118781806E-9</v>
      </c>
      <c r="AC50" s="11">
        <f t="shared" si="150"/>
        <v>1.0705573990157219E-8</v>
      </c>
      <c r="AD50" s="11">
        <f t="shared" si="150"/>
        <v>3.8149742417036511E-8</v>
      </c>
      <c r="AE50" s="11">
        <f t="shared" si="150"/>
        <v>1.1029862505149257E-7</v>
      </c>
      <c r="AF50" s="11">
        <f t="shared" si="150"/>
        <v>2.743441588895783E-7</v>
      </c>
      <c r="AG50" s="11">
        <f t="shared" si="150"/>
        <v>6.0847282276353314E-7</v>
      </c>
      <c r="AH50" s="11">
        <f t="shared" si="150"/>
        <v>1.2325338525233019E-6</v>
      </c>
      <c r="AI50" s="11">
        <f t="shared" si="150"/>
        <v>2.3191226662402908E-6</v>
      </c>
      <c r="AJ50" s="11">
        <f t="shared" si="150"/>
        <v>4.1043812833541055E-6</v>
      </c>
      <c r="AK50" s="11">
        <f t="shared" si="150"/>
        <v>6.897862700561135E-6</v>
      </c>
      <c r="AL50" s="11">
        <f t="shared" ref="AL50:BQ50" si="151">AK50+$E$69*(AK51-2*AK50+AK49)</f>
        <v>1.1090906260578342E-5</v>
      </c>
      <c r="AM50" s="11">
        <f t="shared" si="151"/>
        <v>1.7163103307493478E-5</v>
      </c>
      <c r="AN50" s="11">
        <f t="shared" si="151"/>
        <v>2.5686576869030427E-5</v>
      </c>
      <c r="AO50" s="11">
        <f t="shared" si="151"/>
        <v>3.7327940192017539E-5</v>
      </c>
      <c r="AP50" s="11">
        <f t="shared" si="151"/>
        <v>5.2847925950224424E-5</v>
      </c>
      <c r="AQ50" s="11">
        <f t="shared" si="151"/>
        <v>7.3098784494280759E-5</v>
      </c>
      <c r="AR50" s="11">
        <f t="shared" si="151"/>
        <v>9.901963283767733E-5</v>
      </c>
      <c r="AS50" s="11">
        <f t="shared" si="151"/>
        <v>1.3162999603160387E-4</v>
      </c>
      <c r="AT50" s="11">
        <f t="shared" si="151"/>
        <v>1.7202182081995179E-4</v>
      </c>
      <c r="AU50" s="11">
        <f t="shared" si="151"/>
        <v>2.2135026069343826E-4</v>
      </c>
      <c r="AV50" s="11">
        <f t="shared" si="151"/>
        <v>2.8082353489434711E-4</v>
      </c>
      <c r="AW50" s="11">
        <f t="shared" si="151"/>
        <v>3.5169215488237366E-4</v>
      </c>
      <c r="AX50" s="11">
        <f t="shared" si="151"/>
        <v>4.3523779341779305E-4</v>
      </c>
      <c r="AY50" s="11">
        <f t="shared" si="151"/>
        <v>5.3276204658923355E-4</v>
      </c>
      <c r="AZ50" s="11">
        <f t="shared" si="151"/>
        <v>6.4557531024578762E-4</v>
      </c>
      <c r="BA50" s="11">
        <f t="shared" si="151"/>
        <v>7.7498596139589796E-4</v>
      </c>
      <c r="BB50" s="11">
        <f t="shared" si="151"/>
        <v>9.222900038024863E-4</v>
      </c>
      <c r="BC50" s="11">
        <f t="shared" si="151"/>
        <v>1.0887613064493741E-3</v>
      </c>
      <c r="BD50" s="11">
        <f t="shared" si="151"/>
        <v>1.2756425346593092E-3</v>
      </c>
      <c r="BE50" s="11">
        <f t="shared" si="151"/>
        <v>1.4841368470080466E-3</v>
      </c>
      <c r="BF50" s="11">
        <f t="shared" si="151"/>
        <v>1.7154004071698579E-3</v>
      </c>
      <c r="BG50" s="11">
        <f t="shared" si="151"/>
        <v>1.9705357386314111E-3</v>
      </c>
      <c r="BH50" s="11">
        <f t="shared" si="151"/>
        <v>2.2505859318649895E-3</v>
      </c>
      <c r="BI50" s="11">
        <f t="shared" si="151"/>
        <v>2.5565296979946123E-3</v>
      </c>
      <c r="BJ50" s="11">
        <f t="shared" si="151"/>
        <v>2.8892772500805105E-3</v>
      </c>
      <c r="BK50" s="11">
        <f t="shared" si="151"/>
        <v>3.2496669826988984E-3</v>
      </c>
      <c r="BL50" s="11">
        <f t="shared" si="151"/>
        <v>3.6384629122846088E-3</v>
      </c>
      <c r="BM50" s="11">
        <f t="shared" si="151"/>
        <v>4.0563528344983333E-3</v>
      </c>
      <c r="BN50" s="11">
        <f t="shared" si="151"/>
        <v>4.5039471504387156E-3</v>
      </c>
      <c r="BO50" s="11">
        <f t="shared" si="151"/>
        <v>4.9817783106082328E-3</v>
      </c>
      <c r="BP50" s="11">
        <f t="shared" si="151"/>
        <v>5.4903008239375536E-3</v>
      </c>
      <c r="BQ50" s="11">
        <f t="shared" si="151"/>
        <v>6.0298917786679104E-3</v>
      </c>
      <c r="BR50" s="11">
        <f t="shared" ref="BR50:DA50" si="152">BQ50+$E$69*(BQ51-2*BQ50+BQ49)</f>
        <v>6.600851822294326E-3</v>
      </c>
      <c r="BS50" s="11">
        <f t="shared" si="152"/>
        <v>7.2034065489125576E-3</v>
      </c>
      <c r="BT50" s="11">
        <f t="shared" si="152"/>
        <v>7.8377082440363299E-3</v>
      </c>
      <c r="BU50" s="11">
        <f t="shared" si="152"/>
        <v>8.5038379391246081E-3</v>
      </c>
      <c r="BV50" s="11">
        <f t="shared" si="152"/>
        <v>9.2018077305646758E-3</v>
      </c>
      <c r="BW50" s="11">
        <f t="shared" si="152"/>
        <v>9.9315633205956499E-3</v>
      </c>
      <c r="BX50" s="11">
        <f t="shared" si="152"/>
        <v>1.069298674054403E-2</v>
      </c>
      <c r="BY50" s="11">
        <f t="shared" si="152"/>
        <v>1.1485899219707109E-2</v>
      </c>
      <c r="BZ50" s="11">
        <f t="shared" si="152"/>
        <v>1.2310064166202929E-2</v>
      </c>
      <c r="CA50" s="11">
        <f t="shared" si="152"/>
        <v>1.3165190229059565E-2</v>
      </c>
      <c r="CB50" s="11">
        <f t="shared" si="152"/>
        <v>1.4050934413703789E-2</v>
      </c>
      <c r="CC50" s="11">
        <f t="shared" si="152"/>
        <v>1.4966905225800145E-2</v>
      </c>
      <c r="CD50" s="11">
        <f t="shared" si="152"/>
        <v>1.5912665821063796E-2</v>
      </c>
      <c r="CE50" s="11">
        <f t="shared" si="152"/>
        <v>1.6887737141207726E-2</v>
      </c>
      <c r="CF50" s="11">
        <f t="shared" si="152"/>
        <v>1.7891601018576127E-2</v>
      </c>
      <c r="CG50" s="11">
        <f t="shared" si="152"/>
        <v>1.8923703234254102E-2</v>
      </c>
      <c r="CH50" s="11">
        <f t="shared" si="152"/>
        <v>1.9983456516525958E-2</v>
      </c>
      <c r="CI50" s="11">
        <f t="shared" si="152"/>
        <v>2.1070243468479976E-2</v>
      </c>
      <c r="CJ50" s="11">
        <f t="shared" si="152"/>
        <v>2.2183419415328563E-2</v>
      </c>
      <c r="CK50" s="11">
        <f t="shared" si="152"/>
        <v>2.3322315163632902E-2</v>
      </c>
      <c r="CL50" s="11">
        <f t="shared" si="152"/>
        <v>2.4486239666095852E-2</v>
      </c>
      <c r="CM50" s="11">
        <f t="shared" si="152"/>
        <v>2.5674482586921864E-2</v>
      </c>
      <c r="CN50" s="11">
        <f t="shared" si="152"/>
        <v>2.6886316763945581E-2</v>
      </c>
      <c r="CO50" s="11">
        <f t="shared" si="152"/>
        <v>2.8121000564808308E-2</v>
      </c>
      <c r="CP50" s="11">
        <f t="shared" si="152"/>
        <v>2.9377780135422218E-2</v>
      </c>
      <c r="CQ50" s="11">
        <f t="shared" si="152"/>
        <v>3.0655891539813077E-2</v>
      </c>
      <c r="CR50" s="11">
        <f t="shared" si="152"/>
        <v>3.1954562791182139E-2</v>
      </c>
      <c r="CS50" s="11">
        <f t="shared" si="152"/>
        <v>3.3273015774683418E-2</v>
      </c>
      <c r="CT50" s="11">
        <f t="shared" si="152"/>
        <v>3.4610468062982583E-2</v>
      </c>
      <c r="CU50" s="11">
        <f t="shared" si="152"/>
        <v>3.5966134626153924E-2</v>
      </c>
      <c r="CV50" s="11">
        <f t="shared" si="152"/>
        <v>3.7339229437890933E-2</v>
      </c>
      <c r="CW50" s="11">
        <f t="shared" si="152"/>
        <v>3.8728966980358888E-2</v>
      </c>
      <c r="CX50" s="11">
        <f t="shared" si="152"/>
        <v>4.0134563650312191E-2</v>
      </c>
      <c r="CY50" s="11">
        <f t="shared" si="152"/>
        <v>4.1555239069339653E-2</v>
      </c>
      <c r="CZ50" s="11">
        <f t="shared" si="152"/>
        <v>4.2990217301293876E-2</v>
      </c>
      <c r="DA50" s="11">
        <f t="shared" si="152"/>
        <v>4.4438727980110837E-2</v>
      </c>
      <c r="DC50">
        <f t="shared" si="105"/>
        <v>32.899999999999984</v>
      </c>
      <c r="DD50" s="2">
        <f t="shared" si="106"/>
        <v>6.897862700561135E-6</v>
      </c>
    </row>
    <row r="51" spans="2:108" x14ac:dyDescent="0.25">
      <c r="D51" s="8">
        <f t="shared" si="107"/>
        <v>33.599999999999987</v>
      </c>
      <c r="E51" s="11">
        <v>0</v>
      </c>
      <c r="F51" s="11">
        <f t="shared" ref="F51:AK51" si="153">E51+$E$69*(E52-2*E51+E50)</f>
        <v>0</v>
      </c>
      <c r="G51" s="11">
        <f t="shared" si="153"/>
        <v>0</v>
      </c>
      <c r="H51" s="11">
        <f t="shared" si="153"/>
        <v>0</v>
      </c>
      <c r="I51" s="11">
        <f t="shared" si="153"/>
        <v>0</v>
      </c>
      <c r="J51" s="11">
        <f t="shared" si="153"/>
        <v>0</v>
      </c>
      <c r="K51" s="11">
        <f t="shared" si="153"/>
        <v>0</v>
      </c>
      <c r="L51" s="11">
        <f t="shared" si="153"/>
        <v>0</v>
      </c>
      <c r="M51" s="11">
        <f t="shared" si="153"/>
        <v>0</v>
      </c>
      <c r="N51" s="11">
        <f t="shared" si="153"/>
        <v>0</v>
      </c>
      <c r="O51" s="11">
        <f t="shared" si="153"/>
        <v>0</v>
      </c>
      <c r="P51" s="11">
        <f t="shared" si="153"/>
        <v>0</v>
      </c>
      <c r="Q51" s="11">
        <f t="shared" si="153"/>
        <v>0</v>
      </c>
      <c r="R51" s="11">
        <f t="shared" si="153"/>
        <v>0</v>
      </c>
      <c r="S51" s="11">
        <f t="shared" si="153"/>
        <v>0</v>
      </c>
      <c r="T51" s="11">
        <f t="shared" si="153"/>
        <v>0</v>
      </c>
      <c r="U51" s="11">
        <f t="shared" si="153"/>
        <v>0</v>
      </c>
      <c r="V51" s="11">
        <f t="shared" si="153"/>
        <v>0</v>
      </c>
      <c r="W51" s="11">
        <f t="shared" si="153"/>
        <v>0</v>
      </c>
      <c r="X51" s="11">
        <f t="shared" si="153"/>
        <v>0</v>
      </c>
      <c r="Y51" s="11">
        <f t="shared" si="153"/>
        <v>0</v>
      </c>
      <c r="Z51" s="11">
        <f t="shared" si="153"/>
        <v>0</v>
      </c>
      <c r="AA51" s="11">
        <f t="shared" si="153"/>
        <v>0</v>
      </c>
      <c r="AB51" s="11">
        <f t="shared" si="153"/>
        <v>7.4913333359662946E-11</v>
      </c>
      <c r="AC51" s="11">
        <f t="shared" si="153"/>
        <v>6.9715265330625118E-10</v>
      </c>
      <c r="AD51" s="11">
        <f t="shared" si="153"/>
        <v>3.5545612257391084E-9</v>
      </c>
      <c r="AE51" s="11">
        <f t="shared" si="153"/>
        <v>1.3124844785840733E-8</v>
      </c>
      <c r="AF51" s="11">
        <f t="shared" si="153"/>
        <v>3.9213599953572074E-8</v>
      </c>
      <c r="AG51" s="11">
        <f t="shared" si="153"/>
        <v>1.0055751473004645E-7</v>
      </c>
      <c r="AH51" s="11">
        <f t="shared" si="153"/>
        <v>2.2946459070442639E-7</v>
      </c>
      <c r="AI51" s="11">
        <f t="shared" si="153"/>
        <v>4.773364735549253E-7</v>
      </c>
      <c r="AJ51" s="11">
        <f t="shared" si="153"/>
        <v>9.2081480264095857E-7</v>
      </c>
      <c r="AK51" s="11">
        <f t="shared" si="153"/>
        <v>1.6682256082885381E-6</v>
      </c>
      <c r="AL51" s="11">
        <f t="shared" ref="AL51:BQ51" si="154">AK51+$E$69*(AK52-2*AK51+AK50)</f>
        <v>2.8659665508665564E-6</v>
      </c>
      <c r="AM51" s="11">
        <f t="shared" si="154"/>
        <v>4.704488241087648E-6</v>
      </c>
      <c r="AN51" s="11">
        <f t="shared" si="154"/>
        <v>7.4235561435777707E-6</v>
      </c>
      <c r="AO51" s="11">
        <f t="shared" si="154"/>
        <v>1.1316535066495466E-5</v>
      </c>
      <c r="AP51" s="11">
        <f t="shared" si="154"/>
        <v>1.6733505327674803E-5</v>
      </c>
      <c r="AQ51" s="11">
        <f t="shared" si="154"/>
        <v>2.40830906996156E-5</v>
      </c>
      <c r="AR51" s="11">
        <f t="shared" si="154"/>
        <v>3.3832947049397282E-5</v>
      </c>
      <c r="AS51" s="11">
        <f t="shared" si="154"/>
        <v>4.6508922792858324E-5</v>
      </c>
      <c r="AT51" s="11">
        <f t="shared" si="154"/>
        <v>6.2692955087911281E-5</v>
      </c>
      <c r="AU51" s="11">
        <f t="shared" si="154"/>
        <v>8.3019807708254703E-5</v>
      </c>
      <c r="AV51" s="11">
        <f t="shared" si="154"/>
        <v>1.0817278747888595E-4</v>
      </c>
      <c r="AW51" s="11">
        <f t="shared" si="154"/>
        <v>1.3887859653772522E-4</v>
      </c>
      <c r="AX51" s="11">
        <f t="shared" si="154"/>
        <v>1.759014885671685E-4</v>
      </c>
      <c r="AY51" s="11">
        <f t="shared" si="154"/>
        <v>2.2003689987652584E-4</v>
      </c>
      <c r="AZ51" s="11">
        <f t="shared" si="154"/>
        <v>2.7210472230069631E-4</v>
      </c>
      <c r="BA51" s="11">
        <f t="shared" si="154"/>
        <v>3.3294237579900517E-4</v>
      </c>
      <c r="BB51" s="11">
        <f t="shared" si="154"/>
        <v>4.0339782578541791E-4</v>
      </c>
      <c r="BC51" s="11">
        <f t="shared" si="154"/>
        <v>4.8432267484413991E-4</v>
      </c>
      <c r="BD51" s="11">
        <f t="shared" si="154"/>
        <v>5.7656544165329154E-4</v>
      </c>
      <c r="BE51" s="11">
        <f t="shared" si="154"/>
        <v>6.8096512253900321E-4</v>
      </c>
      <c r="BF51" s="11">
        <f t="shared" si="154"/>
        <v>7.9834511381748745E-4</v>
      </c>
      <c r="BG51" s="11">
        <f t="shared" si="154"/>
        <v>9.2950755649121595E-4</v>
      </c>
      <c r="BH51" s="11">
        <f t="shared" si="154"/>
        <v>1.0752281493370027E-3</v>
      </c>
      <c r="BI51" s="11">
        <f t="shared" si="154"/>
        <v>1.2362514622213697E-3</v>
      </c>
      <c r="BJ51" s="11">
        <f t="shared" si="154"/>
        <v>1.4132867687592153E-3</v>
      </c>
      <c r="BK51" s="11">
        <f t="shared" si="154"/>
        <v>1.6070044062674984E-3</v>
      </c>
      <c r="BL51" s="11">
        <f t="shared" si="154"/>
        <v>1.8180326613617549E-3</v>
      </c>
      <c r="BM51" s="11">
        <f t="shared" si="154"/>
        <v>2.0469551714548976E-3</v>
      </c>
      <c r="BN51" s="11">
        <f t="shared" si="154"/>
        <v>2.2943088257638411E-3</v>
      </c>
      <c r="BO51" s="11">
        <f t="shared" si="154"/>
        <v>2.5605821441044719E-3</v>
      </c>
      <c r="BP51" s="11">
        <f t="shared" si="154"/>
        <v>2.8462141076387596E-3</v>
      </c>
      <c r="BQ51" s="11">
        <f t="shared" si="154"/>
        <v>3.15159341270134E-3</v>
      </c>
      <c r="BR51" s="11">
        <f t="shared" ref="BR51:DA51" si="155">BQ51+$E$69*(BQ52-2*BQ51+BQ50)</f>
        <v>3.4770581167470785E-3</v>
      </c>
      <c r="BS51" s="11">
        <f t="shared" si="155"/>
        <v>3.8228956441989392E-3</v>
      </c>
      <c r="BT51" s="11">
        <f t="shared" si="155"/>
        <v>4.1893431194159388E-3</v>
      </c>
      <c r="BU51" s="11">
        <f t="shared" si="155"/>
        <v>4.5765879940308394E-3</v>
      </c>
      <c r="BV51" s="11">
        <f t="shared" si="155"/>
        <v>4.9847689364227775E-3</v>
      </c>
      <c r="BW51" s="11">
        <f t="shared" si="155"/>
        <v>5.41397695199731E-3</v>
      </c>
      <c r="BX51" s="11">
        <f t="shared" si="155"/>
        <v>5.8642567041617506E-3</v>
      </c>
      <c r="BY51" s="11">
        <f t="shared" si="155"/>
        <v>6.3356080073334641E-3</v>
      </c>
      <c r="BZ51" s="11">
        <f t="shared" si="155"/>
        <v>6.8279874649390202E-3</v>
      </c>
      <c r="CA51" s="11">
        <f t="shared" si="155"/>
        <v>7.3413102270977644E-3</v>
      </c>
      <c r="CB51" s="11">
        <f t="shared" si="155"/>
        <v>7.875451844487829E-3</v>
      </c>
      <c r="CC51" s="11">
        <f t="shared" si="155"/>
        <v>8.4302501967269267E-3</v>
      </c>
      <c r="CD51" s="11">
        <f t="shared" si="155"/>
        <v>9.0055074754322034E-3</v>
      </c>
      <c r="CE51" s="11">
        <f t="shared" si="155"/>
        <v>9.6009922039270099E-3</v>
      </c>
      <c r="CF51" s="11">
        <f t="shared" si="155"/>
        <v>1.0216441277316871E-2</v>
      </c>
      <c r="CG51" s="11">
        <f t="shared" si="155"/>
        <v>1.0851562008346185E-2</v>
      </c>
      <c r="CH51" s="11">
        <f t="shared" si="155"/>
        <v>1.1506034166059172E-2</v>
      </c>
      <c r="CI51" s="11">
        <f t="shared" si="155"/>
        <v>1.2179511995814768E-2</v>
      </c>
      <c r="CJ51" s="11">
        <f t="shared" si="155"/>
        <v>1.2871626210639706E-2</v>
      </c>
      <c r="CK51" s="11">
        <f t="shared" si="155"/>
        <v>1.3581985945243659E-2</v>
      </c>
      <c r="CL51" s="11">
        <f t="shared" si="155"/>
        <v>1.4310180665263739E-2</v>
      </c>
      <c r="CM51" s="11">
        <f t="shared" si="155"/>
        <v>1.5055782025453152E-2</v>
      </c>
      <c r="CN51" s="11">
        <f t="shared" si="155"/>
        <v>1.5818345671581906E-2</v>
      </c>
      <c r="CO51" s="11">
        <f t="shared" si="155"/>
        <v>1.6597412981778904E-2</v>
      </c>
      <c r="CP51" s="11">
        <f t="shared" si="155"/>
        <v>1.7392512743917864E-2</v>
      </c>
      <c r="CQ51" s="11">
        <f t="shared" si="155"/>
        <v>1.8203162766438189E-2</v>
      </c>
      <c r="CR51" s="11">
        <f t="shared" si="155"/>
        <v>1.9028871420700692E-2</v>
      </c>
      <c r="CS51" s="11">
        <f t="shared" si="155"/>
        <v>1.9869139113611513E-2</v>
      </c>
      <c r="CT51" s="11">
        <f t="shared" si="155"/>
        <v>2.0723459689810389E-2</v>
      </c>
      <c r="CU51" s="11">
        <f t="shared" si="155"/>
        <v>2.159132176321666E-2</v>
      </c>
      <c r="CV51" s="11">
        <f t="shared" si="155"/>
        <v>2.2472209978162561E-2</v>
      </c>
      <c r="CW51" s="11">
        <f t="shared" si="155"/>
        <v>2.3365606200723529E-2</v>
      </c>
      <c r="CX51" s="11">
        <f t="shared" si="155"/>
        <v>2.4270990641183661E-2</v>
      </c>
      <c r="CY51" s="11">
        <f t="shared" si="155"/>
        <v>2.5187842908855791E-2</v>
      </c>
      <c r="CZ51" s="11">
        <f t="shared" si="155"/>
        <v>2.6115643000713944E-2</v>
      </c>
      <c r="DA51" s="11">
        <f t="shared" si="155"/>
        <v>2.7053872225495282E-2</v>
      </c>
      <c r="DC51">
        <f t="shared" si="105"/>
        <v>33.599999999999987</v>
      </c>
      <c r="DD51" s="2">
        <f t="shared" si="106"/>
        <v>1.6682256082885381E-6</v>
      </c>
    </row>
    <row r="52" spans="2:108" x14ac:dyDescent="0.25">
      <c r="D52" s="8">
        <f t="shared" si="107"/>
        <v>34.29999999999999</v>
      </c>
      <c r="E52" s="11">
        <v>0</v>
      </c>
      <c r="F52" s="11">
        <f t="shared" ref="F52:AK52" si="156">E52+$E$69*(E53-2*E52+E51)</f>
        <v>0</v>
      </c>
      <c r="G52" s="11">
        <f t="shared" si="156"/>
        <v>0</v>
      </c>
      <c r="H52" s="11">
        <f t="shared" si="156"/>
        <v>0</v>
      </c>
      <c r="I52" s="11">
        <f t="shared" si="156"/>
        <v>0</v>
      </c>
      <c r="J52" s="11">
        <f t="shared" si="156"/>
        <v>0</v>
      </c>
      <c r="K52" s="11">
        <f t="shared" si="156"/>
        <v>0</v>
      </c>
      <c r="L52" s="11">
        <f t="shared" si="156"/>
        <v>0</v>
      </c>
      <c r="M52" s="11">
        <f t="shared" si="156"/>
        <v>0</v>
      </c>
      <c r="N52" s="11">
        <f t="shared" si="156"/>
        <v>0</v>
      </c>
      <c r="O52" s="11">
        <f t="shared" si="156"/>
        <v>0</v>
      </c>
      <c r="P52" s="11">
        <f t="shared" si="156"/>
        <v>0</v>
      </c>
      <c r="Q52" s="11">
        <f t="shared" si="156"/>
        <v>0</v>
      </c>
      <c r="R52" s="11">
        <f t="shared" si="156"/>
        <v>0</v>
      </c>
      <c r="S52" s="11">
        <f t="shared" si="156"/>
        <v>0</v>
      </c>
      <c r="T52" s="11">
        <f t="shared" si="156"/>
        <v>0</v>
      </c>
      <c r="U52" s="11">
        <f t="shared" si="156"/>
        <v>0</v>
      </c>
      <c r="V52" s="11">
        <f t="shared" si="156"/>
        <v>0</v>
      </c>
      <c r="W52" s="11">
        <f t="shared" si="156"/>
        <v>0</v>
      </c>
      <c r="X52" s="11">
        <f t="shared" si="156"/>
        <v>0</v>
      </c>
      <c r="Y52" s="11">
        <f t="shared" si="156"/>
        <v>0</v>
      </c>
      <c r="Z52" s="11">
        <f t="shared" si="156"/>
        <v>0</v>
      </c>
      <c r="AA52" s="11">
        <f t="shared" si="156"/>
        <v>0</v>
      </c>
      <c r="AB52" s="11">
        <f t="shared" si="156"/>
        <v>0</v>
      </c>
      <c r="AC52" s="11">
        <f t="shared" si="156"/>
        <v>2.2932653069284576E-11</v>
      </c>
      <c r="AD52" s="11">
        <f t="shared" si="156"/>
        <v>2.2230633077367704E-10</v>
      </c>
      <c r="AE52" s="11">
        <f t="shared" si="156"/>
        <v>1.1743314014446222E-9</v>
      </c>
      <c r="AF52" s="11">
        <f t="shared" si="156"/>
        <v>4.4731626207154864E-9</v>
      </c>
      <c r="AG52" s="11">
        <f t="shared" si="156"/>
        <v>1.3738654879534191E-8</v>
      </c>
      <c r="AH52" s="11">
        <f t="shared" si="156"/>
        <v>3.6110146197180546E-8</v>
      </c>
      <c r="AI52" s="11">
        <f t="shared" si="156"/>
        <v>8.424615588393524E-8</v>
      </c>
      <c r="AJ52" s="11">
        <f t="shared" si="156"/>
        <v>1.7879028704323773E-7</v>
      </c>
      <c r="AK52" s="11">
        <f t="shared" si="156"/>
        <v>3.5120892843746722E-7</v>
      </c>
      <c r="AL52" s="11">
        <f t="shared" ref="AL52:BQ52" si="157">AK52+$E$69*(AK53-2*AK52+AK51)</f>
        <v>6.4686436254367244E-7</v>
      </c>
      <c r="AM52" s="11">
        <f t="shared" si="157"/>
        <v>1.1281616561495535E-6</v>
      </c>
      <c r="AN52" s="11">
        <f t="shared" si="157"/>
        <v>1.8775998996562498E-6</v>
      </c>
      <c r="AO52" s="11">
        <f t="shared" si="157"/>
        <v>3.0005661274925575E-6</v>
      </c>
      <c r="AP52" s="11">
        <f t="shared" si="157"/>
        <v>4.6277302534651144E-6</v>
      </c>
      <c r="AQ52" s="11">
        <f t="shared" si="157"/>
        <v>6.9169276475705968E-6</v>
      </c>
      <c r="AR52" s="11">
        <f t="shared" si="157"/>
        <v>1.005444868975664E-5</v>
      </c>
      <c r="AS52" s="11">
        <f t="shared" si="157"/>
        <v>1.425568838461909E-5</v>
      </c>
      <c r="AT52" s="11">
        <f t="shared" si="157"/>
        <v>1.9765141248992603E-5</v>
      </c>
      <c r="AU52" s="11">
        <f t="shared" si="157"/>
        <v>2.6855755307133237E-5</v>
      </c>
      <c r="AV52" s="11">
        <f t="shared" si="157"/>
        <v>3.5827682988966369E-5</v>
      </c>
      <c r="AW52" s="11">
        <f t="shared" si="157"/>
        <v>4.7006485489258174E-5</v>
      </c>
      <c r="AX52" s="11">
        <f t="shared" si="157"/>
        <v>6.0740860660444563E-5</v>
      </c>
      <c r="AY52" s="11">
        <f t="shared" si="157"/>
        <v>7.7399973082774984E-5</v>
      </c>
      <c r="AZ52" s="11">
        <f t="shared" si="157"/>
        <v>9.7370469116747182E-5</v>
      </c>
      <c r="BA52" s="11">
        <f t="shared" si="157"/>
        <v>1.2105326015772737E-4</v>
      </c>
      <c r="BB52" s="11">
        <f t="shared" si="157"/>
        <v>1.4886015469350812E-4</v>
      </c>
      <c r="BC52" s="11">
        <f t="shared" si="157"/>
        <v>1.8121041481546782E-4</v>
      </c>
      <c r="BD52" s="11">
        <f t="shared" si="157"/>
        <v>2.1852730620726505E-4</v>
      </c>
      <c r="BE52" s="11">
        <f t="shared" si="157"/>
        <v>2.6123470291300834E-4</v>
      </c>
      <c r="BF52" s="11">
        <f t="shared" si="157"/>
        <v>3.0975379986596341E-4</v>
      </c>
      <c r="BG52" s="11">
        <f t="shared" si="157"/>
        <v>3.6449997764725748E-4</v>
      </c>
      <c r="BH52" s="11">
        <f t="shared" si="157"/>
        <v>4.2587985556461492E-4</v>
      </c>
      <c r="BI52" s="11">
        <f t="shared" si="157"/>
        <v>4.942885611384229E-4</v>
      </c>
      <c r="BJ52" s="11">
        <f t="shared" si="157"/>
        <v>5.7010723663164454E-4</v>
      </c>
      <c r="BK52" s="11">
        <f t="shared" si="157"/>
        <v>6.5370079647733624E-4</v>
      </c>
      <c r="BL52" s="11">
        <f t="shared" si="157"/>
        <v>7.454159434098339E-4</v>
      </c>
      <c r="BM52" s="11">
        <f t="shared" si="157"/>
        <v>8.4557944582067687E-4</v>
      </c>
      <c r="BN52" s="11">
        <f t="shared" si="157"/>
        <v>9.5449667433502704E-4</v>
      </c>
      <c r="BO52" s="11">
        <f t="shared" si="157"/>
        <v>1.072450391812717E-3</v>
      </c>
      <c r="BP52" s="11">
        <f t="shared" si="157"/>
        <v>1.1996997878777286E-3</v>
      </c>
      <c r="BQ52" s="11">
        <f t="shared" si="157"/>
        <v>1.336479746617515E-3</v>
      </c>
      <c r="BR52" s="11">
        <f t="shared" ref="BR52:DA52" si="158">BQ52+$E$69*(BQ53-2*BQ52+BQ51)</f>
        <v>1.4830003342092425E-3</v>
      </c>
      <c r="BS52" s="11">
        <f t="shared" si="158"/>
        <v>1.6394464918608527E-3</v>
      </c>
      <c r="BT52" s="11">
        <f t="shared" si="158"/>
        <v>1.8059779185375571E-3</v>
      </c>
      <c r="BU52" s="11">
        <f t="shared" si="158"/>
        <v>1.9827291274174012E-3</v>
      </c>
      <c r="BV52" s="11">
        <f t="shared" si="158"/>
        <v>2.1698096598243514E-3</v>
      </c>
      <c r="BW52" s="11">
        <f t="shared" si="158"/>
        <v>2.3673044404694762E-3</v>
      </c>
      <c r="BX52" s="11">
        <f t="shared" si="158"/>
        <v>2.5752742581404021E-3</v>
      </c>
      <c r="BY52" s="11">
        <f t="shared" si="158"/>
        <v>2.793756356471304E-3</v>
      </c>
      <c r="BZ52" s="11">
        <f t="shared" si="158"/>
        <v>3.0227651200603416E-3</v>
      </c>
      <c r="CA52" s="11">
        <f t="shared" si="158"/>
        <v>3.2622928419435062E-3</v>
      </c>
      <c r="CB52" s="11">
        <f t="shared" si="158"/>
        <v>3.5123105592529203E-3</v>
      </c>
      <c r="CC52" s="11">
        <f t="shared" si="158"/>
        <v>3.7727689447576108E-3</v>
      </c>
      <c r="CD52" s="11">
        <f t="shared" si="158"/>
        <v>4.043599242883643E-3</v>
      </c>
      <c r="CE52" s="11">
        <f t="shared" si="158"/>
        <v>4.3247142397198424E-3</v>
      </c>
      <c r="CF52" s="11">
        <f t="shared" si="158"/>
        <v>4.6160092574200444E-3</v>
      </c>
      <c r="CG52" s="11">
        <f t="shared" si="158"/>
        <v>4.9173631643006921E-3</v>
      </c>
      <c r="CH52" s="11">
        <f t="shared" si="158"/>
        <v>5.2286393927939989E-3</v>
      </c>
      <c r="CI52" s="11">
        <f t="shared" si="158"/>
        <v>5.5496869582443587E-3</v>
      </c>
      <c r="CJ52" s="11">
        <f t="shared" si="158"/>
        <v>5.8803414723237616E-3</v>
      </c>
      <c r="CK52" s="11">
        <f t="shared" si="158"/>
        <v>6.2204261455866749E-3</v>
      </c>
      <c r="CL52" s="11">
        <f t="shared" si="158"/>
        <v>6.5697527743837081E-3</v>
      </c>
      <c r="CM52" s="11">
        <f t="shared" si="158"/>
        <v>6.9281227080050314E-3</v>
      </c>
      <c r="CN52" s="11">
        <f t="shared" si="158"/>
        <v>7.2953277925284265E-3</v>
      </c>
      <c r="CO52" s="11">
        <f t="shared" si="158"/>
        <v>7.6711512884034428E-3</v>
      </c>
      <c r="CP52" s="11">
        <f t="shared" si="158"/>
        <v>8.0553687593132445E-3</v>
      </c>
      <c r="CQ52" s="11">
        <f t="shared" si="158"/>
        <v>8.447748930320808E-3</v>
      </c>
      <c r="CR52" s="11">
        <f t="shared" si="158"/>
        <v>8.8480545137279223E-3</v>
      </c>
      <c r="CS52" s="11">
        <f t="shared" si="158"/>
        <v>9.2560430014559363E-3</v>
      </c>
      <c r="CT52" s="11">
        <f t="shared" si="158"/>
        <v>9.6714674230986841E-3</v>
      </c>
      <c r="CU52" s="11">
        <f t="shared" si="158"/>
        <v>1.009407706910267E-2</v>
      </c>
      <c r="CV52" s="11">
        <f t="shared" si="158"/>
        <v>1.0523618178800013E-2</v>
      </c>
      <c r="CW52" s="11">
        <f t="shared" si="158"/>
        <v>1.0959834593257932E-2</v>
      </c>
      <c r="CX52" s="11">
        <f t="shared" si="158"/>
        <v>1.1402468373117421E-2</v>
      </c>
      <c r="CY52" s="11">
        <f t="shared" si="158"/>
        <v>1.1851260381775223E-2</v>
      </c>
      <c r="CZ52" s="11">
        <f t="shared" si="158"/>
        <v>1.2305950834419717E-2</v>
      </c>
      <c r="DA52" s="11">
        <f t="shared" si="158"/>
        <v>1.2766279813564974E-2</v>
      </c>
      <c r="DC52">
        <f t="shared" si="105"/>
        <v>34.29999999999999</v>
      </c>
      <c r="DD52" s="2">
        <f t="shared" si="106"/>
        <v>3.5120892843746722E-7</v>
      </c>
    </row>
    <row r="53" spans="2:108" x14ac:dyDescent="0.25">
      <c r="D53" s="8">
        <f t="shared" si="107"/>
        <v>34.999999999999993</v>
      </c>
      <c r="E53" s="10">
        <v>0</v>
      </c>
      <c r="F53" s="10">
        <f t="shared" ref="F53:AK53" si="159">E53</f>
        <v>0</v>
      </c>
      <c r="G53" s="10">
        <f t="shared" si="159"/>
        <v>0</v>
      </c>
      <c r="H53" s="10">
        <f t="shared" si="159"/>
        <v>0</v>
      </c>
      <c r="I53" s="10">
        <f t="shared" si="159"/>
        <v>0</v>
      </c>
      <c r="J53" s="10">
        <f t="shared" si="159"/>
        <v>0</v>
      </c>
      <c r="K53" s="10">
        <f t="shared" si="159"/>
        <v>0</v>
      </c>
      <c r="L53" s="10">
        <f t="shared" si="159"/>
        <v>0</v>
      </c>
      <c r="M53" s="10">
        <f t="shared" si="159"/>
        <v>0</v>
      </c>
      <c r="N53" s="10">
        <f t="shared" si="159"/>
        <v>0</v>
      </c>
      <c r="O53" s="10">
        <f t="shared" si="159"/>
        <v>0</v>
      </c>
      <c r="P53" s="10">
        <f t="shared" si="159"/>
        <v>0</v>
      </c>
      <c r="Q53" s="10">
        <f t="shared" si="159"/>
        <v>0</v>
      </c>
      <c r="R53" s="10">
        <f t="shared" si="159"/>
        <v>0</v>
      </c>
      <c r="S53" s="10">
        <f t="shared" si="159"/>
        <v>0</v>
      </c>
      <c r="T53" s="10">
        <f t="shared" si="159"/>
        <v>0</v>
      </c>
      <c r="U53" s="10">
        <f t="shared" si="159"/>
        <v>0</v>
      </c>
      <c r="V53" s="10">
        <f t="shared" si="159"/>
        <v>0</v>
      </c>
      <c r="W53" s="10">
        <f t="shared" si="159"/>
        <v>0</v>
      </c>
      <c r="X53" s="10">
        <f t="shared" si="159"/>
        <v>0</v>
      </c>
      <c r="Y53" s="10">
        <f t="shared" si="159"/>
        <v>0</v>
      </c>
      <c r="Z53" s="10">
        <f t="shared" si="159"/>
        <v>0</v>
      </c>
      <c r="AA53" s="10">
        <f t="shared" si="159"/>
        <v>0</v>
      </c>
      <c r="AB53" s="10">
        <f t="shared" si="159"/>
        <v>0</v>
      </c>
      <c r="AC53" s="10">
        <f t="shared" si="159"/>
        <v>0</v>
      </c>
      <c r="AD53" s="10">
        <f t="shared" si="159"/>
        <v>0</v>
      </c>
      <c r="AE53" s="10">
        <f t="shared" si="159"/>
        <v>0</v>
      </c>
      <c r="AF53" s="10">
        <f t="shared" si="159"/>
        <v>0</v>
      </c>
      <c r="AG53" s="10">
        <f t="shared" si="159"/>
        <v>0</v>
      </c>
      <c r="AH53" s="10">
        <f t="shared" si="159"/>
        <v>0</v>
      </c>
      <c r="AI53" s="10">
        <f t="shared" si="159"/>
        <v>0</v>
      </c>
      <c r="AJ53" s="10">
        <f t="shared" si="159"/>
        <v>0</v>
      </c>
      <c r="AK53" s="10">
        <f t="shared" si="159"/>
        <v>0</v>
      </c>
      <c r="AL53" s="10">
        <f t="shared" ref="AL53:BQ53" si="160">AK53</f>
        <v>0</v>
      </c>
      <c r="AM53" s="10">
        <f t="shared" si="160"/>
        <v>0</v>
      </c>
      <c r="AN53" s="10">
        <f t="shared" si="160"/>
        <v>0</v>
      </c>
      <c r="AO53" s="10">
        <f t="shared" si="160"/>
        <v>0</v>
      </c>
      <c r="AP53" s="10">
        <f t="shared" si="160"/>
        <v>0</v>
      </c>
      <c r="AQ53" s="10">
        <f t="shared" si="160"/>
        <v>0</v>
      </c>
      <c r="AR53" s="10">
        <f t="shared" si="160"/>
        <v>0</v>
      </c>
      <c r="AS53" s="10">
        <f t="shared" si="160"/>
        <v>0</v>
      </c>
      <c r="AT53" s="10">
        <f t="shared" si="160"/>
        <v>0</v>
      </c>
      <c r="AU53" s="10">
        <f t="shared" si="160"/>
        <v>0</v>
      </c>
      <c r="AV53" s="10">
        <f t="shared" si="160"/>
        <v>0</v>
      </c>
      <c r="AW53" s="10">
        <f t="shared" si="160"/>
        <v>0</v>
      </c>
      <c r="AX53" s="10">
        <f t="shared" si="160"/>
        <v>0</v>
      </c>
      <c r="AY53" s="10">
        <f t="shared" si="160"/>
        <v>0</v>
      </c>
      <c r="AZ53" s="10">
        <f t="shared" si="160"/>
        <v>0</v>
      </c>
      <c r="BA53" s="10">
        <f t="shared" si="160"/>
        <v>0</v>
      </c>
      <c r="BB53" s="10">
        <f t="shared" si="160"/>
        <v>0</v>
      </c>
      <c r="BC53" s="10">
        <f t="shared" si="160"/>
        <v>0</v>
      </c>
      <c r="BD53" s="10">
        <f t="shared" si="160"/>
        <v>0</v>
      </c>
      <c r="BE53" s="10">
        <f t="shared" si="160"/>
        <v>0</v>
      </c>
      <c r="BF53" s="10">
        <f t="shared" si="160"/>
        <v>0</v>
      </c>
      <c r="BG53" s="10">
        <f t="shared" si="160"/>
        <v>0</v>
      </c>
      <c r="BH53" s="10">
        <f t="shared" si="160"/>
        <v>0</v>
      </c>
      <c r="BI53" s="10">
        <f t="shared" si="160"/>
        <v>0</v>
      </c>
      <c r="BJ53" s="10">
        <f t="shared" si="160"/>
        <v>0</v>
      </c>
      <c r="BK53" s="10">
        <f t="shared" si="160"/>
        <v>0</v>
      </c>
      <c r="BL53" s="10">
        <f t="shared" si="160"/>
        <v>0</v>
      </c>
      <c r="BM53" s="10">
        <f t="shared" si="160"/>
        <v>0</v>
      </c>
      <c r="BN53" s="10">
        <f t="shared" si="160"/>
        <v>0</v>
      </c>
      <c r="BO53" s="10">
        <f t="shared" si="160"/>
        <v>0</v>
      </c>
      <c r="BP53" s="10">
        <f t="shared" si="160"/>
        <v>0</v>
      </c>
      <c r="BQ53" s="10">
        <f t="shared" si="160"/>
        <v>0</v>
      </c>
      <c r="BR53" s="10">
        <f t="shared" ref="BR53:DA53" si="161">BQ53</f>
        <v>0</v>
      </c>
      <c r="BS53" s="10">
        <f t="shared" si="161"/>
        <v>0</v>
      </c>
      <c r="BT53" s="10">
        <f t="shared" si="161"/>
        <v>0</v>
      </c>
      <c r="BU53" s="10">
        <f t="shared" si="161"/>
        <v>0</v>
      </c>
      <c r="BV53" s="10">
        <f t="shared" si="161"/>
        <v>0</v>
      </c>
      <c r="BW53" s="10">
        <f t="shared" si="161"/>
        <v>0</v>
      </c>
      <c r="BX53" s="10">
        <f t="shared" si="161"/>
        <v>0</v>
      </c>
      <c r="BY53" s="10">
        <f t="shared" si="161"/>
        <v>0</v>
      </c>
      <c r="BZ53" s="10">
        <f t="shared" si="161"/>
        <v>0</v>
      </c>
      <c r="CA53" s="10">
        <f t="shared" si="161"/>
        <v>0</v>
      </c>
      <c r="CB53" s="10">
        <f t="shared" si="161"/>
        <v>0</v>
      </c>
      <c r="CC53" s="10">
        <f t="shared" si="161"/>
        <v>0</v>
      </c>
      <c r="CD53" s="10">
        <f t="shared" si="161"/>
        <v>0</v>
      </c>
      <c r="CE53" s="10">
        <f t="shared" si="161"/>
        <v>0</v>
      </c>
      <c r="CF53" s="10">
        <f t="shared" si="161"/>
        <v>0</v>
      </c>
      <c r="CG53" s="10">
        <f t="shared" si="161"/>
        <v>0</v>
      </c>
      <c r="CH53" s="10">
        <f t="shared" si="161"/>
        <v>0</v>
      </c>
      <c r="CI53" s="10">
        <f t="shared" si="161"/>
        <v>0</v>
      </c>
      <c r="CJ53" s="10">
        <f t="shared" si="161"/>
        <v>0</v>
      </c>
      <c r="CK53" s="10">
        <f t="shared" si="161"/>
        <v>0</v>
      </c>
      <c r="CL53" s="10">
        <f t="shared" si="161"/>
        <v>0</v>
      </c>
      <c r="CM53" s="10">
        <f t="shared" si="161"/>
        <v>0</v>
      </c>
      <c r="CN53" s="10">
        <f t="shared" si="161"/>
        <v>0</v>
      </c>
      <c r="CO53" s="10">
        <f t="shared" si="161"/>
        <v>0</v>
      </c>
      <c r="CP53" s="10">
        <f t="shared" si="161"/>
        <v>0</v>
      </c>
      <c r="CQ53" s="10">
        <f t="shared" si="161"/>
        <v>0</v>
      </c>
      <c r="CR53" s="10">
        <f t="shared" si="161"/>
        <v>0</v>
      </c>
      <c r="CS53" s="10">
        <f t="shared" si="161"/>
        <v>0</v>
      </c>
      <c r="CT53" s="10">
        <f t="shared" si="161"/>
        <v>0</v>
      </c>
      <c r="CU53" s="10">
        <f t="shared" si="161"/>
        <v>0</v>
      </c>
      <c r="CV53" s="10">
        <f t="shared" si="161"/>
        <v>0</v>
      </c>
      <c r="CW53" s="10">
        <f t="shared" si="161"/>
        <v>0</v>
      </c>
      <c r="CX53" s="10">
        <f t="shared" si="161"/>
        <v>0</v>
      </c>
      <c r="CY53" s="10">
        <f t="shared" si="161"/>
        <v>0</v>
      </c>
      <c r="CZ53" s="10">
        <f t="shared" si="161"/>
        <v>0</v>
      </c>
      <c r="DA53" s="10">
        <f t="shared" si="161"/>
        <v>0</v>
      </c>
      <c r="DC53">
        <f t="shared" si="105"/>
        <v>34.999999999999993</v>
      </c>
      <c r="DD53" s="2">
        <f t="shared" si="106"/>
        <v>0</v>
      </c>
    </row>
    <row r="56" spans="2:108" x14ac:dyDescent="0.25">
      <c r="B56" s="9">
        <v>34</v>
      </c>
    </row>
    <row r="65" spans="4:5" x14ac:dyDescent="0.25">
      <c r="D65" s="3" t="s">
        <v>2</v>
      </c>
      <c r="E65" s="4">
        <v>1</v>
      </c>
    </row>
    <row r="66" spans="4:5" x14ac:dyDescent="0.25">
      <c r="D66" s="3" t="s">
        <v>3</v>
      </c>
      <c r="E66" s="4">
        <v>0.15</v>
      </c>
    </row>
    <row r="67" spans="4:5" x14ac:dyDescent="0.25">
      <c r="D67" s="3" t="s">
        <v>4</v>
      </c>
      <c r="E67" s="4">
        <v>0.7</v>
      </c>
    </row>
    <row r="69" spans="4:5" x14ac:dyDescent="0.25">
      <c r="D69" s="3" t="s">
        <v>6</v>
      </c>
      <c r="E69" s="4">
        <f>E65*E66/E67^2</f>
        <v>0.30612244897959184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34818" r:id="rId3" name="CommandButton1">
          <controlPr autoLine="0" r:id="rId4">
            <anchor moveWithCells="1">
              <from>
                <xdr:col>2</xdr:col>
                <xdr:colOff>247650</xdr:colOff>
                <xdr:row>62</xdr:row>
                <xdr:rowOff>19050</xdr:rowOff>
              </from>
              <to>
                <xdr:col>3</xdr:col>
                <xdr:colOff>552450</xdr:colOff>
                <xdr:row>63</xdr:row>
                <xdr:rowOff>133350</xdr:rowOff>
              </to>
            </anchor>
          </controlPr>
        </control>
      </mc:Choice>
      <mc:Fallback>
        <control shapeId="34818" r:id="rId3" name="CommandButton1"/>
      </mc:Fallback>
    </mc:AlternateContent>
    <mc:AlternateContent xmlns:mc="http://schemas.openxmlformats.org/markup-compatibility/2006">
      <mc:Choice Requires="x14">
        <control shapeId="34817" r:id="rId5" name="Scroll Bar 1">
          <controlPr defaultSize="0" autoPict="0">
            <anchor moveWithCells="1">
              <from>
                <xdr:col>1</xdr:col>
                <xdr:colOff>152400</xdr:colOff>
                <xdr:row>57</xdr:row>
                <xdr:rowOff>0</xdr:rowOff>
              </from>
              <to>
                <xdr:col>1</xdr:col>
                <xdr:colOff>314325</xdr:colOff>
                <xdr:row>71</xdr:row>
                <xdr:rowOff>76200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/>
  <dimension ref="A1:Y27"/>
  <sheetViews>
    <sheetView zoomScale="110" zoomScaleNormal="110" workbookViewId="0">
      <selection activeCell="E1" sqref="E1"/>
    </sheetView>
  </sheetViews>
  <sheetFormatPr defaultRowHeight="15" x14ac:dyDescent="0.25"/>
  <cols>
    <col min="4" max="4" width="9.140625" customWidth="1"/>
    <col min="12" max="12" width="0" hidden="1" customWidth="1"/>
    <col min="13" max="22" width="9.140625" hidden="1" customWidth="1"/>
    <col min="23" max="24" width="9.140625" customWidth="1"/>
  </cols>
  <sheetData>
    <row r="1" spans="1:25" x14ac:dyDescent="0.25">
      <c r="A1" s="3" t="s">
        <v>18</v>
      </c>
      <c r="B1" s="4">
        <v>0.05</v>
      </c>
    </row>
    <row r="2" spans="1:25" x14ac:dyDescent="0.25">
      <c r="A2" s="3" t="s">
        <v>17</v>
      </c>
      <c r="B2" s="4">
        <v>0.05</v>
      </c>
    </row>
    <row r="3" spans="1:25" x14ac:dyDescent="0.25">
      <c r="A3" s="3" t="s">
        <v>16</v>
      </c>
      <c r="B3" s="4">
        <v>1</v>
      </c>
    </row>
    <row r="4" spans="1:25" ht="18" x14ac:dyDescent="0.35">
      <c r="A4" s="3" t="s">
        <v>15</v>
      </c>
      <c r="B4" s="4">
        <f>c_*ht_/hx_</f>
        <v>1</v>
      </c>
      <c r="C4" t="s">
        <v>14</v>
      </c>
    </row>
    <row r="5" spans="1:25" x14ac:dyDescent="0.25">
      <c r="A5" s="3" t="s">
        <v>6</v>
      </c>
      <c r="B5" s="4">
        <v>1</v>
      </c>
      <c r="D5" s="3" t="s">
        <v>13</v>
      </c>
    </row>
    <row r="6" spans="1:25" x14ac:dyDescent="0.25">
      <c r="C6" s="3" t="s">
        <v>12</v>
      </c>
      <c r="D6" s="25"/>
      <c r="E6" s="24">
        <v>0</v>
      </c>
      <c r="F6" s="24">
        <f t="shared" ref="F6:Y6" si="0">E6+hx_</f>
        <v>0.05</v>
      </c>
      <c r="G6" s="24">
        <f t="shared" si="0"/>
        <v>0.1</v>
      </c>
      <c r="H6" s="24">
        <f t="shared" si="0"/>
        <v>0.15000000000000002</v>
      </c>
      <c r="I6" s="24">
        <f t="shared" si="0"/>
        <v>0.2</v>
      </c>
      <c r="J6" s="24">
        <f t="shared" si="0"/>
        <v>0.25</v>
      </c>
      <c r="K6" s="24">
        <f t="shared" si="0"/>
        <v>0.3</v>
      </c>
      <c r="L6" s="24">
        <f t="shared" si="0"/>
        <v>0.35</v>
      </c>
      <c r="M6" s="24">
        <f t="shared" si="0"/>
        <v>0.39999999999999997</v>
      </c>
      <c r="N6" s="24">
        <f t="shared" si="0"/>
        <v>0.44999999999999996</v>
      </c>
      <c r="O6" s="24">
        <f t="shared" si="0"/>
        <v>0.49999999999999994</v>
      </c>
      <c r="P6" s="24">
        <f t="shared" si="0"/>
        <v>0.54999999999999993</v>
      </c>
      <c r="Q6" s="24">
        <f t="shared" si="0"/>
        <v>0.6</v>
      </c>
      <c r="R6" s="24">
        <f t="shared" si="0"/>
        <v>0.65</v>
      </c>
      <c r="S6" s="24">
        <f t="shared" si="0"/>
        <v>0.70000000000000007</v>
      </c>
      <c r="T6" s="24">
        <f t="shared" si="0"/>
        <v>0.75000000000000011</v>
      </c>
      <c r="U6" s="24">
        <f t="shared" si="0"/>
        <v>0.80000000000000016</v>
      </c>
      <c r="V6" s="24">
        <f t="shared" si="0"/>
        <v>0.8500000000000002</v>
      </c>
      <c r="W6" s="24">
        <f t="shared" si="0"/>
        <v>0.90000000000000024</v>
      </c>
      <c r="X6" s="24">
        <f t="shared" si="0"/>
        <v>0.95000000000000029</v>
      </c>
      <c r="Y6" s="23">
        <f t="shared" si="0"/>
        <v>1.0000000000000002</v>
      </c>
    </row>
    <row r="7" spans="1:25" x14ac:dyDescent="0.25">
      <c r="D7" s="22">
        <v>0</v>
      </c>
      <c r="E7" s="21">
        <f t="shared" ref="E7:Y7" si="1">SIN(2*PI()*E6)</f>
        <v>0</v>
      </c>
      <c r="F7" s="20">
        <f t="shared" si="1"/>
        <v>0.3090169943749474</v>
      </c>
      <c r="G7" s="20">
        <f t="shared" si="1"/>
        <v>0.58778525229247314</v>
      </c>
      <c r="H7" s="20">
        <f t="shared" si="1"/>
        <v>0.80901699437494745</v>
      </c>
      <c r="I7" s="20">
        <f t="shared" si="1"/>
        <v>0.95105651629515353</v>
      </c>
      <c r="J7" s="20">
        <f t="shared" si="1"/>
        <v>1</v>
      </c>
      <c r="K7" s="20">
        <f t="shared" si="1"/>
        <v>0.95105651629515364</v>
      </c>
      <c r="L7" s="20">
        <f t="shared" si="1"/>
        <v>0.80901699437494745</v>
      </c>
      <c r="M7" s="20">
        <f t="shared" si="1"/>
        <v>0.58778525229247325</v>
      </c>
      <c r="N7" s="20">
        <f t="shared" si="1"/>
        <v>0.30901699437494795</v>
      </c>
      <c r="O7" s="20">
        <f t="shared" si="1"/>
        <v>5.6660405534092462E-16</v>
      </c>
      <c r="P7" s="20">
        <f t="shared" si="1"/>
        <v>-0.3090169943749469</v>
      </c>
      <c r="Q7" s="20">
        <f t="shared" si="1"/>
        <v>-0.58778525229247303</v>
      </c>
      <c r="R7" s="20">
        <f t="shared" si="1"/>
        <v>-0.80901699437494734</v>
      </c>
      <c r="S7" s="20">
        <f t="shared" si="1"/>
        <v>-0.95105651629515353</v>
      </c>
      <c r="T7" s="20">
        <f t="shared" si="1"/>
        <v>-1</v>
      </c>
      <c r="U7" s="20">
        <f t="shared" si="1"/>
        <v>-0.95105651629515331</v>
      </c>
      <c r="V7" s="20">
        <f t="shared" si="1"/>
        <v>-0.80901699437494701</v>
      </c>
      <c r="W7" s="20">
        <f t="shared" si="1"/>
        <v>-0.58778525229247192</v>
      </c>
      <c r="X7" s="20">
        <f t="shared" si="1"/>
        <v>-0.30901699437494595</v>
      </c>
      <c r="Y7" s="19">
        <f t="shared" si="1"/>
        <v>1.5313271484185265E-15</v>
      </c>
    </row>
    <row r="8" spans="1:25" x14ac:dyDescent="0.25">
      <c r="A8" s="3" t="s">
        <v>11</v>
      </c>
      <c r="B8" t="s">
        <v>10</v>
      </c>
      <c r="D8" s="18">
        <f t="shared" ref="D8:D27" si="2">D7+ht_</f>
        <v>0.05</v>
      </c>
      <c r="E8" s="17">
        <v>0</v>
      </c>
      <c r="F8" s="16">
        <f t="shared" ref="F8:W8" si="3">1/2*r_^2*G7+(1-r_^2)*F7+1/2*r_^2*E7+ht_*$B$9</f>
        <v>0.29389262614623657</v>
      </c>
      <c r="G8" s="16">
        <f t="shared" si="3"/>
        <v>0.55901699437494745</v>
      </c>
      <c r="H8" s="16">
        <f t="shared" si="3"/>
        <v>0.76942088429381328</v>
      </c>
      <c r="I8" s="16">
        <f t="shared" si="3"/>
        <v>0.90450849718747373</v>
      </c>
      <c r="J8" s="16">
        <f t="shared" si="3"/>
        <v>0.95105651629515364</v>
      </c>
      <c r="K8" s="16">
        <f t="shared" si="3"/>
        <v>0.90450849718747373</v>
      </c>
      <c r="L8" s="16">
        <f t="shared" si="3"/>
        <v>0.7694208842938135</v>
      </c>
      <c r="M8" s="16">
        <f t="shared" si="3"/>
        <v>0.55901699437494767</v>
      </c>
      <c r="N8" s="16">
        <f t="shared" si="3"/>
        <v>0.2938926261462369</v>
      </c>
      <c r="O8" s="16">
        <f t="shared" si="3"/>
        <v>5.2735593669694936E-16</v>
      </c>
      <c r="P8" s="16">
        <f t="shared" si="3"/>
        <v>-0.29389262614623624</v>
      </c>
      <c r="Q8" s="16">
        <f t="shared" si="3"/>
        <v>-0.55901699437494712</v>
      </c>
      <c r="R8" s="16">
        <f t="shared" si="3"/>
        <v>-0.76942088429381328</v>
      </c>
      <c r="S8" s="16">
        <f t="shared" si="3"/>
        <v>-0.90450849718747373</v>
      </c>
      <c r="T8" s="16">
        <f t="shared" si="3"/>
        <v>-0.95105651629515342</v>
      </c>
      <c r="U8" s="16">
        <f t="shared" si="3"/>
        <v>-0.9045084971874735</v>
      </c>
      <c r="V8" s="16">
        <f t="shared" si="3"/>
        <v>-0.76942088429381261</v>
      </c>
      <c r="W8" s="16">
        <f t="shared" si="3"/>
        <v>-0.55901699437494645</v>
      </c>
      <c r="X8" s="16">
        <f>1/2*r_^2*Y8+(1-r_^2)*X7+1/2*r_^2*W7+ht_*$B$9</f>
        <v>-0.29389262614623596</v>
      </c>
      <c r="Y8" s="15">
        <v>0</v>
      </c>
    </row>
    <row r="9" spans="1:25" ht="18" x14ac:dyDescent="0.35">
      <c r="A9" s="3" t="s">
        <v>9</v>
      </c>
      <c r="B9" s="4">
        <v>0</v>
      </c>
      <c r="D9" s="18">
        <f t="shared" si="2"/>
        <v>0.1</v>
      </c>
      <c r="E9" s="17">
        <v>0</v>
      </c>
      <c r="F9" s="16">
        <f t="shared" ref="F9:F27" si="4">r_^2*G8+2*(1-r_^2)*F8+r_^2*E8-F7</f>
        <v>0.25000000000000006</v>
      </c>
      <c r="G9" s="16">
        <f t="shared" ref="G9:G27" si="5">r_^2*H8+2*(1-r_^2)*G8+r_^2*F8-G7</f>
        <v>0.4755282581475766</v>
      </c>
      <c r="H9" s="16">
        <f t="shared" ref="H9:H27" si="6">r_^2*I8+2*(1-r_^2)*H8+r_^2*G8-H7</f>
        <v>0.65450849718747373</v>
      </c>
      <c r="I9" s="16">
        <f t="shared" ref="I9:I27" si="7">r_^2*J8+2*(1-r_^2)*I8+r_^2*H8-I7</f>
        <v>0.76942088429381339</v>
      </c>
      <c r="J9" s="16">
        <f t="shared" ref="J9:J27" si="8">r_^2*K8+2*(1-r_^2)*J8+r_^2*I8-J7</f>
        <v>0.80901699437494745</v>
      </c>
      <c r="K9" s="16">
        <f t="shared" ref="K9:K27" si="9">r_^2*L8+2*(1-r_^2)*K8+r_^2*J8-K7</f>
        <v>0.7694208842938135</v>
      </c>
      <c r="L9" s="16">
        <f t="shared" ref="L9:L27" si="10">r_^2*M8+2*(1-r_^2)*L8+r_^2*K8-L7</f>
        <v>0.65450849718747395</v>
      </c>
      <c r="M9" s="16">
        <f t="shared" ref="M9:M27" si="11">r_^2*N8+2*(1-r_^2)*M8+r_^2*L8-M7</f>
        <v>0.47552825814757715</v>
      </c>
      <c r="N9" s="16">
        <f t="shared" ref="N9:N27" si="12">r_^2*O8+2*(1-r_^2)*N8+r_^2*M8-N7</f>
        <v>0.25000000000000028</v>
      </c>
      <c r="O9" s="16">
        <f t="shared" ref="O9:O27" si="13">r_^2*P8+2*(1-r_^2)*O8+r_^2*N8-O7</f>
        <v>9.9529759434169307E-17</v>
      </c>
      <c r="P9" s="16">
        <f t="shared" ref="P9:P27" si="14">r_^2*Q8+2*(1-r_^2)*P8+r_^2*O8-P7</f>
        <v>-0.24999999999999967</v>
      </c>
      <c r="Q9" s="16">
        <f t="shared" ref="Q9:Q27" si="15">r_^2*R8+2*(1-r_^2)*Q8+r_^2*P8-Q7</f>
        <v>-0.47552825814757649</v>
      </c>
      <c r="R9" s="16">
        <f t="shared" ref="R9:R27" si="16">r_^2*S8+2*(1-r_^2)*R8+r_^2*Q8-R7</f>
        <v>-0.65450849718747339</v>
      </c>
      <c r="S9" s="16">
        <f t="shared" ref="S9:S27" si="17">r_^2*T8+2*(1-r_^2)*S8+r_^2*R8-S7</f>
        <v>-0.76942088429381317</v>
      </c>
      <c r="T9" s="16">
        <f t="shared" ref="T9:T27" si="18">r_^2*U8+2*(1-r_^2)*T8+r_^2*S8-T7</f>
        <v>-0.80901699437494723</v>
      </c>
      <c r="U9" s="16">
        <f t="shared" ref="U9:U27" si="19">r_^2*V8+2*(1-r_^2)*U8+r_^2*T8-U7</f>
        <v>-0.76942088429381272</v>
      </c>
      <c r="V9" s="16">
        <f t="shared" ref="V9:V27" si="20">r_^2*W8+2*(1-r_^2)*V8+r_^2*U8-V7</f>
        <v>-0.65450849718747284</v>
      </c>
      <c r="W9" s="16">
        <f t="shared" ref="W9:W27" si="21">r_^2*X8+2*(1-r_^2)*W8+r_^2*V8-W7</f>
        <v>-0.47552825814757671</v>
      </c>
      <c r="X9" s="16">
        <f t="shared" ref="X9:X27" si="22">r_^2*Y8+2*(1-r_^2)*X8+r_^2*W8-X7</f>
        <v>-0.2500000000000005</v>
      </c>
      <c r="Y9" s="15">
        <v>0</v>
      </c>
    </row>
    <row r="10" spans="1:25" x14ac:dyDescent="0.25">
      <c r="A10" s="3" t="s">
        <v>8</v>
      </c>
      <c r="B10" s="4">
        <v>0</v>
      </c>
      <c r="D10" s="18">
        <f t="shared" si="2"/>
        <v>0.15000000000000002</v>
      </c>
      <c r="E10" s="17">
        <v>0</v>
      </c>
      <c r="F10" s="16">
        <f t="shared" si="4"/>
        <v>0.18163563200134003</v>
      </c>
      <c r="G10" s="16">
        <f t="shared" si="5"/>
        <v>0.34549150281252627</v>
      </c>
      <c r="H10" s="16">
        <f t="shared" si="6"/>
        <v>0.4755282581475766</v>
      </c>
      <c r="I10" s="16">
        <f t="shared" si="7"/>
        <v>0.55901699437494745</v>
      </c>
      <c r="J10" s="16">
        <f t="shared" si="8"/>
        <v>0.58778525229247336</v>
      </c>
      <c r="K10" s="16">
        <f t="shared" si="9"/>
        <v>0.55901699437494767</v>
      </c>
      <c r="L10" s="16">
        <f t="shared" si="10"/>
        <v>0.47552825814757727</v>
      </c>
      <c r="M10" s="16">
        <f t="shared" si="11"/>
        <v>0.3454915028125265</v>
      </c>
      <c r="N10" s="16">
        <f t="shared" si="12"/>
        <v>0.18163563200134036</v>
      </c>
      <c r="O10" s="16">
        <f t="shared" si="13"/>
        <v>8.3266726846886741E-17</v>
      </c>
      <c r="P10" s="16">
        <f t="shared" si="14"/>
        <v>-0.18163563200134014</v>
      </c>
      <c r="Q10" s="16">
        <f t="shared" si="15"/>
        <v>-0.34549150281252594</v>
      </c>
      <c r="R10" s="16">
        <f t="shared" si="16"/>
        <v>-0.47552825814757638</v>
      </c>
      <c r="S10" s="16">
        <f t="shared" si="17"/>
        <v>-0.55901699437494701</v>
      </c>
      <c r="T10" s="16">
        <f t="shared" si="18"/>
        <v>-0.58778525229247247</v>
      </c>
      <c r="U10" s="16">
        <f t="shared" si="19"/>
        <v>-0.55901699437494656</v>
      </c>
      <c r="V10" s="16">
        <f t="shared" si="20"/>
        <v>-0.47552825814757682</v>
      </c>
      <c r="W10" s="16">
        <f t="shared" si="21"/>
        <v>-0.34549150281252683</v>
      </c>
      <c r="X10" s="16">
        <f t="shared" si="22"/>
        <v>-0.18163563200134075</v>
      </c>
      <c r="Y10" s="15">
        <v>0</v>
      </c>
    </row>
    <row r="11" spans="1:25" x14ac:dyDescent="0.25">
      <c r="A11" s="3" t="s">
        <v>7</v>
      </c>
      <c r="B11" s="4">
        <v>0</v>
      </c>
      <c r="D11" s="18">
        <f t="shared" si="2"/>
        <v>0.2</v>
      </c>
      <c r="E11" s="17">
        <v>0</v>
      </c>
      <c r="F11" s="16">
        <f t="shared" si="4"/>
        <v>9.5491502812526219E-2</v>
      </c>
      <c r="G11" s="16">
        <f t="shared" si="5"/>
        <v>0.18163563200134003</v>
      </c>
      <c r="H11" s="16">
        <f t="shared" si="6"/>
        <v>0.25</v>
      </c>
      <c r="I11" s="16">
        <f t="shared" si="7"/>
        <v>0.29389262614623657</v>
      </c>
      <c r="J11" s="16">
        <f t="shared" si="8"/>
        <v>0.30901699437494767</v>
      </c>
      <c r="K11" s="16">
        <f t="shared" si="9"/>
        <v>0.29389262614623712</v>
      </c>
      <c r="L11" s="16">
        <f t="shared" si="10"/>
        <v>0.25000000000000022</v>
      </c>
      <c r="M11" s="16">
        <f t="shared" si="11"/>
        <v>0.18163563200134047</v>
      </c>
      <c r="N11" s="16">
        <f t="shared" si="12"/>
        <v>9.549150281252633E-2</v>
      </c>
      <c r="O11" s="16">
        <f t="shared" si="13"/>
        <v>1.22514845490862E-16</v>
      </c>
      <c r="P11" s="16">
        <f t="shared" si="14"/>
        <v>-9.5491502812526163E-2</v>
      </c>
      <c r="Q11" s="16">
        <f t="shared" si="15"/>
        <v>-0.18163563200134003</v>
      </c>
      <c r="R11" s="16">
        <f t="shared" si="16"/>
        <v>-0.24999999999999956</v>
      </c>
      <c r="S11" s="16">
        <f t="shared" si="17"/>
        <v>-0.29389262614623568</v>
      </c>
      <c r="T11" s="16">
        <f t="shared" si="18"/>
        <v>-0.30901699437494634</v>
      </c>
      <c r="U11" s="16">
        <f t="shared" si="19"/>
        <v>-0.29389262614623657</v>
      </c>
      <c r="V11" s="16">
        <f t="shared" si="20"/>
        <v>-0.25000000000000056</v>
      </c>
      <c r="W11" s="16">
        <f t="shared" si="21"/>
        <v>-0.18163563200134092</v>
      </c>
      <c r="X11" s="16">
        <f t="shared" si="22"/>
        <v>-9.549150281252633E-2</v>
      </c>
      <c r="Y11" s="15">
        <v>0</v>
      </c>
    </row>
    <row r="12" spans="1:25" x14ac:dyDescent="0.25">
      <c r="D12" s="18">
        <f t="shared" si="2"/>
        <v>0.25</v>
      </c>
      <c r="E12" s="17">
        <v>0</v>
      </c>
      <c r="F12" s="16">
        <f t="shared" si="4"/>
        <v>0</v>
      </c>
      <c r="G12" s="16">
        <f t="shared" si="5"/>
        <v>0</v>
      </c>
      <c r="H12" s="16">
        <f t="shared" si="6"/>
        <v>0</v>
      </c>
      <c r="I12" s="16">
        <f t="shared" si="7"/>
        <v>0</v>
      </c>
      <c r="J12" s="16">
        <f t="shared" si="8"/>
        <v>0</v>
      </c>
      <c r="K12" s="16">
        <f t="shared" si="9"/>
        <v>0</v>
      </c>
      <c r="L12" s="16">
        <f t="shared" si="10"/>
        <v>0</v>
      </c>
      <c r="M12" s="16">
        <f t="shared" si="11"/>
        <v>0</v>
      </c>
      <c r="N12" s="16">
        <f t="shared" si="12"/>
        <v>2.2204460492503131E-16</v>
      </c>
      <c r="O12" s="16">
        <f t="shared" si="13"/>
        <v>8.3266726846886741E-17</v>
      </c>
      <c r="P12" s="16">
        <f t="shared" si="14"/>
        <v>2.2204460492503131E-16</v>
      </c>
      <c r="Q12" s="16">
        <f t="shared" si="15"/>
        <v>0</v>
      </c>
      <c r="R12" s="16">
        <f t="shared" si="16"/>
        <v>6.6613381477509392E-16</v>
      </c>
      <c r="S12" s="16">
        <f t="shared" si="17"/>
        <v>1.1102230246251565E-15</v>
      </c>
      <c r="T12" s="16">
        <f t="shared" si="18"/>
        <v>0</v>
      </c>
      <c r="U12" s="16">
        <f t="shared" si="19"/>
        <v>0</v>
      </c>
      <c r="V12" s="16">
        <f t="shared" si="20"/>
        <v>-6.6613381477509392E-16</v>
      </c>
      <c r="W12" s="16">
        <f t="shared" si="21"/>
        <v>0</v>
      </c>
      <c r="X12" s="16">
        <f t="shared" si="22"/>
        <v>0</v>
      </c>
      <c r="Y12" s="15">
        <v>0</v>
      </c>
    </row>
    <row r="13" spans="1:25" x14ac:dyDescent="0.25">
      <c r="D13" s="18">
        <f t="shared" si="2"/>
        <v>0.3</v>
      </c>
      <c r="E13" s="17">
        <v>0</v>
      </c>
      <c r="F13" s="16">
        <f t="shared" si="4"/>
        <v>-9.5491502812526219E-2</v>
      </c>
      <c r="G13" s="16">
        <f t="shared" si="5"/>
        <v>-0.18163563200134003</v>
      </c>
      <c r="H13" s="16">
        <f t="shared" si="6"/>
        <v>-0.25</v>
      </c>
      <c r="I13" s="16">
        <f t="shared" si="7"/>
        <v>-0.29389262614623657</v>
      </c>
      <c r="J13" s="16">
        <f t="shared" si="8"/>
        <v>-0.30901699437494767</v>
      </c>
      <c r="K13" s="16">
        <f t="shared" si="9"/>
        <v>-0.29389262614623712</v>
      </c>
      <c r="L13" s="16">
        <f t="shared" si="10"/>
        <v>-0.25000000000000022</v>
      </c>
      <c r="M13" s="16">
        <f t="shared" si="11"/>
        <v>-0.18163563200134025</v>
      </c>
      <c r="N13" s="16">
        <f t="shared" si="12"/>
        <v>-9.5491502812526247E-2</v>
      </c>
      <c r="O13" s="16">
        <f t="shared" si="13"/>
        <v>3.2157436435920062E-16</v>
      </c>
      <c r="P13" s="16">
        <f t="shared" si="14"/>
        <v>9.5491502812526247E-2</v>
      </c>
      <c r="Q13" s="16">
        <f t="shared" si="15"/>
        <v>0.18163563200134092</v>
      </c>
      <c r="R13" s="16">
        <f t="shared" si="16"/>
        <v>0.25000000000000067</v>
      </c>
      <c r="S13" s="16">
        <f t="shared" si="17"/>
        <v>0.29389262614623635</v>
      </c>
      <c r="T13" s="16">
        <f t="shared" si="18"/>
        <v>0.30901699437494745</v>
      </c>
      <c r="U13" s="16">
        <f t="shared" si="19"/>
        <v>0.2938926261462359</v>
      </c>
      <c r="V13" s="16">
        <f t="shared" si="20"/>
        <v>0.25000000000000056</v>
      </c>
      <c r="W13" s="16">
        <f t="shared" si="21"/>
        <v>0.18163563200134025</v>
      </c>
      <c r="X13" s="16">
        <f t="shared" si="22"/>
        <v>9.549150281252633E-2</v>
      </c>
      <c r="Y13" s="15">
        <v>0</v>
      </c>
    </row>
    <row r="14" spans="1:25" x14ac:dyDescent="0.25">
      <c r="D14" s="18">
        <f t="shared" si="2"/>
        <v>0.35</v>
      </c>
      <c r="E14" s="17">
        <v>0</v>
      </c>
      <c r="F14" s="16">
        <f t="shared" si="4"/>
        <v>-0.18163563200134003</v>
      </c>
      <c r="G14" s="16">
        <f t="shared" si="5"/>
        <v>-0.34549150281252622</v>
      </c>
      <c r="H14" s="16">
        <f t="shared" si="6"/>
        <v>-0.4755282581475766</v>
      </c>
      <c r="I14" s="16">
        <f t="shared" si="7"/>
        <v>-0.55901699437494767</v>
      </c>
      <c r="J14" s="16">
        <f t="shared" si="8"/>
        <v>-0.58778525229247369</v>
      </c>
      <c r="K14" s="16">
        <f t="shared" si="9"/>
        <v>-0.5590169943749479</v>
      </c>
      <c r="L14" s="16">
        <f t="shared" si="10"/>
        <v>-0.47552825814757738</v>
      </c>
      <c r="M14" s="16">
        <f t="shared" si="11"/>
        <v>-0.3454915028125265</v>
      </c>
      <c r="N14" s="16">
        <f t="shared" si="12"/>
        <v>-0.18163563200134014</v>
      </c>
      <c r="O14" s="16">
        <f t="shared" si="13"/>
        <v>-8.3266726846886741E-17</v>
      </c>
      <c r="P14" s="16">
        <f t="shared" si="14"/>
        <v>0.18163563200134103</v>
      </c>
      <c r="Q14" s="16">
        <f t="shared" si="15"/>
        <v>0.34549150281252694</v>
      </c>
      <c r="R14" s="16">
        <f t="shared" si="16"/>
        <v>0.4755282581475766</v>
      </c>
      <c r="S14" s="16">
        <f t="shared" si="17"/>
        <v>0.55901699437494701</v>
      </c>
      <c r="T14" s="16">
        <f t="shared" si="18"/>
        <v>0.58778525229247225</v>
      </c>
      <c r="U14" s="16">
        <f t="shared" si="19"/>
        <v>0.55901699437494801</v>
      </c>
      <c r="V14" s="16">
        <f t="shared" si="20"/>
        <v>0.47552825814757682</v>
      </c>
      <c r="W14" s="16">
        <f t="shared" si="21"/>
        <v>0.34549150281252688</v>
      </c>
      <c r="X14" s="16">
        <f t="shared" si="22"/>
        <v>0.18163563200134025</v>
      </c>
      <c r="Y14" s="15">
        <v>0</v>
      </c>
    </row>
    <row r="15" spans="1:25" x14ac:dyDescent="0.25">
      <c r="D15" s="18">
        <f t="shared" si="2"/>
        <v>0.39999999999999997</v>
      </c>
      <c r="E15" s="17">
        <v>0</v>
      </c>
      <c r="F15" s="16">
        <f t="shared" si="4"/>
        <v>-0.25</v>
      </c>
      <c r="G15" s="16">
        <f t="shared" si="5"/>
        <v>-0.4755282581475766</v>
      </c>
      <c r="H15" s="16">
        <f t="shared" si="6"/>
        <v>-0.65450849718747395</v>
      </c>
      <c r="I15" s="16">
        <f t="shared" si="7"/>
        <v>-0.76942088429381361</v>
      </c>
      <c r="J15" s="16">
        <f t="shared" si="8"/>
        <v>-0.8090169943749479</v>
      </c>
      <c r="K15" s="16">
        <f t="shared" si="9"/>
        <v>-0.76942088429381394</v>
      </c>
      <c r="L15" s="16">
        <f t="shared" si="10"/>
        <v>-0.65450849718747417</v>
      </c>
      <c r="M15" s="16">
        <f t="shared" si="11"/>
        <v>-0.47552825814757727</v>
      </c>
      <c r="N15" s="16">
        <f t="shared" si="12"/>
        <v>-0.25000000000000033</v>
      </c>
      <c r="O15" s="16">
        <f t="shared" si="13"/>
        <v>5.6660405534092462E-16</v>
      </c>
      <c r="P15" s="16">
        <f t="shared" si="14"/>
        <v>0.25000000000000056</v>
      </c>
      <c r="Q15" s="16">
        <f t="shared" si="15"/>
        <v>0.47552825814757671</v>
      </c>
      <c r="R15" s="16">
        <f t="shared" si="16"/>
        <v>0.65450849718747328</v>
      </c>
      <c r="S15" s="16">
        <f t="shared" si="17"/>
        <v>0.7694208842938125</v>
      </c>
      <c r="T15" s="16">
        <f t="shared" si="18"/>
        <v>0.80901699437494745</v>
      </c>
      <c r="U15" s="16">
        <f t="shared" si="19"/>
        <v>0.76942088429381317</v>
      </c>
      <c r="V15" s="16">
        <f t="shared" si="20"/>
        <v>0.65450849718747428</v>
      </c>
      <c r="W15" s="16">
        <f t="shared" si="21"/>
        <v>0.47552825814757682</v>
      </c>
      <c r="X15" s="16">
        <f t="shared" si="22"/>
        <v>0.25000000000000056</v>
      </c>
      <c r="Y15" s="15">
        <v>0</v>
      </c>
    </row>
    <row r="16" spans="1:25" x14ac:dyDescent="0.25">
      <c r="D16" s="18">
        <f t="shared" si="2"/>
        <v>0.44999999999999996</v>
      </c>
      <c r="E16" s="17">
        <v>0</v>
      </c>
      <c r="F16" s="16">
        <f t="shared" si="4"/>
        <v>-0.29389262614623657</v>
      </c>
      <c r="G16" s="16">
        <f t="shared" si="5"/>
        <v>-0.55901699437494767</v>
      </c>
      <c r="H16" s="16">
        <f t="shared" si="6"/>
        <v>-0.76942088429381372</v>
      </c>
      <c r="I16" s="16">
        <f t="shared" si="7"/>
        <v>-0.90450849718747417</v>
      </c>
      <c r="J16" s="16">
        <f t="shared" si="8"/>
        <v>-0.95105651629515375</v>
      </c>
      <c r="K16" s="16">
        <f t="shared" si="9"/>
        <v>-0.90450849718747417</v>
      </c>
      <c r="L16" s="16">
        <f t="shared" si="10"/>
        <v>-0.76942088429381383</v>
      </c>
      <c r="M16" s="16">
        <f t="shared" si="11"/>
        <v>-0.55901699437494801</v>
      </c>
      <c r="N16" s="16">
        <f t="shared" si="12"/>
        <v>-0.29389262614623657</v>
      </c>
      <c r="O16" s="16">
        <f t="shared" si="13"/>
        <v>3.0531133177191805E-16</v>
      </c>
      <c r="P16" s="16">
        <f t="shared" si="14"/>
        <v>0.29389262614623624</v>
      </c>
      <c r="Q16" s="16">
        <f t="shared" si="15"/>
        <v>0.5590169943749469</v>
      </c>
      <c r="R16" s="16">
        <f t="shared" si="16"/>
        <v>0.76942088429381261</v>
      </c>
      <c r="S16" s="16">
        <f t="shared" si="17"/>
        <v>0.90450849718747373</v>
      </c>
      <c r="T16" s="16">
        <f t="shared" si="18"/>
        <v>0.95105651629515342</v>
      </c>
      <c r="U16" s="16">
        <f t="shared" si="19"/>
        <v>0.90450849718747361</v>
      </c>
      <c r="V16" s="16">
        <f t="shared" si="20"/>
        <v>0.76942088429381306</v>
      </c>
      <c r="W16" s="16">
        <f t="shared" si="21"/>
        <v>0.5590169943749479</v>
      </c>
      <c r="X16" s="16">
        <f t="shared" si="22"/>
        <v>0.29389262614623657</v>
      </c>
      <c r="Y16" s="15">
        <v>0</v>
      </c>
    </row>
    <row r="17" spans="4:25" x14ac:dyDescent="0.25">
      <c r="D17" s="18">
        <f t="shared" si="2"/>
        <v>0.49999999999999994</v>
      </c>
      <c r="E17" s="17">
        <v>0</v>
      </c>
      <c r="F17" s="16">
        <f t="shared" si="4"/>
        <v>-0.30901699437494767</v>
      </c>
      <c r="G17" s="16">
        <f t="shared" si="5"/>
        <v>-0.58778525229247358</v>
      </c>
      <c r="H17" s="16">
        <f t="shared" si="6"/>
        <v>-0.8090169943749479</v>
      </c>
      <c r="I17" s="16">
        <f t="shared" si="7"/>
        <v>-0.95105651629515398</v>
      </c>
      <c r="J17" s="16">
        <f t="shared" si="8"/>
        <v>-1.0000000000000004</v>
      </c>
      <c r="K17" s="16">
        <f t="shared" si="9"/>
        <v>-0.95105651629515364</v>
      </c>
      <c r="L17" s="16">
        <f t="shared" si="10"/>
        <v>-0.8090169943749479</v>
      </c>
      <c r="M17" s="16">
        <f t="shared" si="11"/>
        <v>-0.58778525229247314</v>
      </c>
      <c r="N17" s="16">
        <f t="shared" si="12"/>
        <v>-0.30901699437494734</v>
      </c>
      <c r="O17" s="16">
        <f t="shared" si="13"/>
        <v>-8.9967096272847158E-16</v>
      </c>
      <c r="P17" s="16">
        <f t="shared" si="14"/>
        <v>0.30901699437494667</v>
      </c>
      <c r="Q17" s="16">
        <f t="shared" si="15"/>
        <v>0.58778525229247214</v>
      </c>
      <c r="R17" s="16">
        <f t="shared" si="16"/>
        <v>0.80901699437494745</v>
      </c>
      <c r="S17" s="16">
        <f t="shared" si="17"/>
        <v>0.95105651629515353</v>
      </c>
      <c r="T17" s="16">
        <f t="shared" si="18"/>
        <v>1</v>
      </c>
      <c r="U17" s="16">
        <f t="shared" si="19"/>
        <v>0.95105651629515331</v>
      </c>
      <c r="V17" s="16">
        <f t="shared" si="20"/>
        <v>0.80901699437494734</v>
      </c>
      <c r="W17" s="16">
        <f t="shared" si="21"/>
        <v>0.58778525229247292</v>
      </c>
      <c r="X17" s="16">
        <f t="shared" si="22"/>
        <v>0.30901699437494734</v>
      </c>
      <c r="Y17" s="15">
        <v>0</v>
      </c>
    </row>
    <row r="18" spans="4:25" x14ac:dyDescent="0.25">
      <c r="D18" s="18">
        <f t="shared" si="2"/>
        <v>0.54999999999999993</v>
      </c>
      <c r="E18" s="17">
        <v>0</v>
      </c>
      <c r="F18" s="16">
        <f t="shared" si="4"/>
        <v>-0.29389262614623701</v>
      </c>
      <c r="G18" s="16">
        <f t="shared" si="5"/>
        <v>-0.5590169943749479</v>
      </c>
      <c r="H18" s="16">
        <f t="shared" si="6"/>
        <v>-0.76942088429381372</v>
      </c>
      <c r="I18" s="16">
        <f t="shared" si="7"/>
        <v>-0.90450849718747417</v>
      </c>
      <c r="J18" s="16">
        <f t="shared" si="8"/>
        <v>-0.95105651629515398</v>
      </c>
      <c r="K18" s="16">
        <f t="shared" si="9"/>
        <v>-0.90450849718747417</v>
      </c>
      <c r="L18" s="16">
        <f t="shared" si="10"/>
        <v>-0.76942088429381295</v>
      </c>
      <c r="M18" s="16">
        <f t="shared" si="11"/>
        <v>-0.55901699437494734</v>
      </c>
      <c r="N18" s="16">
        <f t="shared" si="12"/>
        <v>-0.29389262614623746</v>
      </c>
      <c r="O18" s="16">
        <f t="shared" si="13"/>
        <v>-9.7144514654701197E-16</v>
      </c>
      <c r="P18" s="16">
        <f t="shared" si="14"/>
        <v>0.29389262614623501</v>
      </c>
      <c r="Q18" s="16">
        <f t="shared" si="15"/>
        <v>0.55901699437494712</v>
      </c>
      <c r="R18" s="16">
        <f t="shared" si="16"/>
        <v>0.76942088429381306</v>
      </c>
      <c r="S18" s="16">
        <f t="shared" si="17"/>
        <v>0.90450849718747373</v>
      </c>
      <c r="T18" s="16">
        <f t="shared" si="18"/>
        <v>0.95105651629515342</v>
      </c>
      <c r="U18" s="16">
        <f t="shared" si="19"/>
        <v>0.90450849718747384</v>
      </c>
      <c r="V18" s="16">
        <f t="shared" si="20"/>
        <v>0.76942088429381306</v>
      </c>
      <c r="W18" s="16">
        <f t="shared" si="21"/>
        <v>0.55901699437494679</v>
      </c>
      <c r="X18" s="16">
        <f t="shared" si="22"/>
        <v>0.29389262614623635</v>
      </c>
      <c r="Y18" s="15">
        <v>0</v>
      </c>
    </row>
    <row r="19" spans="4:25" x14ac:dyDescent="0.25">
      <c r="D19" s="18">
        <f t="shared" si="2"/>
        <v>0.6</v>
      </c>
      <c r="E19" s="17">
        <v>0</v>
      </c>
      <c r="F19" s="16">
        <f t="shared" si="4"/>
        <v>-0.25000000000000022</v>
      </c>
      <c r="G19" s="16">
        <f t="shared" si="5"/>
        <v>-0.47552825814757704</v>
      </c>
      <c r="H19" s="16">
        <f t="shared" si="6"/>
        <v>-0.65450849718747417</v>
      </c>
      <c r="I19" s="16">
        <f t="shared" si="7"/>
        <v>-0.76942088429381361</v>
      </c>
      <c r="J19" s="16">
        <f t="shared" si="8"/>
        <v>-0.8090169943749479</v>
      </c>
      <c r="K19" s="16">
        <f t="shared" si="9"/>
        <v>-0.76942088429381328</v>
      </c>
      <c r="L19" s="16">
        <f t="shared" si="10"/>
        <v>-0.65450849718747373</v>
      </c>
      <c r="M19" s="16">
        <f t="shared" si="11"/>
        <v>-0.47552825814757727</v>
      </c>
      <c r="N19" s="16">
        <f t="shared" si="12"/>
        <v>-0.250000000000001</v>
      </c>
      <c r="O19" s="16">
        <f t="shared" si="13"/>
        <v>-1.5428196914468728E-15</v>
      </c>
      <c r="P19" s="16">
        <f t="shared" si="14"/>
        <v>0.24999999999999944</v>
      </c>
      <c r="Q19" s="16">
        <f t="shared" si="15"/>
        <v>0.47552825814757582</v>
      </c>
      <c r="R19" s="16">
        <f t="shared" si="16"/>
        <v>0.65450849718747328</v>
      </c>
      <c r="S19" s="16">
        <f t="shared" si="17"/>
        <v>0.76942088429381295</v>
      </c>
      <c r="T19" s="16">
        <f t="shared" si="18"/>
        <v>0.80901699437494745</v>
      </c>
      <c r="U19" s="16">
        <f t="shared" si="19"/>
        <v>0.76942088429381317</v>
      </c>
      <c r="V19" s="16">
        <f t="shared" si="20"/>
        <v>0.65450849718747339</v>
      </c>
      <c r="W19" s="16">
        <f t="shared" si="21"/>
        <v>0.47552825814757638</v>
      </c>
      <c r="X19" s="16">
        <f t="shared" si="22"/>
        <v>0.24999999999999944</v>
      </c>
      <c r="Y19" s="15">
        <v>0</v>
      </c>
    </row>
    <row r="20" spans="4:25" x14ac:dyDescent="0.25">
      <c r="D20" s="18">
        <f t="shared" si="2"/>
        <v>0.65</v>
      </c>
      <c r="E20" s="17">
        <v>0</v>
      </c>
      <c r="F20" s="16">
        <f t="shared" si="4"/>
        <v>-0.18163563200134003</v>
      </c>
      <c r="G20" s="16">
        <f t="shared" si="5"/>
        <v>-0.3454915028125265</v>
      </c>
      <c r="H20" s="16">
        <f t="shared" si="6"/>
        <v>-0.47552825814757704</v>
      </c>
      <c r="I20" s="16">
        <f t="shared" si="7"/>
        <v>-0.5590169943749479</v>
      </c>
      <c r="J20" s="16">
        <f t="shared" si="8"/>
        <v>-0.58778525229247303</v>
      </c>
      <c r="K20" s="16">
        <f t="shared" si="9"/>
        <v>-0.55901699437494745</v>
      </c>
      <c r="L20" s="16">
        <f t="shared" si="10"/>
        <v>-0.4755282581475776</v>
      </c>
      <c r="M20" s="16">
        <f t="shared" si="11"/>
        <v>-0.34549150281252738</v>
      </c>
      <c r="N20" s="16">
        <f t="shared" si="12"/>
        <v>-0.18163563200134136</v>
      </c>
      <c r="O20" s="16">
        <f t="shared" si="13"/>
        <v>-5.8286708792820718E-16</v>
      </c>
      <c r="P20" s="16">
        <f t="shared" si="14"/>
        <v>0.18163563200133925</v>
      </c>
      <c r="Q20" s="16">
        <f t="shared" si="15"/>
        <v>0.34549150281252561</v>
      </c>
      <c r="R20" s="16">
        <f t="shared" si="16"/>
        <v>0.47552825814757571</v>
      </c>
      <c r="S20" s="16">
        <f t="shared" si="17"/>
        <v>0.55901699437494701</v>
      </c>
      <c r="T20" s="16">
        <f t="shared" si="18"/>
        <v>0.58778525229247269</v>
      </c>
      <c r="U20" s="16">
        <f t="shared" si="19"/>
        <v>0.5590169943749469</v>
      </c>
      <c r="V20" s="16">
        <f t="shared" si="20"/>
        <v>0.47552825814757638</v>
      </c>
      <c r="W20" s="16">
        <f t="shared" si="21"/>
        <v>0.34549150281252605</v>
      </c>
      <c r="X20" s="16">
        <f t="shared" si="22"/>
        <v>0.18163563200134003</v>
      </c>
      <c r="Y20" s="15">
        <v>0</v>
      </c>
    </row>
    <row r="21" spans="4:25" x14ac:dyDescent="0.25">
      <c r="D21" s="18">
        <f t="shared" si="2"/>
        <v>0.70000000000000007</v>
      </c>
      <c r="E21" s="17">
        <v>0</v>
      </c>
      <c r="F21" s="16">
        <f t="shared" si="4"/>
        <v>-9.5491502812526274E-2</v>
      </c>
      <c r="G21" s="16">
        <f t="shared" si="5"/>
        <v>-0.18163563200134003</v>
      </c>
      <c r="H21" s="16">
        <f t="shared" si="6"/>
        <v>-0.25000000000000022</v>
      </c>
      <c r="I21" s="16">
        <f t="shared" si="7"/>
        <v>-0.29389262614623657</v>
      </c>
      <c r="J21" s="16">
        <f t="shared" si="8"/>
        <v>-0.30901699437494745</v>
      </c>
      <c r="K21" s="16">
        <f t="shared" si="9"/>
        <v>-0.29389262614623735</v>
      </c>
      <c r="L21" s="16">
        <f t="shared" si="10"/>
        <v>-0.25000000000000111</v>
      </c>
      <c r="M21" s="16">
        <f t="shared" si="11"/>
        <v>-0.1816356320013417</v>
      </c>
      <c r="N21" s="16">
        <f t="shared" si="12"/>
        <v>-9.5491502812526941E-2</v>
      </c>
      <c r="O21" s="16">
        <f t="shared" si="13"/>
        <v>-5.6660405534092462E-16</v>
      </c>
      <c r="P21" s="16">
        <f t="shared" si="14"/>
        <v>9.5491502812525608E-2</v>
      </c>
      <c r="Q21" s="16">
        <f t="shared" si="15"/>
        <v>0.18163563200133914</v>
      </c>
      <c r="R21" s="16">
        <f t="shared" si="16"/>
        <v>0.24999999999999933</v>
      </c>
      <c r="S21" s="16">
        <f t="shared" si="17"/>
        <v>0.29389262614623546</v>
      </c>
      <c r="T21" s="16">
        <f t="shared" si="18"/>
        <v>0.30901699437494656</v>
      </c>
      <c r="U21" s="16">
        <f t="shared" si="19"/>
        <v>0.2938926261462359</v>
      </c>
      <c r="V21" s="16">
        <f t="shared" si="20"/>
        <v>0.24999999999999956</v>
      </c>
      <c r="W21" s="16">
        <f t="shared" si="21"/>
        <v>0.18163563200134003</v>
      </c>
      <c r="X21" s="16">
        <f t="shared" si="22"/>
        <v>9.5491502812526607E-2</v>
      </c>
      <c r="Y21" s="15">
        <v>0</v>
      </c>
    </row>
    <row r="22" spans="4:25" x14ac:dyDescent="0.25">
      <c r="D22" s="18">
        <f t="shared" si="2"/>
        <v>0.75000000000000011</v>
      </c>
      <c r="E22" s="17">
        <v>0</v>
      </c>
      <c r="F22" s="16">
        <f t="shared" si="4"/>
        <v>0</v>
      </c>
      <c r="G22" s="16">
        <f t="shared" si="5"/>
        <v>0</v>
      </c>
      <c r="H22" s="16">
        <f t="shared" si="6"/>
        <v>4.4408920985006262E-16</v>
      </c>
      <c r="I22" s="16">
        <f t="shared" si="7"/>
        <v>0</v>
      </c>
      <c r="J22" s="16">
        <f t="shared" si="8"/>
        <v>-8.8817841970012523E-16</v>
      </c>
      <c r="K22" s="16">
        <f t="shared" si="9"/>
        <v>-1.1102230246251565E-15</v>
      </c>
      <c r="L22" s="16">
        <f t="shared" si="10"/>
        <v>-1.4432899320127035E-15</v>
      </c>
      <c r="M22" s="16">
        <f t="shared" si="11"/>
        <v>-6.6613381477509392E-16</v>
      </c>
      <c r="N22" s="16">
        <f t="shared" si="12"/>
        <v>-8.8817841970012523E-16</v>
      </c>
      <c r="O22" s="16">
        <f t="shared" si="13"/>
        <v>-7.4940054162198066E-16</v>
      </c>
      <c r="P22" s="16">
        <f t="shared" si="14"/>
        <v>-6.6613381477509392E-16</v>
      </c>
      <c r="Q22" s="16">
        <f t="shared" si="15"/>
        <v>-6.6613381477509392E-16</v>
      </c>
      <c r="R22" s="16">
        <f t="shared" si="16"/>
        <v>-1.1102230246251565E-15</v>
      </c>
      <c r="S22" s="16">
        <f t="shared" si="17"/>
        <v>-1.1102230246251565E-15</v>
      </c>
      <c r="T22" s="16">
        <f t="shared" si="18"/>
        <v>-1.3322676295501878E-15</v>
      </c>
      <c r="U22" s="16">
        <f t="shared" si="19"/>
        <v>0</v>
      </c>
      <c r="V22" s="16">
        <f t="shared" si="20"/>
        <v>-4.4408920985006262E-16</v>
      </c>
      <c r="W22" s="16">
        <f t="shared" si="21"/>
        <v>0</v>
      </c>
      <c r="X22" s="16">
        <f t="shared" si="22"/>
        <v>0</v>
      </c>
      <c r="Y22" s="15">
        <v>0</v>
      </c>
    </row>
    <row r="23" spans="4:25" x14ac:dyDescent="0.25">
      <c r="D23" s="18">
        <f t="shared" si="2"/>
        <v>0.80000000000000016</v>
      </c>
      <c r="E23" s="17">
        <v>0</v>
      </c>
      <c r="F23" s="16">
        <f t="shared" si="4"/>
        <v>9.5491502812526274E-2</v>
      </c>
      <c r="G23" s="16">
        <f t="shared" si="5"/>
        <v>0.18163563200134047</v>
      </c>
      <c r="H23" s="16">
        <f t="shared" si="6"/>
        <v>0.25000000000000022</v>
      </c>
      <c r="I23" s="16">
        <f t="shared" si="7"/>
        <v>0.29389262614623612</v>
      </c>
      <c r="J23" s="16">
        <f t="shared" si="8"/>
        <v>0.30901699437494634</v>
      </c>
      <c r="K23" s="16">
        <f t="shared" si="9"/>
        <v>0.29389262614623501</v>
      </c>
      <c r="L23" s="16">
        <f t="shared" si="10"/>
        <v>0.24999999999999933</v>
      </c>
      <c r="M23" s="16">
        <f t="shared" si="11"/>
        <v>0.18163563200133936</v>
      </c>
      <c r="N23" s="16">
        <f t="shared" si="12"/>
        <v>9.5491502812525525E-2</v>
      </c>
      <c r="O23" s="16">
        <f t="shared" si="13"/>
        <v>-9.8770817913429454E-16</v>
      </c>
      <c r="P23" s="16">
        <f t="shared" si="14"/>
        <v>-9.5491502812527024E-2</v>
      </c>
      <c r="Q23" s="16">
        <f t="shared" si="15"/>
        <v>-0.18163563200134092</v>
      </c>
      <c r="R23" s="16">
        <f t="shared" si="16"/>
        <v>-0.25000000000000111</v>
      </c>
      <c r="S23" s="16">
        <f t="shared" si="17"/>
        <v>-0.2938926261462379</v>
      </c>
      <c r="T23" s="16">
        <f t="shared" si="18"/>
        <v>-0.30901699437494767</v>
      </c>
      <c r="U23" s="16">
        <f t="shared" si="19"/>
        <v>-0.29389262614623768</v>
      </c>
      <c r="V23" s="16">
        <f t="shared" si="20"/>
        <v>-0.24999999999999956</v>
      </c>
      <c r="W23" s="16">
        <f t="shared" si="21"/>
        <v>-0.18163563200134047</v>
      </c>
      <c r="X23" s="16">
        <f t="shared" si="22"/>
        <v>-9.5491502812526607E-2</v>
      </c>
      <c r="Y23" s="15">
        <v>0</v>
      </c>
    </row>
    <row r="24" spans="4:25" x14ac:dyDescent="0.25">
      <c r="D24" s="18">
        <f t="shared" si="2"/>
        <v>0.8500000000000002</v>
      </c>
      <c r="E24" s="17">
        <v>0</v>
      </c>
      <c r="F24" s="16">
        <f t="shared" si="4"/>
        <v>0.18163563200134047</v>
      </c>
      <c r="G24" s="16">
        <f t="shared" si="5"/>
        <v>0.3454915028125265</v>
      </c>
      <c r="H24" s="16">
        <f t="shared" si="6"/>
        <v>0.47552825814757615</v>
      </c>
      <c r="I24" s="16">
        <f t="shared" si="7"/>
        <v>0.55901699437494656</v>
      </c>
      <c r="J24" s="16">
        <f t="shared" si="8"/>
        <v>0.58778525229247203</v>
      </c>
      <c r="K24" s="16">
        <f t="shared" si="9"/>
        <v>0.55901699437494679</v>
      </c>
      <c r="L24" s="16">
        <f t="shared" si="10"/>
        <v>0.47552825814757582</v>
      </c>
      <c r="M24" s="16">
        <f t="shared" si="11"/>
        <v>0.3454915028125255</v>
      </c>
      <c r="N24" s="16">
        <f t="shared" si="12"/>
        <v>0.18163563200133925</v>
      </c>
      <c r="O24" s="16">
        <f t="shared" si="13"/>
        <v>-7.4940054162198066E-16</v>
      </c>
      <c r="P24" s="16">
        <f t="shared" si="14"/>
        <v>-0.18163563200134125</v>
      </c>
      <c r="Q24" s="16">
        <f t="shared" si="15"/>
        <v>-0.3454915028125275</v>
      </c>
      <c r="R24" s="16">
        <f t="shared" si="16"/>
        <v>-0.47552825814757771</v>
      </c>
      <c r="S24" s="16">
        <f t="shared" si="17"/>
        <v>-0.55901699437494767</v>
      </c>
      <c r="T24" s="16">
        <f t="shared" si="18"/>
        <v>-0.58778525229247425</v>
      </c>
      <c r="U24" s="16">
        <f t="shared" si="19"/>
        <v>-0.55901699437494723</v>
      </c>
      <c r="V24" s="16">
        <f t="shared" si="20"/>
        <v>-0.47552825814757771</v>
      </c>
      <c r="W24" s="16">
        <f t="shared" si="21"/>
        <v>-0.34549150281252616</v>
      </c>
      <c r="X24" s="16">
        <f t="shared" si="22"/>
        <v>-0.18163563200134047</v>
      </c>
      <c r="Y24" s="15">
        <v>0</v>
      </c>
    </row>
    <row r="25" spans="4:25" x14ac:dyDescent="0.25">
      <c r="D25" s="18">
        <f t="shared" si="2"/>
        <v>0.90000000000000024</v>
      </c>
      <c r="E25" s="17">
        <v>0</v>
      </c>
      <c r="F25" s="16">
        <f t="shared" si="4"/>
        <v>0.25000000000000022</v>
      </c>
      <c r="G25" s="16">
        <f t="shared" si="5"/>
        <v>0.47552825814757615</v>
      </c>
      <c r="H25" s="16">
        <f t="shared" si="6"/>
        <v>0.65450849718747284</v>
      </c>
      <c r="I25" s="16">
        <f t="shared" si="7"/>
        <v>0.76942088429381206</v>
      </c>
      <c r="J25" s="16">
        <f t="shared" si="8"/>
        <v>0.80901699437494701</v>
      </c>
      <c r="K25" s="16">
        <f t="shared" si="9"/>
        <v>0.76942088429381295</v>
      </c>
      <c r="L25" s="16">
        <f t="shared" si="10"/>
        <v>0.65450849718747295</v>
      </c>
      <c r="M25" s="16">
        <f t="shared" si="11"/>
        <v>0.47552825814757571</v>
      </c>
      <c r="N25" s="16">
        <f t="shared" si="12"/>
        <v>0.2499999999999992</v>
      </c>
      <c r="O25" s="16">
        <f t="shared" si="13"/>
        <v>-1.0106932651909872E-15</v>
      </c>
      <c r="P25" s="16">
        <f t="shared" si="14"/>
        <v>-0.25000000000000122</v>
      </c>
      <c r="Q25" s="16">
        <f t="shared" si="15"/>
        <v>-0.47552825814757804</v>
      </c>
      <c r="R25" s="16">
        <f t="shared" si="16"/>
        <v>-0.65450849718747406</v>
      </c>
      <c r="S25" s="16">
        <f t="shared" si="17"/>
        <v>-0.76942088429381406</v>
      </c>
      <c r="T25" s="16">
        <f t="shared" si="18"/>
        <v>-0.80901699437494723</v>
      </c>
      <c r="U25" s="16">
        <f t="shared" si="19"/>
        <v>-0.76942088429381428</v>
      </c>
      <c r="V25" s="16">
        <f t="shared" si="20"/>
        <v>-0.65450849718747384</v>
      </c>
      <c r="W25" s="16">
        <f t="shared" si="21"/>
        <v>-0.47552825814757771</v>
      </c>
      <c r="X25" s="16">
        <f t="shared" si="22"/>
        <v>-0.24999999999999956</v>
      </c>
      <c r="Y25" s="15">
        <v>0</v>
      </c>
    </row>
    <row r="26" spans="4:25" x14ac:dyDescent="0.25">
      <c r="D26" s="18">
        <f t="shared" si="2"/>
        <v>0.95000000000000029</v>
      </c>
      <c r="E26" s="17">
        <v>0</v>
      </c>
      <c r="F26" s="16">
        <f t="shared" si="4"/>
        <v>0.29389262614623568</v>
      </c>
      <c r="G26" s="16">
        <f t="shared" si="5"/>
        <v>0.55901699437494656</v>
      </c>
      <c r="H26" s="16">
        <f t="shared" si="6"/>
        <v>0.76942088429381195</v>
      </c>
      <c r="I26" s="16">
        <f t="shared" si="7"/>
        <v>0.90450849718747328</v>
      </c>
      <c r="J26" s="16">
        <f t="shared" si="8"/>
        <v>0.95105651629515298</v>
      </c>
      <c r="K26" s="16">
        <f t="shared" si="9"/>
        <v>0.90450849718747306</v>
      </c>
      <c r="L26" s="16">
        <f t="shared" si="10"/>
        <v>0.76942088429381272</v>
      </c>
      <c r="M26" s="16">
        <f t="shared" si="11"/>
        <v>0.55901699437494667</v>
      </c>
      <c r="N26" s="16">
        <f t="shared" si="12"/>
        <v>0.29389262614623546</v>
      </c>
      <c r="O26" s="16">
        <f t="shared" si="13"/>
        <v>-1.27675647831893E-15</v>
      </c>
      <c r="P26" s="16">
        <f t="shared" si="14"/>
        <v>-0.29389262614623779</v>
      </c>
      <c r="Q26" s="16">
        <f t="shared" si="15"/>
        <v>-0.55901699437494778</v>
      </c>
      <c r="R26" s="16">
        <f t="shared" si="16"/>
        <v>-0.76942088429381439</v>
      </c>
      <c r="S26" s="16">
        <f t="shared" si="17"/>
        <v>-0.9045084971874735</v>
      </c>
      <c r="T26" s="16">
        <f t="shared" si="18"/>
        <v>-0.95105651629515409</v>
      </c>
      <c r="U26" s="16">
        <f t="shared" si="19"/>
        <v>-0.90450849718747395</v>
      </c>
      <c r="V26" s="16">
        <f t="shared" si="20"/>
        <v>-0.76942088429381439</v>
      </c>
      <c r="W26" s="16">
        <f t="shared" si="21"/>
        <v>-0.55901699437494723</v>
      </c>
      <c r="X26" s="16">
        <f t="shared" si="22"/>
        <v>-0.29389262614623723</v>
      </c>
      <c r="Y26" s="15">
        <v>0</v>
      </c>
    </row>
    <row r="27" spans="4:25" x14ac:dyDescent="0.25">
      <c r="D27" s="18">
        <f t="shared" si="2"/>
        <v>1.0000000000000002</v>
      </c>
      <c r="E27" s="17">
        <v>0</v>
      </c>
      <c r="F27" s="16">
        <f t="shared" si="4"/>
        <v>0.30901699437494634</v>
      </c>
      <c r="G27" s="16">
        <f t="shared" si="5"/>
        <v>0.58778525229247136</v>
      </c>
      <c r="H27" s="16">
        <f t="shared" si="6"/>
        <v>0.80901699437494701</v>
      </c>
      <c r="I27" s="16">
        <f t="shared" si="7"/>
        <v>0.95105651629515287</v>
      </c>
      <c r="J27" s="16">
        <f t="shared" si="8"/>
        <v>0.99999999999999933</v>
      </c>
      <c r="K27" s="16">
        <f t="shared" si="9"/>
        <v>0.95105651629515287</v>
      </c>
      <c r="L27" s="16">
        <f t="shared" si="10"/>
        <v>0.8090169943749469</v>
      </c>
      <c r="M27" s="16">
        <f t="shared" si="11"/>
        <v>0.58778525229247247</v>
      </c>
      <c r="N27" s="16">
        <f t="shared" si="12"/>
        <v>0.30901699437494623</v>
      </c>
      <c r="O27" s="16">
        <f t="shared" si="13"/>
        <v>-1.3207750865218415E-15</v>
      </c>
      <c r="P27" s="16">
        <f t="shared" si="14"/>
        <v>-0.30901699437494778</v>
      </c>
      <c r="Q27" s="16">
        <f t="shared" si="15"/>
        <v>-0.58778525229247414</v>
      </c>
      <c r="R27" s="16">
        <f t="shared" si="16"/>
        <v>-0.80901699437494712</v>
      </c>
      <c r="S27" s="16">
        <f t="shared" si="17"/>
        <v>-0.95105651629515442</v>
      </c>
      <c r="T27" s="16">
        <f t="shared" si="18"/>
        <v>-1.0000000000000002</v>
      </c>
      <c r="U27" s="16">
        <f t="shared" si="19"/>
        <v>-0.9510565162951542</v>
      </c>
      <c r="V27" s="16">
        <f t="shared" si="20"/>
        <v>-0.80901699437494734</v>
      </c>
      <c r="W27" s="16">
        <f t="shared" si="21"/>
        <v>-0.5877852522924738</v>
      </c>
      <c r="X27" s="16">
        <f t="shared" si="22"/>
        <v>-0.30901699437494767</v>
      </c>
      <c r="Y27" s="15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Equation.3" shapeId="27649" r:id="rId4">
          <objectPr defaultSize="0" autoPict="0" r:id="rId5">
            <anchor moveWithCells="1" sizeWithCells="1">
              <from>
                <xdr:col>2</xdr:col>
                <xdr:colOff>352425</xdr:colOff>
                <xdr:row>1</xdr:row>
                <xdr:rowOff>133350</xdr:rowOff>
              </from>
              <to>
                <xdr:col>10</xdr:col>
                <xdr:colOff>228600</xdr:colOff>
                <xdr:row>3</xdr:row>
                <xdr:rowOff>9525</xdr:rowOff>
              </to>
            </anchor>
          </objectPr>
        </oleObject>
      </mc:Choice>
      <mc:Fallback>
        <oleObject progId="Equation.3" shapeId="27649" r:id="rId4"/>
      </mc:Fallback>
    </mc:AlternateContent>
    <mc:AlternateContent xmlns:mc="http://schemas.openxmlformats.org/markup-compatibility/2006">
      <mc:Choice Requires="x14">
        <oleObject progId="Equation.3" shapeId="27650" r:id="rId6">
          <objectPr defaultSize="0" autoPict="0" r:id="rId7">
            <anchor moveWithCells="1" sizeWithCells="1">
              <from>
                <xdr:col>2</xdr:col>
                <xdr:colOff>342900</xdr:colOff>
                <xdr:row>0</xdr:row>
                <xdr:rowOff>0</xdr:rowOff>
              </from>
              <to>
                <xdr:col>12</xdr:col>
                <xdr:colOff>180975</xdr:colOff>
                <xdr:row>1</xdr:row>
                <xdr:rowOff>104775</xdr:rowOff>
              </to>
            </anchor>
          </objectPr>
        </oleObject>
      </mc:Choice>
      <mc:Fallback>
        <oleObject progId="Equation.3" shapeId="27650" r:id="rId6"/>
      </mc:Fallback>
    </mc:AlternateContent>
  </oleObjec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/>
  <dimension ref="B2:Y7"/>
  <sheetViews>
    <sheetView workbookViewId="0">
      <selection activeCell="E1" sqref="E1"/>
    </sheetView>
  </sheetViews>
  <sheetFormatPr defaultRowHeight="15" x14ac:dyDescent="0.25"/>
  <cols>
    <col min="13" max="23" width="0" hidden="1" customWidth="1"/>
  </cols>
  <sheetData>
    <row r="2" spans="2:25" x14ac:dyDescent="0.25">
      <c r="B2">
        <v>873</v>
      </c>
    </row>
    <row r="3" spans="2:25" x14ac:dyDescent="0.25">
      <c r="B3">
        <f>MOD(B2,20)</f>
        <v>13</v>
      </c>
    </row>
    <row r="5" spans="2:25" x14ac:dyDescent="0.25">
      <c r="C5" s="2"/>
      <c r="D5" s="2" t="str">
        <f>Onda!D5</f>
        <v>t|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</row>
    <row r="6" spans="2:25" x14ac:dyDescent="0.25">
      <c r="C6" s="2" t="str">
        <f>Onda!C6</f>
        <v>x-&gt;</v>
      </c>
      <c r="D6" s="2">
        <f>Onda!E6</f>
        <v>0</v>
      </c>
      <c r="E6" s="2">
        <f>Onda!E6</f>
        <v>0</v>
      </c>
      <c r="F6" s="2">
        <f>Onda!F6</f>
        <v>0.05</v>
      </c>
      <c r="G6" s="2">
        <f>Onda!G6</f>
        <v>0.1</v>
      </c>
      <c r="H6" s="2">
        <f>Onda!H6</f>
        <v>0.15000000000000002</v>
      </c>
      <c r="I6" s="2">
        <f>Onda!I6</f>
        <v>0.2</v>
      </c>
      <c r="J6" s="2">
        <f>Onda!J6</f>
        <v>0.25</v>
      </c>
      <c r="K6" s="2">
        <f>Onda!K6</f>
        <v>0.3</v>
      </c>
      <c r="L6" s="2">
        <f>Onda!L6</f>
        <v>0.35</v>
      </c>
      <c r="M6" s="2">
        <f>Onda!M6</f>
        <v>0.39999999999999997</v>
      </c>
      <c r="N6" s="2">
        <f>Onda!N6</f>
        <v>0.44999999999999996</v>
      </c>
      <c r="O6" s="2">
        <f>Onda!O6</f>
        <v>0.49999999999999994</v>
      </c>
      <c r="P6" s="2">
        <f>Onda!P6</f>
        <v>0.54999999999999993</v>
      </c>
      <c r="Q6" s="2">
        <f>Onda!Q6</f>
        <v>0.6</v>
      </c>
      <c r="R6" s="2">
        <f>Onda!R6</f>
        <v>0.65</v>
      </c>
      <c r="S6" s="2">
        <f>Onda!S6</f>
        <v>0.70000000000000007</v>
      </c>
      <c r="T6" s="2">
        <f>Onda!T6</f>
        <v>0.75000000000000011</v>
      </c>
      <c r="U6" s="2">
        <f>Onda!U6</f>
        <v>0.80000000000000016</v>
      </c>
      <c r="V6" s="2">
        <f>Onda!V6</f>
        <v>0.8500000000000002</v>
      </c>
      <c r="W6" s="2">
        <f>Onda!W6</f>
        <v>0.90000000000000024</v>
      </c>
      <c r="X6" s="2">
        <f>Onda!X6</f>
        <v>0.95000000000000029</v>
      </c>
      <c r="Y6" s="2">
        <f>Onda!Y6</f>
        <v>1.0000000000000002</v>
      </c>
    </row>
    <row r="7" spans="2:25" x14ac:dyDescent="0.25">
      <c r="C7" s="2"/>
      <c r="D7" s="2">
        <f ca="1">OFFSET(Onda!E7,$B$3,0)</f>
        <v>0</v>
      </c>
      <c r="E7" s="2">
        <f ca="1">OFFSET(Onda!E7,$B$3,0)</f>
        <v>0</v>
      </c>
      <c r="F7" s="2">
        <f ca="1">OFFSET(Onda!F7,$B$3,0)</f>
        <v>-0.18163563200134003</v>
      </c>
      <c r="G7" s="2">
        <f ca="1">OFFSET(Onda!G7,$B$3,0)</f>
        <v>-0.3454915028125265</v>
      </c>
      <c r="H7" s="2">
        <f ca="1">OFFSET(Onda!H7,$B$3,0)</f>
        <v>-0.47552825814757704</v>
      </c>
      <c r="I7" s="2">
        <f ca="1">OFFSET(Onda!I7,$B$3,0)</f>
        <v>-0.5590169943749479</v>
      </c>
      <c r="J7" s="2">
        <f ca="1">OFFSET(Onda!J7,$B$3,0)</f>
        <v>-0.58778525229247303</v>
      </c>
      <c r="K7" s="2">
        <f ca="1">OFFSET(Onda!K7,$B$3,0)</f>
        <v>-0.55901699437494745</v>
      </c>
      <c r="L7" s="2">
        <f ca="1">OFFSET(Onda!L7,$B$3,0)</f>
        <v>-0.4755282581475776</v>
      </c>
      <c r="M7" s="2">
        <f ca="1">OFFSET(Onda!M7,$B$3,0)</f>
        <v>-0.34549150281252738</v>
      </c>
      <c r="N7" s="2">
        <f ca="1">OFFSET(Onda!N7,$B$3,0)</f>
        <v>-0.18163563200134136</v>
      </c>
      <c r="O7" s="2">
        <f ca="1">OFFSET(Onda!O7,$B$3,0)</f>
        <v>-5.8286708792820718E-16</v>
      </c>
      <c r="P7" s="2">
        <f ca="1">OFFSET(Onda!P7,$B$3,0)</f>
        <v>0.18163563200133925</v>
      </c>
      <c r="Q7" s="2">
        <f ca="1">OFFSET(Onda!Q7,$B$3,0)</f>
        <v>0.34549150281252561</v>
      </c>
      <c r="R7" s="2">
        <f ca="1">OFFSET(Onda!R7,$B$3,0)</f>
        <v>0.47552825814757571</v>
      </c>
      <c r="S7" s="2">
        <f ca="1">OFFSET(Onda!S7,$B$3,0)</f>
        <v>0.55901699437494701</v>
      </c>
      <c r="T7" s="2">
        <f ca="1">OFFSET(Onda!T7,$B$3,0)</f>
        <v>0.58778525229247269</v>
      </c>
      <c r="U7" s="2">
        <f ca="1">OFFSET(Onda!U7,$B$3,0)</f>
        <v>0.5590169943749469</v>
      </c>
      <c r="V7" s="2">
        <f ca="1">OFFSET(Onda!V7,$B$3,0)</f>
        <v>0.47552825814757638</v>
      </c>
      <c r="W7" s="2">
        <f ca="1">OFFSET(Onda!W7,$B$3,0)</f>
        <v>0.34549150281252605</v>
      </c>
      <c r="X7" s="2">
        <f ca="1">OFFSET(Onda!X7,$B$3,0)</f>
        <v>0.18163563200134003</v>
      </c>
      <c r="Y7" s="2">
        <f ca="1">OFFSET(Onda!Y7,$B$3,0)</f>
        <v>0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28674" r:id="rId3" name="CommandButton1">
          <controlPr autoLine="0" r:id="rId4">
            <anchor moveWithCells="1">
              <from>
                <xdr:col>26</xdr:col>
                <xdr:colOff>238125</xdr:colOff>
                <xdr:row>2</xdr:row>
                <xdr:rowOff>180975</xdr:rowOff>
              </from>
              <to>
                <xdr:col>27</xdr:col>
                <xdr:colOff>542925</xdr:colOff>
                <xdr:row>4</xdr:row>
                <xdr:rowOff>104775</xdr:rowOff>
              </to>
            </anchor>
          </controlPr>
        </control>
      </mc:Choice>
      <mc:Fallback>
        <control shapeId="28674" r:id="rId3" name="CommandButton1"/>
      </mc:Fallback>
    </mc:AlternateContent>
    <mc:AlternateContent xmlns:mc="http://schemas.openxmlformats.org/markup-compatibility/2006">
      <mc:Choice Requires="x14">
        <control shapeId="28673" r:id="rId5" name="Scroll Bar 1">
          <controlPr defaultSize="0" autoPict="0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24</xdr:col>
                <xdr:colOff>600075</xdr:colOff>
                <xdr:row>2</xdr:row>
                <xdr:rowOff>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/>
  <dimension ref="A1:DA407"/>
  <sheetViews>
    <sheetView zoomScale="110" zoomScaleNormal="110" workbookViewId="0">
      <selection activeCell="B1" sqref="B1"/>
    </sheetView>
  </sheetViews>
  <sheetFormatPr defaultRowHeight="15" x14ac:dyDescent="0.25"/>
  <cols>
    <col min="4" max="4" width="9.140625" customWidth="1"/>
    <col min="12" max="12" width="0" hidden="1" customWidth="1"/>
    <col min="13" max="22" width="9.140625" hidden="1" customWidth="1"/>
    <col min="23" max="24" width="9.140625" customWidth="1"/>
    <col min="25" max="101" width="0" hidden="1" customWidth="1"/>
  </cols>
  <sheetData>
    <row r="1" spans="1:105" x14ac:dyDescent="0.25">
      <c r="A1" s="3" t="s">
        <v>18</v>
      </c>
      <c r="B1" s="4">
        <v>0.1</v>
      </c>
    </row>
    <row r="2" spans="1:105" x14ac:dyDescent="0.25">
      <c r="A2" s="3" t="s">
        <v>17</v>
      </c>
      <c r="B2" s="4">
        <v>0.05</v>
      </c>
    </row>
    <row r="3" spans="1:105" x14ac:dyDescent="0.25">
      <c r="A3" s="3" t="s">
        <v>16</v>
      </c>
      <c r="B3" s="4">
        <f>0.5^2</f>
        <v>0.25</v>
      </c>
    </row>
    <row r="4" spans="1:105" ht="18" x14ac:dyDescent="0.35">
      <c r="A4" s="3" t="s">
        <v>15</v>
      </c>
      <c r="B4" s="4">
        <f>c_2*ht_2/hx_2</f>
        <v>0.5</v>
      </c>
      <c r="C4" t="s">
        <v>14</v>
      </c>
    </row>
    <row r="5" spans="1:105" x14ac:dyDescent="0.25">
      <c r="A5" s="3" t="s">
        <v>6</v>
      </c>
      <c r="B5" s="4">
        <v>5</v>
      </c>
      <c r="D5" s="3" t="s">
        <v>13</v>
      </c>
    </row>
    <row r="6" spans="1:105" x14ac:dyDescent="0.25">
      <c r="C6" s="3" t="s">
        <v>12</v>
      </c>
      <c r="D6" s="25"/>
      <c r="E6" s="24">
        <v>0</v>
      </c>
      <c r="F6" s="24">
        <f t="shared" ref="F6:AK6" si="0">E6+hx_2</f>
        <v>0.05</v>
      </c>
      <c r="G6" s="24">
        <f t="shared" si="0"/>
        <v>0.1</v>
      </c>
      <c r="H6" s="24">
        <f t="shared" si="0"/>
        <v>0.15000000000000002</v>
      </c>
      <c r="I6" s="24">
        <f t="shared" si="0"/>
        <v>0.2</v>
      </c>
      <c r="J6" s="24">
        <f t="shared" si="0"/>
        <v>0.25</v>
      </c>
      <c r="K6" s="24">
        <f t="shared" si="0"/>
        <v>0.3</v>
      </c>
      <c r="L6" s="24">
        <f t="shared" si="0"/>
        <v>0.35</v>
      </c>
      <c r="M6" s="24">
        <f t="shared" si="0"/>
        <v>0.39999999999999997</v>
      </c>
      <c r="N6" s="24">
        <f t="shared" si="0"/>
        <v>0.44999999999999996</v>
      </c>
      <c r="O6" s="24">
        <f t="shared" si="0"/>
        <v>0.49999999999999994</v>
      </c>
      <c r="P6" s="24">
        <f t="shared" si="0"/>
        <v>0.54999999999999993</v>
      </c>
      <c r="Q6" s="24">
        <f t="shared" si="0"/>
        <v>0.6</v>
      </c>
      <c r="R6" s="24">
        <f t="shared" si="0"/>
        <v>0.65</v>
      </c>
      <c r="S6" s="24">
        <f t="shared" si="0"/>
        <v>0.70000000000000007</v>
      </c>
      <c r="T6" s="24">
        <f t="shared" si="0"/>
        <v>0.75000000000000011</v>
      </c>
      <c r="U6" s="24">
        <f t="shared" si="0"/>
        <v>0.80000000000000016</v>
      </c>
      <c r="V6" s="24">
        <f t="shared" si="0"/>
        <v>0.8500000000000002</v>
      </c>
      <c r="W6" s="24">
        <f t="shared" si="0"/>
        <v>0.90000000000000024</v>
      </c>
      <c r="X6" s="24">
        <f t="shared" si="0"/>
        <v>0.95000000000000029</v>
      </c>
      <c r="Y6" s="24">
        <f t="shared" si="0"/>
        <v>1.0000000000000002</v>
      </c>
      <c r="Z6" s="24">
        <f t="shared" si="0"/>
        <v>1.0500000000000003</v>
      </c>
      <c r="AA6" s="24">
        <f t="shared" si="0"/>
        <v>1.1000000000000003</v>
      </c>
      <c r="AB6" s="24">
        <f t="shared" si="0"/>
        <v>1.1500000000000004</v>
      </c>
      <c r="AC6" s="24">
        <f t="shared" si="0"/>
        <v>1.2000000000000004</v>
      </c>
      <c r="AD6" s="24">
        <f t="shared" si="0"/>
        <v>1.2500000000000004</v>
      </c>
      <c r="AE6" s="24">
        <f t="shared" si="0"/>
        <v>1.3000000000000005</v>
      </c>
      <c r="AF6" s="24">
        <f t="shared" si="0"/>
        <v>1.3500000000000005</v>
      </c>
      <c r="AG6" s="24">
        <f t="shared" si="0"/>
        <v>1.4000000000000006</v>
      </c>
      <c r="AH6" s="24">
        <f t="shared" si="0"/>
        <v>1.4500000000000006</v>
      </c>
      <c r="AI6" s="24">
        <f t="shared" si="0"/>
        <v>1.5000000000000007</v>
      </c>
      <c r="AJ6" s="24">
        <f t="shared" si="0"/>
        <v>1.5500000000000007</v>
      </c>
      <c r="AK6" s="24">
        <f t="shared" si="0"/>
        <v>1.6000000000000008</v>
      </c>
      <c r="AL6" s="24">
        <f t="shared" ref="AL6:BQ6" si="1">AK6+hx_2</f>
        <v>1.6500000000000008</v>
      </c>
      <c r="AM6" s="24">
        <f t="shared" si="1"/>
        <v>1.7000000000000008</v>
      </c>
      <c r="AN6" s="24">
        <f t="shared" si="1"/>
        <v>1.7500000000000009</v>
      </c>
      <c r="AO6" s="24">
        <f t="shared" si="1"/>
        <v>1.8000000000000009</v>
      </c>
      <c r="AP6" s="24">
        <f t="shared" si="1"/>
        <v>1.850000000000001</v>
      </c>
      <c r="AQ6" s="24">
        <f t="shared" si="1"/>
        <v>1.900000000000001</v>
      </c>
      <c r="AR6" s="24">
        <f t="shared" si="1"/>
        <v>1.9500000000000011</v>
      </c>
      <c r="AS6" s="24">
        <f t="shared" si="1"/>
        <v>2.0000000000000009</v>
      </c>
      <c r="AT6" s="24">
        <f t="shared" si="1"/>
        <v>2.0500000000000007</v>
      </c>
      <c r="AU6" s="24">
        <f t="shared" si="1"/>
        <v>2.1000000000000005</v>
      </c>
      <c r="AV6" s="24">
        <f t="shared" si="1"/>
        <v>2.1500000000000004</v>
      </c>
      <c r="AW6" s="24">
        <f t="shared" si="1"/>
        <v>2.2000000000000002</v>
      </c>
      <c r="AX6" s="24">
        <f t="shared" si="1"/>
        <v>2.25</v>
      </c>
      <c r="AY6" s="24">
        <f t="shared" si="1"/>
        <v>2.2999999999999998</v>
      </c>
      <c r="AZ6" s="24">
        <f t="shared" si="1"/>
        <v>2.3499999999999996</v>
      </c>
      <c r="BA6" s="24">
        <f t="shared" si="1"/>
        <v>2.3999999999999995</v>
      </c>
      <c r="BB6" s="24">
        <f t="shared" si="1"/>
        <v>2.4499999999999993</v>
      </c>
      <c r="BC6" s="24">
        <f t="shared" si="1"/>
        <v>2.4999999999999991</v>
      </c>
      <c r="BD6" s="24">
        <f t="shared" si="1"/>
        <v>2.5499999999999989</v>
      </c>
      <c r="BE6" s="24">
        <f t="shared" si="1"/>
        <v>2.5999999999999988</v>
      </c>
      <c r="BF6" s="24">
        <f t="shared" si="1"/>
        <v>2.6499999999999986</v>
      </c>
      <c r="BG6" s="24">
        <f t="shared" si="1"/>
        <v>2.6999999999999984</v>
      </c>
      <c r="BH6" s="24">
        <f t="shared" si="1"/>
        <v>2.7499999999999982</v>
      </c>
      <c r="BI6" s="24">
        <f t="shared" si="1"/>
        <v>2.799999999999998</v>
      </c>
      <c r="BJ6" s="24">
        <f t="shared" si="1"/>
        <v>2.8499999999999979</v>
      </c>
      <c r="BK6" s="24">
        <f t="shared" si="1"/>
        <v>2.8999999999999977</v>
      </c>
      <c r="BL6" s="24">
        <f t="shared" si="1"/>
        <v>2.9499999999999975</v>
      </c>
      <c r="BM6" s="24">
        <f t="shared" si="1"/>
        <v>2.9999999999999973</v>
      </c>
      <c r="BN6" s="24">
        <f t="shared" si="1"/>
        <v>3.0499999999999972</v>
      </c>
      <c r="BO6" s="24">
        <f t="shared" si="1"/>
        <v>3.099999999999997</v>
      </c>
      <c r="BP6" s="24">
        <f t="shared" si="1"/>
        <v>3.1499999999999968</v>
      </c>
      <c r="BQ6" s="24">
        <f t="shared" si="1"/>
        <v>3.1999999999999966</v>
      </c>
      <c r="BR6" s="24">
        <f t="shared" ref="BR6:DA6" si="2">BQ6+hx_2</f>
        <v>3.2499999999999964</v>
      </c>
      <c r="BS6" s="24">
        <f t="shared" si="2"/>
        <v>3.2999999999999963</v>
      </c>
      <c r="BT6" s="24">
        <f t="shared" si="2"/>
        <v>3.3499999999999961</v>
      </c>
      <c r="BU6" s="24">
        <f t="shared" si="2"/>
        <v>3.3999999999999959</v>
      </c>
      <c r="BV6" s="24">
        <f t="shared" si="2"/>
        <v>3.4499999999999957</v>
      </c>
      <c r="BW6" s="24">
        <f t="shared" si="2"/>
        <v>3.4999999999999956</v>
      </c>
      <c r="BX6" s="24">
        <f t="shared" si="2"/>
        <v>3.5499999999999954</v>
      </c>
      <c r="BY6" s="24">
        <f t="shared" si="2"/>
        <v>3.5999999999999952</v>
      </c>
      <c r="BZ6" s="24">
        <f t="shared" si="2"/>
        <v>3.649999999999995</v>
      </c>
      <c r="CA6" s="24">
        <f t="shared" si="2"/>
        <v>3.6999999999999948</v>
      </c>
      <c r="CB6" s="24">
        <f t="shared" si="2"/>
        <v>3.7499999999999947</v>
      </c>
      <c r="CC6" s="24">
        <f t="shared" si="2"/>
        <v>3.7999999999999945</v>
      </c>
      <c r="CD6" s="24">
        <f t="shared" si="2"/>
        <v>3.8499999999999943</v>
      </c>
      <c r="CE6" s="24">
        <f t="shared" si="2"/>
        <v>3.8999999999999941</v>
      </c>
      <c r="CF6" s="24">
        <f t="shared" si="2"/>
        <v>3.949999999999994</v>
      </c>
      <c r="CG6" s="24">
        <f t="shared" si="2"/>
        <v>3.9999999999999938</v>
      </c>
      <c r="CH6" s="24">
        <f t="shared" si="2"/>
        <v>4.0499999999999936</v>
      </c>
      <c r="CI6" s="24">
        <f t="shared" si="2"/>
        <v>4.0999999999999934</v>
      </c>
      <c r="CJ6" s="24">
        <f t="shared" si="2"/>
        <v>4.1499999999999932</v>
      </c>
      <c r="CK6" s="24">
        <f t="shared" si="2"/>
        <v>4.1999999999999931</v>
      </c>
      <c r="CL6" s="24">
        <f t="shared" si="2"/>
        <v>4.2499999999999929</v>
      </c>
      <c r="CM6" s="24">
        <f t="shared" si="2"/>
        <v>4.2999999999999927</v>
      </c>
      <c r="CN6" s="24">
        <f t="shared" si="2"/>
        <v>4.3499999999999925</v>
      </c>
      <c r="CO6" s="24">
        <f t="shared" si="2"/>
        <v>4.3999999999999924</v>
      </c>
      <c r="CP6" s="24">
        <f t="shared" si="2"/>
        <v>4.4499999999999922</v>
      </c>
      <c r="CQ6" s="24">
        <f t="shared" si="2"/>
        <v>4.499999999999992</v>
      </c>
      <c r="CR6" s="24">
        <f t="shared" si="2"/>
        <v>4.5499999999999918</v>
      </c>
      <c r="CS6" s="24">
        <f t="shared" si="2"/>
        <v>4.5999999999999917</v>
      </c>
      <c r="CT6" s="24">
        <f t="shared" si="2"/>
        <v>4.6499999999999915</v>
      </c>
      <c r="CU6" s="24">
        <f t="shared" si="2"/>
        <v>4.6999999999999913</v>
      </c>
      <c r="CV6" s="24">
        <f t="shared" si="2"/>
        <v>4.7499999999999911</v>
      </c>
      <c r="CW6" s="24">
        <f t="shared" si="2"/>
        <v>4.7999999999999909</v>
      </c>
      <c r="CX6" s="24">
        <f t="shared" si="2"/>
        <v>4.8499999999999908</v>
      </c>
      <c r="CY6" s="24">
        <f t="shared" si="2"/>
        <v>4.8999999999999906</v>
      </c>
      <c r="CZ6" s="24">
        <f t="shared" si="2"/>
        <v>4.9499999999999904</v>
      </c>
      <c r="DA6" s="23">
        <f t="shared" si="2"/>
        <v>4.9999999999999902</v>
      </c>
    </row>
    <row r="7" spans="1:105" x14ac:dyDescent="0.25">
      <c r="D7" s="22">
        <v>0</v>
      </c>
      <c r="E7" s="21">
        <f t="shared" ref="E7:AJ7" si="3">EXP(-4*(E6-$B$14)^2)</f>
        <v>1.3887943864964021E-11</v>
      </c>
      <c r="F7" s="20">
        <f t="shared" si="3"/>
        <v>3.7375713279442431E-11</v>
      </c>
      <c r="G7" s="20">
        <f t="shared" si="3"/>
        <v>9.859505575991516E-11</v>
      </c>
      <c r="H7" s="20">
        <f t="shared" si="3"/>
        <v>2.5493818803919602E-10</v>
      </c>
      <c r="I7" s="20">
        <f t="shared" si="3"/>
        <v>6.4614317731061311E-10</v>
      </c>
      <c r="J7" s="20">
        <f t="shared" si="3"/>
        <v>1.6052280551856116E-9</v>
      </c>
      <c r="K7" s="20">
        <f t="shared" si="3"/>
        <v>3.90893843426485E-9</v>
      </c>
      <c r="L7" s="20">
        <f t="shared" si="3"/>
        <v>9.3302875745050053E-9</v>
      </c>
      <c r="M7" s="20">
        <f t="shared" si="3"/>
        <v>2.1829577951254781E-8</v>
      </c>
      <c r="N7" s="20">
        <f t="shared" si="3"/>
        <v>5.0062180207670489E-8</v>
      </c>
      <c r="O7" s="20">
        <f t="shared" si="3"/>
        <v>1.1253517471925912E-7</v>
      </c>
      <c r="P7" s="20">
        <f t="shared" si="3"/>
        <v>2.479596018045023E-7</v>
      </c>
      <c r="Q7" s="20">
        <f t="shared" si="3"/>
        <v>5.3553478027931087E-7</v>
      </c>
      <c r="R7" s="20">
        <f t="shared" si="3"/>
        <v>1.1337271387479642E-6</v>
      </c>
      <c r="S7" s="20">
        <f t="shared" si="3"/>
        <v>2.3525752000097794E-6</v>
      </c>
      <c r="T7" s="20">
        <f t="shared" si="3"/>
        <v>4.7851173921290088E-6</v>
      </c>
      <c r="U7" s="20">
        <f t="shared" si="3"/>
        <v>9.5401628730792645E-6</v>
      </c>
      <c r="V7" s="20">
        <f t="shared" si="3"/>
        <v>1.8643742331516851E-5</v>
      </c>
      <c r="W7" s="20">
        <f t="shared" si="3"/>
        <v>3.5712849641635401E-5</v>
      </c>
      <c r="X7" s="20">
        <f t="shared" si="3"/>
        <v>6.7054824302811242E-5</v>
      </c>
      <c r="Y7" s="20">
        <f t="shared" si="3"/>
        <v>1.2340980408667999E-4</v>
      </c>
      <c r="Z7" s="20">
        <f t="shared" si="3"/>
        <v>2.2262985691888978E-4</v>
      </c>
      <c r="AA7" s="20">
        <f t="shared" si="3"/>
        <v>3.9366904065507965E-4</v>
      </c>
      <c r="AB7" s="20">
        <f t="shared" si="3"/>
        <v>6.8232805275637897E-4</v>
      </c>
      <c r="AC7" s="20">
        <f t="shared" si="3"/>
        <v>1.1592291739045955E-3</v>
      </c>
      <c r="AD7" s="20">
        <f t="shared" si="3"/>
        <v>1.9304541362277178E-3</v>
      </c>
      <c r="AE7" s="20">
        <f t="shared" si="3"/>
        <v>3.1511115984444553E-3</v>
      </c>
      <c r="AF7" s="20">
        <f t="shared" si="3"/>
        <v>5.0417602596910058E-3</v>
      </c>
      <c r="AG7" s="20">
        <f t="shared" si="3"/>
        <v>7.9070540515934831E-3</v>
      </c>
      <c r="AH7" s="20">
        <f t="shared" si="3"/>
        <v>1.2155178329915001E-2</v>
      </c>
      <c r="AI7" s="20">
        <f t="shared" si="3"/>
        <v>1.8315638888734279E-2</v>
      </c>
      <c r="AJ7" s="20">
        <f t="shared" si="3"/>
        <v>2.7051846866350558E-2</v>
      </c>
      <c r="AK7" s="20">
        <f t="shared" ref="AK7:BP7" si="4">EXP(-4*(AK6-$B$14)^2)</f>
        <v>3.9163895098987295E-2</v>
      </c>
      <c r="AL7" s="20">
        <f t="shared" si="4"/>
        <v>5.5576212611483385E-2</v>
      </c>
      <c r="AM7" s="20">
        <f t="shared" si="4"/>
        <v>7.7304740443300157E-2</v>
      </c>
      <c r="AN7" s="20">
        <f t="shared" si="4"/>
        <v>0.1053992245618649</v>
      </c>
      <c r="AO7" s="20">
        <f t="shared" si="4"/>
        <v>0.14085842092104572</v>
      </c>
      <c r="AP7" s="20">
        <f t="shared" si="4"/>
        <v>0.18451952399299021</v>
      </c>
      <c r="AQ7" s="20">
        <f t="shared" si="4"/>
        <v>0.23692775868212293</v>
      </c>
      <c r="AR7" s="20">
        <f t="shared" si="4"/>
        <v>0.29819727942988877</v>
      </c>
      <c r="AS7" s="20">
        <f t="shared" si="4"/>
        <v>0.36787944117144361</v>
      </c>
      <c r="AT7" s="20">
        <f t="shared" si="4"/>
        <v>0.44485806622294227</v>
      </c>
      <c r="AU7" s="20">
        <f t="shared" si="4"/>
        <v>0.52729242404304943</v>
      </c>
      <c r="AV7" s="20">
        <f t="shared" si="4"/>
        <v>0.61262639418441667</v>
      </c>
      <c r="AW7" s="20">
        <f t="shared" si="4"/>
        <v>0.69767632607103136</v>
      </c>
      <c r="AX7" s="20">
        <f t="shared" si="4"/>
        <v>0.77880078307140488</v>
      </c>
      <c r="AY7" s="20">
        <f t="shared" si="4"/>
        <v>0.85214378896621112</v>
      </c>
      <c r="AZ7" s="20">
        <f t="shared" si="4"/>
        <v>0.91393118527122774</v>
      </c>
      <c r="BA7" s="20">
        <f t="shared" si="4"/>
        <v>0.96078943915232284</v>
      </c>
      <c r="BB7" s="20">
        <f t="shared" si="4"/>
        <v>0.99004983374916777</v>
      </c>
      <c r="BC7" s="20">
        <f t="shared" si="4"/>
        <v>1</v>
      </c>
      <c r="BD7" s="20">
        <f t="shared" si="4"/>
        <v>0.99004983374916844</v>
      </c>
      <c r="BE7" s="20">
        <f t="shared" si="4"/>
        <v>0.96078943915232418</v>
      </c>
      <c r="BF7" s="20">
        <f t="shared" si="4"/>
        <v>0.91393118527122974</v>
      </c>
      <c r="BG7" s="20">
        <f t="shared" si="4"/>
        <v>0.85214378896621357</v>
      </c>
      <c r="BH7" s="20">
        <f t="shared" si="4"/>
        <v>0.77880078307140765</v>
      </c>
      <c r="BI7" s="20">
        <f t="shared" si="4"/>
        <v>0.69767632607103436</v>
      </c>
      <c r="BJ7" s="20">
        <f t="shared" si="4"/>
        <v>0.61262639418441966</v>
      </c>
      <c r="BK7" s="20">
        <f t="shared" si="4"/>
        <v>0.52729242404305243</v>
      </c>
      <c r="BL7" s="20">
        <f t="shared" si="4"/>
        <v>0.4448580662229451</v>
      </c>
      <c r="BM7" s="20">
        <f t="shared" si="4"/>
        <v>0.36787944117144622</v>
      </c>
      <c r="BN7" s="20">
        <f t="shared" si="4"/>
        <v>0.2981972794298911</v>
      </c>
      <c r="BO7" s="20">
        <f t="shared" si="4"/>
        <v>0.23692775868212518</v>
      </c>
      <c r="BP7" s="20">
        <f t="shared" si="4"/>
        <v>0.18451952399299235</v>
      </c>
      <c r="BQ7" s="20">
        <f t="shared" ref="BQ7:CV7" si="5">EXP(-4*(BQ6-$B$14)^2)</f>
        <v>0.14085842092104767</v>
      </c>
      <c r="BR7" s="20">
        <f t="shared" si="5"/>
        <v>0.10539922456186658</v>
      </c>
      <c r="BS7" s="20">
        <f t="shared" si="5"/>
        <v>7.7304740443301601E-2</v>
      </c>
      <c r="BT7" s="20">
        <f t="shared" si="5"/>
        <v>5.5576212611484543E-2</v>
      </c>
      <c r="BU7" s="20">
        <f t="shared" si="5"/>
        <v>3.9163895098988231E-2</v>
      </c>
      <c r="BV7" s="20">
        <f t="shared" si="5"/>
        <v>2.705184686635129E-2</v>
      </c>
      <c r="BW7" s="20">
        <f t="shared" si="5"/>
        <v>1.8315638888734831E-2</v>
      </c>
      <c r="BX7" s="20">
        <f t="shared" si="5"/>
        <v>1.215517832991541E-2</v>
      </c>
      <c r="BY7" s="20">
        <f t="shared" si="5"/>
        <v>7.9070540515937711E-3</v>
      </c>
      <c r="BZ7" s="20">
        <f t="shared" si="5"/>
        <v>5.0417602596912114E-3</v>
      </c>
      <c r="CA7" s="20">
        <f t="shared" si="5"/>
        <v>3.1511115984445954E-3</v>
      </c>
      <c r="CB7" s="20">
        <f t="shared" si="5"/>
        <v>1.9304541362278121E-3</v>
      </c>
      <c r="CC7" s="20">
        <f t="shared" si="5"/>
        <v>1.1592291739046573E-3</v>
      </c>
      <c r="CD7" s="20">
        <f t="shared" si="5"/>
        <v>6.8232805275641843E-4</v>
      </c>
      <c r="CE7" s="20">
        <f t="shared" si="5"/>
        <v>3.9366904065510415E-4</v>
      </c>
      <c r="CF7" s="20">
        <f t="shared" si="5"/>
        <v>2.226298569189048E-4</v>
      </c>
      <c r="CG7" s="20">
        <f t="shared" si="5"/>
        <v>1.2340980408668875E-4</v>
      </c>
      <c r="CH7" s="20">
        <f t="shared" si="5"/>
        <v>6.7054824302816365E-5</v>
      </c>
      <c r="CI7" s="20">
        <f t="shared" si="5"/>
        <v>3.5712849641638193E-5</v>
      </c>
      <c r="CJ7" s="20">
        <f t="shared" si="5"/>
        <v>1.8643742331518474E-5</v>
      </c>
      <c r="CK7" s="20">
        <f t="shared" si="5"/>
        <v>9.5401628730801285E-6</v>
      </c>
      <c r="CL7" s="20">
        <f t="shared" si="5"/>
        <v>4.7851173921294848E-6</v>
      </c>
      <c r="CM7" s="20">
        <f t="shared" si="5"/>
        <v>2.3525752000100216E-6</v>
      </c>
      <c r="CN7" s="20">
        <f t="shared" si="5"/>
        <v>1.1337271387480911E-6</v>
      </c>
      <c r="CO7" s="20">
        <f t="shared" si="5"/>
        <v>5.355347802793727E-7</v>
      </c>
      <c r="CP7" s="20">
        <f t="shared" si="5"/>
        <v>2.4795960180453316E-7</v>
      </c>
      <c r="CQ7" s="20">
        <f t="shared" si="5"/>
        <v>1.125351747192735E-7</v>
      </c>
      <c r="CR7" s="20">
        <f t="shared" si="5"/>
        <v>5.0062180207677066E-8</v>
      </c>
      <c r="CS7" s="20">
        <f t="shared" si="5"/>
        <v>2.1829577951257882E-8</v>
      </c>
      <c r="CT7" s="20">
        <f t="shared" si="5"/>
        <v>9.3302875745063652E-9</v>
      </c>
      <c r="CU7" s="20">
        <f t="shared" si="5"/>
        <v>3.9089384342654612E-9</v>
      </c>
      <c r="CV7" s="20">
        <f t="shared" si="5"/>
        <v>1.6052280551858683E-9</v>
      </c>
      <c r="CW7" s="20">
        <f t="shared" ref="CW7:DA7" si="6">EXP(-4*(CW6-$B$14)^2)</f>
        <v>6.4614317731071868E-10</v>
      </c>
      <c r="CX7" s="20">
        <f t="shared" si="6"/>
        <v>2.5493818803924131E-10</v>
      </c>
      <c r="CY7" s="20">
        <f t="shared" si="6"/>
        <v>9.8595055759933035E-11</v>
      </c>
      <c r="CZ7" s="20">
        <f t="shared" si="6"/>
        <v>3.7375713279449598E-11</v>
      </c>
      <c r="DA7" s="27">
        <f t="shared" si="6"/>
        <v>1.3887943864966735E-11</v>
      </c>
    </row>
    <row r="8" spans="1:105" x14ac:dyDescent="0.25">
      <c r="A8" s="3" t="s">
        <v>11</v>
      </c>
      <c r="B8" t="s">
        <v>19</v>
      </c>
      <c r="D8" s="18">
        <f t="shared" ref="D8:D71" si="7">D7+ht_2</f>
        <v>0.1</v>
      </c>
      <c r="E8" s="17">
        <v>0</v>
      </c>
      <c r="F8" s="16">
        <f t="shared" ref="F8:AK8" si="8">1/2*r_2^2*G7+(1-r_2^2)*F7+1/2*r_2^2*E7+ht_2*$B$9</f>
        <v>4.209215991269172E-11</v>
      </c>
      <c r="G8" s="16">
        <f t="shared" si="8"/>
        <v>1.1048552948476618E-10</v>
      </c>
      <c r="H8" s="16">
        <f t="shared" si="8"/>
        <v>2.8429592016321304E-10</v>
      </c>
      <c r="I8" s="16">
        <f t="shared" si="8"/>
        <v>7.1712816338606079E-10</v>
      </c>
      <c r="J8" s="16">
        <f t="shared" si="8"/>
        <v>1.7733062428361417E-9</v>
      </c>
      <c r="K8" s="16">
        <f t="shared" si="8"/>
        <v>4.2986432794099647E-9</v>
      </c>
      <c r="L8" s="16">
        <f t="shared" si="8"/>
        <v>1.0215030229068707E-8</v>
      </c>
      <c r="M8" s="16">
        <f t="shared" si="8"/>
        <v>2.379624193621302E-8</v>
      </c>
      <c r="N8" s="16">
        <f t="shared" si="8"/>
        <v>5.4342229239567104E-8</v>
      </c>
      <c r="O8" s="16">
        <f t="shared" si="8"/>
        <v>1.2165410379096592E-7</v>
      </c>
      <c r="P8" s="16">
        <f t="shared" si="8"/>
        <v>2.6697844572819798E-7</v>
      </c>
      <c r="Q8" s="16">
        <f t="shared" si="8"/>
        <v>5.7436192777854135E-7</v>
      </c>
      <c r="R8" s="16">
        <f t="shared" si="8"/>
        <v>1.2113091015971093E-6</v>
      </c>
      <c r="S8" s="16">
        <f t="shared" si="8"/>
        <v>2.5042869663669561E-6</v>
      </c>
      <c r="T8" s="16">
        <f t="shared" si="8"/>
        <v>5.0754303032328867E-6</v>
      </c>
      <c r="U8" s="16">
        <f t="shared" si="8"/>
        <v>1.0083729620265181E-5</v>
      </c>
      <c r="V8" s="16">
        <f t="shared" si="8"/>
        <v>1.9639433312976974E-5</v>
      </c>
      <c r="W8" s="16">
        <f t="shared" si="8"/>
        <v>3.7496958060517565E-5</v>
      </c>
      <c r="X8" s="16">
        <f t="shared" si="8"/>
        <v>7.0181449943147855E-5</v>
      </c>
      <c r="Y8" s="16">
        <f t="shared" si="8"/>
        <v>1.2876793821772262E-4</v>
      </c>
      <c r="Z8" s="16">
        <f t="shared" si="8"/>
        <v>2.3160724828188728E-4</v>
      </c>
      <c r="AA8" s="16">
        <f t="shared" si="8"/>
        <v>4.0837151920071832E-4</v>
      </c>
      <c r="AB8" s="16">
        <f t="shared" si="8"/>
        <v>7.0585831638724362E-4</v>
      </c>
      <c r="AC8" s="16">
        <f t="shared" si="8"/>
        <v>1.1960196540514586E-3</v>
      </c>
      <c r="AD8" s="16">
        <f t="shared" si="8"/>
        <v>1.9866331987144197E-3</v>
      </c>
      <c r="AE8" s="16">
        <f t="shared" si="8"/>
        <v>3.2348604983231818E-3</v>
      </c>
      <c r="AF8" s="16">
        <f t="shared" si="8"/>
        <v>5.1635909010229967E-3</v>
      </c>
      <c r="AG8" s="16">
        <f t="shared" si="8"/>
        <v>8.0799078623958638E-3</v>
      </c>
      <c r="AH8" s="16">
        <f t="shared" si="8"/>
        <v>1.239422036497722E-2</v>
      </c>
      <c r="AI8" s="16">
        <f t="shared" si="8"/>
        <v>1.8637607316083906E-2</v>
      </c>
      <c r="AJ8" s="16">
        <f t="shared" si="8"/>
        <v>2.7473826898228113E-2</v>
      </c>
      <c r="AK8" s="16">
        <f t="shared" si="8"/>
        <v>3.970142875896971E-2</v>
      </c>
      <c r="AL8" s="16">
        <f t="shared" ref="AL8:BQ8" si="9">1/2*r_2^2*AM7+(1-r_2^2)*AL7+1/2*r_2^2*AK7+ht_2*$B$9</f>
        <v>5.6240738901398468E-2</v>
      </c>
      <c r="AM8" s="16">
        <f t="shared" si="9"/>
        <v>7.8100484979143653E-2</v>
      </c>
      <c r="AN8" s="16">
        <f t="shared" si="9"/>
        <v>0.10631981359194191</v>
      </c>
      <c r="AO8" s="16">
        <f t="shared" si="9"/>
        <v>0.14188365926014118</v>
      </c>
      <c r="AP8" s="16">
        <f t="shared" si="9"/>
        <v>0.18561291544513875</v>
      </c>
      <c r="AQ8" s="16">
        <f t="shared" si="9"/>
        <v>0.23803541943945208</v>
      </c>
      <c r="AR8" s="16">
        <f t="shared" si="9"/>
        <v>0.2992488595541124</v>
      </c>
      <c r="AS8" s="16">
        <f t="shared" si="9"/>
        <v>0.36879149908518655</v>
      </c>
      <c r="AT8" s="16">
        <f t="shared" si="9"/>
        <v>0.44554003281901833</v>
      </c>
      <c r="AU8" s="16">
        <f t="shared" si="9"/>
        <v>0.52765487558320701</v>
      </c>
      <c r="AV8" s="16">
        <f t="shared" si="9"/>
        <v>0.61259088940257256</v>
      </c>
      <c r="AW8" s="16">
        <f t="shared" si="9"/>
        <v>0.6971856417102511</v>
      </c>
      <c r="AX8" s="16">
        <f t="shared" si="9"/>
        <v>0.77782810168320893</v>
      </c>
      <c r="AY8" s="16">
        <f t="shared" si="9"/>
        <v>0.8506993377674873</v>
      </c>
      <c r="AZ8" s="16">
        <f t="shared" si="9"/>
        <v>0.91206504246823761</v>
      </c>
      <c r="BA8" s="16">
        <f t="shared" si="9"/>
        <v>0.95858970674179156</v>
      </c>
      <c r="BB8" s="16">
        <f t="shared" si="9"/>
        <v>0.98763605520591613</v>
      </c>
      <c r="BC8" s="16">
        <f t="shared" si="9"/>
        <v>0.99751245843729197</v>
      </c>
      <c r="BD8" s="16">
        <f t="shared" si="9"/>
        <v>0.98763605520591691</v>
      </c>
      <c r="BE8" s="16">
        <f t="shared" si="9"/>
        <v>0.95858970674179278</v>
      </c>
      <c r="BF8" s="16">
        <f t="shared" si="9"/>
        <v>0.91206504246823961</v>
      </c>
      <c r="BG8" s="16">
        <f t="shared" si="9"/>
        <v>0.85069933776748985</v>
      </c>
      <c r="BH8" s="16">
        <f t="shared" si="9"/>
        <v>0.77782810168321181</v>
      </c>
      <c r="BI8" s="16">
        <f t="shared" si="9"/>
        <v>0.69718564171025421</v>
      </c>
      <c r="BJ8" s="16">
        <f t="shared" si="9"/>
        <v>0.61259088940257567</v>
      </c>
      <c r="BK8" s="16">
        <f t="shared" si="9"/>
        <v>0.52765487558321</v>
      </c>
      <c r="BL8" s="16">
        <f t="shared" si="9"/>
        <v>0.44554003281902116</v>
      </c>
      <c r="BM8" s="16">
        <f t="shared" si="9"/>
        <v>0.36879149908518916</v>
      </c>
      <c r="BN8" s="16">
        <f t="shared" si="9"/>
        <v>0.29924885955411479</v>
      </c>
      <c r="BO8" s="16">
        <f t="shared" si="9"/>
        <v>0.2380354194394543</v>
      </c>
      <c r="BP8" s="16">
        <f t="shared" si="9"/>
        <v>0.18561291544514089</v>
      </c>
      <c r="BQ8" s="16">
        <f t="shared" si="9"/>
        <v>0.14188365926014312</v>
      </c>
      <c r="BR8" s="16">
        <f t="shared" ref="BR8:CW8" si="10">1/2*r_2^2*BS7+(1-r_2^2)*BR7+1/2*r_2^2*BQ7+ht_2*$B$9</f>
        <v>0.10631981359194359</v>
      </c>
      <c r="BS8" s="16">
        <f t="shared" si="10"/>
        <v>7.8100484979145082E-2</v>
      </c>
      <c r="BT8" s="16">
        <f t="shared" si="10"/>
        <v>5.6240738901399634E-2</v>
      </c>
      <c r="BU8" s="16">
        <f t="shared" si="10"/>
        <v>3.9701428758970654E-2</v>
      </c>
      <c r="BV8" s="16">
        <f t="shared" si="10"/>
        <v>2.7473826898228852E-2</v>
      </c>
      <c r="BW8" s="16">
        <f t="shared" si="10"/>
        <v>1.8637607316084461E-2</v>
      </c>
      <c r="BX8" s="16">
        <f t="shared" si="10"/>
        <v>1.2394220364977632E-2</v>
      </c>
      <c r="BY8" s="16">
        <f t="shared" si="10"/>
        <v>8.0799078623961552E-3</v>
      </c>
      <c r="BZ8" s="16">
        <f t="shared" si="10"/>
        <v>5.1635909010232049E-3</v>
      </c>
      <c r="CA8" s="16">
        <f t="shared" si="10"/>
        <v>3.2348604983233244E-3</v>
      </c>
      <c r="CB8" s="16">
        <f t="shared" si="10"/>
        <v>1.9866331987145156E-3</v>
      </c>
      <c r="CC8" s="16">
        <f t="shared" si="10"/>
        <v>1.1960196540515217E-3</v>
      </c>
      <c r="CD8" s="16">
        <f t="shared" si="10"/>
        <v>7.0585831638728406E-4</v>
      </c>
      <c r="CE8" s="16">
        <f t="shared" si="10"/>
        <v>4.0837151920074353E-4</v>
      </c>
      <c r="CF8" s="16">
        <f t="shared" si="10"/>
        <v>2.3160724828190273E-4</v>
      </c>
      <c r="CG8" s="16">
        <f t="shared" si="10"/>
        <v>1.287679382177317E-4</v>
      </c>
      <c r="CH8" s="16">
        <f t="shared" si="10"/>
        <v>7.0181449943153141E-5</v>
      </c>
      <c r="CI8" s="16">
        <f t="shared" si="10"/>
        <v>3.7496958060520506E-5</v>
      </c>
      <c r="CJ8" s="16">
        <f t="shared" si="10"/>
        <v>1.9639433312978648E-5</v>
      </c>
      <c r="CK8" s="16">
        <f t="shared" si="10"/>
        <v>1.008372962026609E-5</v>
      </c>
      <c r="CL8" s="16">
        <f t="shared" si="10"/>
        <v>5.0754303032333822E-6</v>
      </c>
      <c r="CM8" s="16">
        <f t="shared" si="10"/>
        <v>2.5042869663672132E-6</v>
      </c>
      <c r="CN8" s="16">
        <f t="shared" si="10"/>
        <v>1.2113091015972425E-6</v>
      </c>
      <c r="CO8" s="16">
        <f t="shared" si="10"/>
        <v>5.7436192777860753E-7</v>
      </c>
      <c r="CP8" s="16">
        <f t="shared" si="10"/>
        <v>2.6697844572823064E-7</v>
      </c>
      <c r="CQ8" s="16">
        <f t="shared" si="10"/>
        <v>1.2165410379098143E-7</v>
      </c>
      <c r="CR8" s="16">
        <f t="shared" si="10"/>
        <v>5.4342229239574224E-8</v>
      </c>
      <c r="CS8" s="16">
        <f t="shared" si="10"/>
        <v>2.3796241936216342E-8</v>
      </c>
      <c r="CT8" s="16">
        <f t="shared" si="10"/>
        <v>1.0215030229070193E-8</v>
      </c>
      <c r="CU8" s="16">
        <f t="shared" si="10"/>
        <v>4.2986432794106248E-9</v>
      </c>
      <c r="CV8" s="16">
        <f t="shared" si="10"/>
        <v>1.7733062428364238E-9</v>
      </c>
      <c r="CW8" s="16">
        <f t="shared" si="10"/>
        <v>7.1712816338617774E-10</v>
      </c>
      <c r="CX8" s="16">
        <f t="shared" ref="CX8:CZ8" si="11">1/2*r_2^2*CY7+(1-r_2^2)*CX7+1/2*r_2^2*CW7+ht_2*$B$9</f>
        <v>2.8429592016326246E-10</v>
      </c>
      <c r="CY8" s="16">
        <f t="shared" si="11"/>
        <v>1.1048552948478614E-10</v>
      </c>
      <c r="CZ8" s="16">
        <f t="shared" si="11"/>
        <v>4.2092159912699668E-11</v>
      </c>
      <c r="DA8" s="26">
        <v>0</v>
      </c>
    </row>
    <row r="9" spans="1:105" ht="18" x14ac:dyDescent="0.35">
      <c r="A9" s="3" t="s">
        <v>9</v>
      </c>
      <c r="B9" s="4">
        <v>0</v>
      </c>
      <c r="D9" s="18">
        <f t="shared" si="7"/>
        <v>0.2</v>
      </c>
      <c r="E9" s="17">
        <v>0</v>
      </c>
      <c r="F9" s="16">
        <f t="shared" ref="F9:F72" si="12">r_2^2*G8+2*(1-r_2^2)*F8+r_2^2*E8-F7</f>
        <v>5.3383908960786697E-11</v>
      </c>
      <c r="G9" s="16">
        <f t="shared" ref="G9:G72" si="13">r_2^2*H8+2*(1-r_2^2)*G8+r_2^2*F8-G7</f>
        <v>1.4873025848621035E-10</v>
      </c>
      <c r="H9" s="16">
        <f t="shared" ref="H9:H72" si="14">r_2^2*I8+2*(1-r_2^2)*H8+r_2^2*G8-H7</f>
        <v>3.7840911542333018E-10</v>
      </c>
      <c r="I9" s="16">
        <f t="shared" ref="I9:I72" si="15">r_2^2*J8+2*(1-r_2^2)*I8+r_2^2*H8-I7</f>
        <v>9.4394960851831681E-10</v>
      </c>
      <c r="J9" s="16">
        <f t="shared" ref="J9:J72" si="16">r_2^2*K8+2*(1-r_2^2)*J8+r_2^2*I8-J7</f>
        <v>2.3086741697676071E-9</v>
      </c>
      <c r="K9" s="16">
        <f t="shared" ref="K9:K72" si="17">r_2^2*L8+2*(1-r_2^2)*K8+r_2^2*J8-K7</f>
        <v>5.5361106028263095E-9</v>
      </c>
      <c r="L9" s="16">
        <f t="shared" ref="L9:L72" si="18">r_2^2*M8+2*(1-r_2^2)*L8+r_2^2*K8-L7</f>
        <v>1.3015979073003802E-8</v>
      </c>
      <c r="M9" s="16">
        <f t="shared" ref="M9:M72" si="19">r_2^2*N8+2*(1-r_2^2)*M8+r_2^2*L8-M7</f>
        <v>3.0004099820223703E-8</v>
      </c>
      <c r="N9" s="16">
        <f t="shared" ref="N9:N72" si="20">r_2^2*O8+2*(1-r_2^2)*N8+r_2^2*M8-N7</f>
        <v>6.7813750083474906E-8</v>
      </c>
      <c r="O9" s="16">
        <f t="shared" ref="O9:O72" si="21">r_2^2*P8+2*(1-r_2^2)*O8+r_2^2*N8-O7</f>
        <v>1.5027614970913101E-7</v>
      </c>
      <c r="P9" s="16">
        <f t="shared" ref="P9:P72" si="22">r_2^2*Q8+2*(1-r_2^2)*P8+r_2^2*O8-P7</f>
        <v>3.2651207468017146E-7</v>
      </c>
      <c r="Q9" s="16">
        <f t="shared" ref="Q9:Q72" si="23">r_2^2*R8+2*(1-r_2^2)*Q8+r_2^2*P8-Q7</f>
        <v>6.9557999821982806E-7</v>
      </c>
      <c r="R9" s="16">
        <f t="shared" ref="R9:R72" si="24">r_2^2*S8+2*(1-r_2^2)*R8+r_2^2*Q8-R7</f>
        <v>1.4528987371840739E-6</v>
      </c>
      <c r="S9" s="16">
        <f t="shared" ref="S9:S72" si="25">r_2^2*T8+2*(1-r_2^2)*S8+r_2^2*R8-S7</f>
        <v>2.975540100748154E-6</v>
      </c>
      <c r="T9" s="16">
        <f t="shared" ref="T9:T72" si="26">r_2^2*U8+2*(1-r_2^2)*T8+r_2^2*S8-T7</f>
        <v>5.9750322093783567E-6</v>
      </c>
      <c r="U9" s="16">
        <f t="shared" ref="U9:U72" si="27">r_2^2*V8+2*(1-r_2^2)*U8+r_2^2*T8-U7</f>
        <v>1.1764147461370969E-5</v>
      </c>
      <c r="V9" s="16">
        <f t="shared" ref="V9:V72" si="28">r_2^2*W8+2*(1-r_2^2)*V8+r_2^2*U8-V7</f>
        <v>2.2710579558144292E-5</v>
      </c>
      <c r="W9" s="16">
        <f t="shared" ref="W9:W72" si="29">r_2^2*X8+2*(1-r_2^2)*W8+r_2^2*V8-W7</f>
        <v>4.2987808263172151E-5</v>
      </c>
      <c r="X9" s="16">
        <f t="shared" ref="X9:X72" si="30">r_2^2*Y8+2*(1-r_2^2)*X8+r_2^2*W8-X7</f>
        <v>7.9783574681470588E-5</v>
      </c>
      <c r="Y9" s="16">
        <f t="shared" ref="Y9:Y72" si="31">r_2^2*Z8+2*(1-r_2^2)*Y8+r_2^2*X8-Y7</f>
        <v>1.4518927779616275E-4</v>
      </c>
      <c r="Z9" s="16">
        <f t="shared" ref="Z9:Z72" si="32">r_2^2*AA8+2*(1-r_2^2)*Z8+r_2^2*Y8-Z7</f>
        <v>2.5906587985855141E-4</v>
      </c>
      <c r="AA9" s="16">
        <f t="shared" ref="AA9:AA72" si="33">r_2^2*AB8+2*(1-r_2^2)*AA8+r_2^2*Z8-AA7</f>
        <v>4.5325462931328052E-4</v>
      </c>
      <c r="AB9" s="16">
        <f t="shared" ref="AB9:AB72" si="34">r_2^2*AC8+2*(1-r_2^2)*AB8+r_2^2*AA8-AB7</f>
        <v>7.7755721513753052E-4</v>
      </c>
      <c r="AC9" s="16">
        <f t="shared" ref="AC9:AC72" si="35">r_2^2*AD8+2*(1-r_2^2)*AC8+r_2^2*AB8-AC7</f>
        <v>1.3079231859480082E-3</v>
      </c>
      <c r="AD9" s="16">
        <f t="shared" ref="AD9:AD72" si="36">r_2^2*AE8+2*(1-r_2^2)*AD8+r_2^2*AC8-AD7</f>
        <v>2.1572156999375724E-3</v>
      </c>
      <c r="AE9" s="16">
        <f t="shared" ref="AE9:AE72" si="37">r_2^2*AF8+2*(1-r_2^2)*AE8+r_2^2*AD8-AE7</f>
        <v>3.4887351739746712E-3</v>
      </c>
      <c r="AF9" s="16">
        <f t="shared" ref="AF9:AF72" si="38">r_2^2*AG8+2*(1-r_2^2)*AF8+r_2^2*AE8-AF7</f>
        <v>5.5323181820232502E-3</v>
      </c>
      <c r="AG9" s="16">
        <f t="shared" ref="AG9:AG72" si="39">r_2^2*AH8+2*(1-r_2^2)*AG8+r_2^2*AF8-AG7</f>
        <v>8.6022605585003679E-3</v>
      </c>
      <c r="AH9" s="16">
        <f t="shared" ref="AH9:AH72" si="40">r_2^2*AI8+2*(1-r_2^2)*AH8+r_2^2*AG8-AH7</f>
        <v>1.3115531012170771E-2</v>
      </c>
      <c r="AI9" s="16">
        <f t="shared" ref="AI9:AI72" si="41">r_2^2*AJ8+2*(1-r_2^2)*AI8+r_2^2*AH8-AI7</f>
        <v>1.9607783901192912E-2</v>
      </c>
      <c r="AJ9" s="16">
        <f t="shared" ref="AJ9:AJ72" si="42">r_2^2*AK8+2*(1-r_2^2)*AJ8+r_2^2*AI8-AJ7</f>
        <v>2.8743652499755017E-2</v>
      </c>
      <c r="AK9" s="16">
        <f t="shared" ref="AK9:AK72" si="43">r_2^2*AL8+2*(1-r_2^2)*AK8+r_2^2*AJ8-AK7</f>
        <v>4.1316889489373926E-2</v>
      </c>
      <c r="AL9" s="16">
        <f t="shared" ref="AL9:AL72" si="44">r_2^2*AM8+2*(1-r_2^2)*AL8+r_2^2*AK8-AL7</f>
        <v>5.8235374175142664E-2</v>
      </c>
      <c r="AM9" s="16">
        <f t="shared" ref="AM9:AM72" si="45">r_2^2*AN8+2*(1-r_2^2)*AM8+r_2^2*AL8-AM7</f>
        <v>8.048612514875042E-2</v>
      </c>
      <c r="AN9" s="16">
        <f t="shared" ref="AN9:AN72" si="46">r_2^2*AO8+2*(1-r_2^2)*AN8+r_2^2*AM8-AN7</f>
        <v>0.10907653188586916</v>
      </c>
      <c r="AO9" s="16">
        <f t="shared" ref="AO9:AO72" si="47">r_2^2*AP8+2*(1-r_2^2)*AO8+r_2^2*AN8-AO7</f>
        <v>0.14495025022843622</v>
      </c>
      <c r="AP9" s="16">
        <f t="shared" ref="AP9:AP72" si="48">r_2^2*AQ8+2*(1-r_2^2)*AP8+r_2^2*AO8-AP7</f>
        <v>0.18887961884961624</v>
      </c>
      <c r="AQ9" s="16">
        <f t="shared" ref="AQ9:AQ72" si="49">r_2^2*AR8+2*(1-r_2^2)*AQ8+r_2^2*AP8-AQ7</f>
        <v>0.24134081422686801</v>
      </c>
      <c r="AR9" s="16">
        <f t="shared" ref="AR9:AR72" si="50">r_2^2*AS8+2*(1-r_2^2)*AR8+r_2^2*AQ8-AR7</f>
        <v>0.30238273953243949</v>
      </c>
      <c r="AS9" s="16">
        <f t="shared" ref="AS9:AS72" si="51">r_2^2*AT8+2*(1-r_2^2)*AS8+r_2^2*AR8-AS7</f>
        <v>0.37150503054961886</v>
      </c>
      <c r="AT9" s="16">
        <f t="shared" ref="AT9:AT72" si="52">r_2^2*AU8+2*(1-r_2^2)*AT8+r_2^2*AS8-AT7</f>
        <v>0.44756357667268348</v>
      </c>
      <c r="AU9" s="16">
        <f t="shared" ref="AU9:AU72" si="53">r_2^2*AV8+2*(1-r_2^2)*AU8+r_2^2*AT8-AU7</f>
        <v>0.52872261988715885</v>
      </c>
      <c r="AV9" s="16">
        <f t="shared" ref="AV9:AV72" si="54">r_2^2*AW8+2*(1-r_2^2)*AV8+r_2^2*AU8-AV7</f>
        <v>0.61247006924280678</v>
      </c>
      <c r="AW9" s="16">
        <f t="shared" ref="AW9:AW72" si="55">r_2^2*AX8+2*(1-r_2^2)*AW8+r_2^2*AV8-AW7</f>
        <v>0.69570688426579064</v>
      </c>
      <c r="AX9" s="16">
        <f t="shared" ref="AX9:AX72" si="56">r_2^2*AY8+2*(1-r_2^2)*AX8+r_2^2*AW8-AX7</f>
        <v>0.7749126143228432</v>
      </c>
      <c r="AY9" s="16">
        <f t="shared" ref="AY9:AY72" si="57">r_2^2*AZ8+2*(1-r_2^2)*AY8+r_2^2*AX8-AY7</f>
        <v>0.84637850372288148</v>
      </c>
      <c r="AZ9" s="16">
        <f t="shared" ref="AZ9:AZ72" si="58">r_2^2*BA8+2*(1-r_2^2)*AZ8+r_2^2*AY8-AZ7</f>
        <v>0.90648863955844838</v>
      </c>
      <c r="BA9" s="16">
        <f t="shared" ref="BA9:BA72" si="59">r_2^2*BB8+2*(1-r_2^2)*BA8+r_2^2*AZ8-BA7</f>
        <v>0.95202039537890304</v>
      </c>
      <c r="BB9" s="16">
        <f t="shared" ref="BB9:BB72" si="60">r_2^2*BC8+2*(1-r_2^2)*BB8+r_2^2*BA8-BB7</f>
        <v>0.9804297903544773</v>
      </c>
      <c r="BC9" s="16">
        <f t="shared" ref="BC9:BC72" si="61">r_2^2*BD8+2*(1-r_2^2)*BC8+r_2^2*BB8-BC7</f>
        <v>0.99008671525889635</v>
      </c>
      <c r="BD9" s="16">
        <f t="shared" ref="BD9:BD72" si="62">r_2^2*BE8+2*(1-r_2^2)*BD8+r_2^2*BC8-BD7</f>
        <v>0.98042979035447819</v>
      </c>
      <c r="BE9" s="16">
        <f t="shared" ref="BE9:BE72" si="63">r_2^2*BF8+2*(1-r_2^2)*BE8+r_2^2*BD8-BE7</f>
        <v>0.95202039537890415</v>
      </c>
      <c r="BF9" s="16">
        <f t="shared" ref="BF9:BF72" si="64">r_2^2*BG8+2*(1-r_2^2)*BF8+r_2^2*BE8-BF7</f>
        <v>0.90648863955845038</v>
      </c>
      <c r="BG9" s="16">
        <f t="shared" ref="BG9:BG72" si="65">r_2^2*BH8+2*(1-r_2^2)*BG8+r_2^2*BF8-BG7</f>
        <v>0.84637850372288392</v>
      </c>
      <c r="BH9" s="16">
        <f t="shared" ref="BH9:BH72" si="66">r_2^2*BI8+2*(1-r_2^2)*BH8+r_2^2*BG8-BH7</f>
        <v>0.77491261432284619</v>
      </c>
      <c r="BI9" s="16">
        <f t="shared" ref="BI9:BI72" si="67">r_2^2*BJ8+2*(1-r_2^2)*BI8+r_2^2*BH8-BI7</f>
        <v>0.69570688426579386</v>
      </c>
      <c r="BJ9" s="16">
        <f t="shared" ref="BJ9:BJ72" si="68">r_2^2*BK8+2*(1-r_2^2)*BJ8+r_2^2*BI8-BJ7</f>
        <v>0.61247006924281</v>
      </c>
      <c r="BK9" s="16">
        <f t="shared" ref="BK9:BK72" si="69">r_2^2*BL8+2*(1-r_2^2)*BK8+r_2^2*BJ8-BK7</f>
        <v>0.52872261988716185</v>
      </c>
      <c r="BL9" s="16">
        <f t="shared" ref="BL9:BL72" si="70">r_2^2*BM8+2*(1-r_2^2)*BL8+r_2^2*BK8-BL7</f>
        <v>0.44756357667268643</v>
      </c>
      <c r="BM9" s="16">
        <f t="shared" ref="BM9:BM72" si="71">r_2^2*BN8+2*(1-r_2^2)*BM8+r_2^2*BL8-BM7</f>
        <v>0.37150503054962158</v>
      </c>
      <c r="BN9" s="16">
        <f t="shared" ref="BN9:BN72" si="72">r_2^2*BO8+2*(1-r_2^2)*BN8+r_2^2*BM8-BN7</f>
        <v>0.30238273953244194</v>
      </c>
      <c r="BO9" s="16">
        <f t="shared" ref="BO9:BO72" si="73">r_2^2*BP8+2*(1-r_2^2)*BO8+r_2^2*BN8-BO7</f>
        <v>0.2413408142268702</v>
      </c>
      <c r="BP9" s="16">
        <f t="shared" ref="BP9:BP72" si="74">r_2^2*BQ8+2*(1-r_2^2)*BP8+r_2^2*BO8-BP7</f>
        <v>0.18887961884961832</v>
      </c>
      <c r="BQ9" s="16">
        <f t="shared" ref="BQ9:BQ72" si="75">r_2^2*BR8+2*(1-r_2^2)*BQ8+r_2^2*BP8-BQ7</f>
        <v>0.14495025022843816</v>
      </c>
      <c r="BR9" s="16">
        <f t="shared" ref="BR9:BR72" si="76">r_2^2*BS8+2*(1-r_2^2)*BR8+r_2^2*BQ8-BR7</f>
        <v>0.10907653188587087</v>
      </c>
      <c r="BS9" s="16">
        <f t="shared" ref="BS9:BS72" si="77">r_2^2*BT8+2*(1-r_2^2)*BS8+r_2^2*BR8-BS7</f>
        <v>8.0486125148751864E-2</v>
      </c>
      <c r="BT9" s="16">
        <f t="shared" ref="BT9:BT72" si="78">r_2^2*BU8+2*(1-r_2^2)*BT8+r_2^2*BS8-BT7</f>
        <v>5.8235374175143836E-2</v>
      </c>
      <c r="BU9" s="16">
        <f t="shared" ref="BU9:BU72" si="79">r_2^2*BV8+2*(1-r_2^2)*BU8+r_2^2*BT8-BU7</f>
        <v>4.1316889489374876E-2</v>
      </c>
      <c r="BV9" s="16">
        <f t="shared" ref="BV9:BV72" si="80">r_2^2*BW8+2*(1-r_2^2)*BV8+r_2^2*BU8-BV7</f>
        <v>2.8743652499755763E-2</v>
      </c>
      <c r="BW9" s="16">
        <f t="shared" ref="BW9:BW72" si="81">r_2^2*BX8+2*(1-r_2^2)*BW8+r_2^2*BV8-BW7</f>
        <v>1.9607783901193478E-2</v>
      </c>
      <c r="BX9" s="16">
        <f t="shared" ref="BX9:BX72" si="82">r_2^2*BY8+2*(1-r_2^2)*BX8+r_2^2*BW8-BX7</f>
        <v>1.3115531012171194E-2</v>
      </c>
      <c r="BY9" s="16">
        <f t="shared" ref="BY9:BY72" si="83">r_2^2*BZ8+2*(1-r_2^2)*BY8+r_2^2*BX8-BY7</f>
        <v>8.6022605585006698E-3</v>
      </c>
      <c r="BZ9" s="16">
        <f t="shared" ref="BZ9:BZ72" si="84">r_2^2*CA8+2*(1-r_2^2)*BZ8+r_2^2*BY8-BZ7</f>
        <v>5.5323181820234645E-3</v>
      </c>
      <c r="CA9" s="16">
        <f t="shared" ref="CA9:CA72" si="85">r_2^2*CB8+2*(1-r_2^2)*CA8+r_2^2*BZ8-CA7</f>
        <v>3.4887351739748208E-3</v>
      </c>
      <c r="CB9" s="16">
        <f t="shared" ref="CB9:CB72" si="86">r_2^2*CC8+2*(1-r_2^2)*CB8+r_2^2*CA8-CB7</f>
        <v>2.1572156999376726E-3</v>
      </c>
      <c r="CC9" s="16">
        <f t="shared" ref="CC9:CC72" si="87">r_2^2*CD8+2*(1-r_2^2)*CC8+r_2^2*CB8-CC7</f>
        <v>1.3079231859480752E-3</v>
      </c>
      <c r="CD9" s="16">
        <f t="shared" ref="CD9:CD72" si="88">r_2^2*CE8+2*(1-r_2^2)*CD8+r_2^2*CC8-CD7</f>
        <v>7.7755721513757389E-4</v>
      </c>
      <c r="CE9" s="16">
        <f t="shared" ref="CE9:CE72" si="89">r_2^2*CF8+2*(1-r_2^2)*CE8+r_2^2*CD8-CE7</f>
        <v>4.5325462931330795E-4</v>
      </c>
      <c r="CF9" s="16">
        <f t="shared" ref="CF9:CF72" si="90">r_2^2*CG8+2*(1-r_2^2)*CF8+r_2^2*CE8-CF7</f>
        <v>2.5906587985856811E-4</v>
      </c>
      <c r="CG9" s="16">
        <f t="shared" ref="CG9:CG72" si="91">r_2^2*CH8+2*(1-r_2^2)*CG8+r_2^2*CF8-CG7</f>
        <v>1.4518927779617275E-4</v>
      </c>
      <c r="CH9" s="16">
        <f t="shared" ref="CH9:CH72" si="92">r_2^2*CI8+2*(1-r_2^2)*CH8+r_2^2*CG8-CH7</f>
        <v>7.9783574681476389E-5</v>
      </c>
      <c r="CI9" s="16">
        <f t="shared" ref="CI9:CI72" si="93">r_2^2*CJ8+2*(1-r_2^2)*CI8+r_2^2*CH8-CI7</f>
        <v>4.2987808263175512E-5</v>
      </c>
      <c r="CJ9" s="16">
        <f t="shared" ref="CJ9:CJ72" si="94">r_2^2*CK8+2*(1-r_2^2)*CJ8+r_2^2*CI8-CJ7</f>
        <v>2.2710579558146145E-5</v>
      </c>
      <c r="CK9" s="16">
        <f t="shared" ref="CK9:CK72" si="95">r_2^2*CL8+2*(1-r_2^2)*CK8+r_2^2*CJ8-CK7</f>
        <v>1.1764147461372012E-5</v>
      </c>
      <c r="CL9" s="16">
        <f t="shared" ref="CL9:CL72" si="96">r_2^2*CM8+2*(1-r_2^2)*CL8+r_2^2*CK8-CL7</f>
        <v>5.9750322093789158E-6</v>
      </c>
      <c r="CM9" s="16">
        <f t="shared" ref="CM9:CM72" si="97">r_2^2*CN8+2*(1-r_2^2)*CM8+r_2^2*CL8-CM7</f>
        <v>2.9755401007484539E-6</v>
      </c>
      <c r="CN9" s="16">
        <f t="shared" ref="CN9:CN72" si="98">r_2^2*CO8+2*(1-r_2^2)*CN8+r_2^2*CM8-CN7</f>
        <v>1.4528987371842283E-6</v>
      </c>
      <c r="CO9" s="16">
        <f t="shared" ref="CO9:CO72" si="99">r_2^2*CP8+2*(1-r_2^2)*CO8+r_2^2*CN8-CO7</f>
        <v>6.9557999821990683E-7</v>
      </c>
      <c r="CP9" s="16">
        <f t="shared" ref="CP9:CP72" si="100">r_2^2*CQ8+2*(1-r_2^2)*CP8+r_2^2*CO8-CP7</f>
        <v>3.2651207468021006E-7</v>
      </c>
      <c r="CQ9" s="16">
        <f t="shared" ref="CQ9:CQ72" si="101">r_2^2*CR8+2*(1-r_2^2)*CQ8+r_2^2*CP8-CQ7</f>
        <v>1.5027614970914988E-7</v>
      </c>
      <c r="CR9" s="16">
        <f t="shared" ref="CR9:CR72" si="102">r_2^2*CS8+2*(1-r_2^2)*CR8+r_2^2*CQ8-CR7</f>
        <v>6.781375008348372E-8</v>
      </c>
      <c r="CS9" s="16">
        <f t="shared" ref="CS9:CS72" si="103">r_2^2*CT8+2*(1-r_2^2)*CS8+r_2^2*CR8-CS7</f>
        <v>3.0004099820227733E-8</v>
      </c>
      <c r="CT9" s="16">
        <f t="shared" ref="CT9:CT72" si="104">r_2^2*CU8+2*(1-r_2^2)*CT8+r_2^2*CS8-CT7</f>
        <v>1.3015979073005664E-8</v>
      </c>
      <c r="CU9" s="16">
        <f t="shared" ref="CU9:CU72" si="105">r_2^2*CV8+2*(1-r_2^2)*CU8+r_2^2*CT8-CU7</f>
        <v>5.5361106028271292E-9</v>
      </c>
      <c r="CV9" s="16">
        <f t="shared" ref="CV9:CV72" si="106">r_2^2*CW8+2*(1-r_2^2)*CV8+r_2^2*CU8-CV7</f>
        <v>2.3086741697679678E-9</v>
      </c>
      <c r="CW9" s="16">
        <f t="shared" ref="CW9:CW72" si="107">r_2^2*CX8+2*(1-r_2^2)*CW8+r_2^2*CV8-CW7</f>
        <v>9.4394960851846943E-10</v>
      </c>
      <c r="CX9" s="16">
        <f t="shared" ref="CX9:CX72" si="108">r_2^2*CY8+2*(1-r_2^2)*CX8+r_2^2*CW8-CX7</f>
        <v>3.7840911542339335E-10</v>
      </c>
      <c r="CY9" s="16">
        <f t="shared" ref="CY9:CY72" si="109">r_2^2*CZ8+2*(1-r_2^2)*CY8+r_2^2*CX8-CY7</f>
        <v>1.4873025848623671E-10</v>
      </c>
      <c r="CZ9" s="16">
        <f t="shared" ref="CZ9:CZ72" si="110">r_2^2*DA8+2*(1-r_2^2)*CZ8+r_2^2*CY8-CZ7</f>
        <v>5.3383908960796436E-11</v>
      </c>
      <c r="DA9" s="26">
        <v>0</v>
      </c>
    </row>
    <row r="10" spans="1:105" x14ac:dyDescent="0.25">
      <c r="A10" s="3" t="s">
        <v>8</v>
      </c>
      <c r="B10" s="4">
        <v>0</v>
      </c>
      <c r="D10" s="18">
        <f t="shared" si="7"/>
        <v>0.30000000000000004</v>
      </c>
      <c r="E10" s="17">
        <v>0</v>
      </c>
      <c r="F10" s="16">
        <f t="shared" si="12"/>
        <v>7.5166268150040897E-11</v>
      </c>
      <c r="G10" s="16">
        <f t="shared" si="13"/>
        <v>2.2055811434057853E-10</v>
      </c>
      <c r="H10" s="16">
        <f t="shared" si="14"/>
        <v>5.5648771972291402E-10</v>
      </c>
      <c r="I10" s="16">
        <f t="shared" si="15"/>
        <v>1.3705670706891489E-9</v>
      </c>
      <c r="J10" s="16">
        <f t="shared" si="16"/>
        <v>3.3097200646514263E-9</v>
      </c>
      <c r="K10" s="16">
        <f t="shared" si="17"/>
        <v>7.8366859355223517E-9</v>
      </c>
      <c r="L10" s="16">
        <f t="shared" si="18"/>
        <v>1.8193990986199498E-8</v>
      </c>
      <c r="M10" s="16">
        <f t="shared" si="19"/>
        <v>4.1417340083242211E-8</v>
      </c>
      <c r="N10" s="16">
        <f t="shared" si="20"/>
        <v>9.2448458267983915E-8</v>
      </c>
      <c r="O10" s="16">
        <f t="shared" si="21"/>
        <v>2.0234157696364217E-7</v>
      </c>
      <c r="P10" s="16">
        <f t="shared" si="22"/>
        <v>4.3425370327429907E-7</v>
      </c>
      <c r="Q10" s="16">
        <f t="shared" si="23"/>
        <v>9.13860772517262E-7</v>
      </c>
      <c r="R10" s="16">
        <f t="shared" si="24"/>
        <v>1.8858190289209967E-6</v>
      </c>
      <c r="S10" s="16">
        <f t="shared" si="25"/>
        <v>3.816005921395883E-6</v>
      </c>
      <c r="T10" s="16">
        <f t="shared" si="26"/>
        <v>7.5720399013644286E-6</v>
      </c>
      <c r="U10" s="16">
        <f t="shared" si="27"/>
        <v>1.4733894513671935E-5</v>
      </c>
      <c r="V10" s="16">
        <f t="shared" si="28"/>
        <v>2.8114424955375243E-5</v>
      </c>
      <c r="W10" s="16">
        <f t="shared" si="29"/>
        <v>5.2608292894144371E-5</v>
      </c>
      <c r="X10" s="16">
        <f t="shared" si="30"/>
        <v>9.6538183593891747E-5</v>
      </c>
      <c r="Y10" s="16">
        <f t="shared" si="31"/>
        <v>1.7372834211152702E-4</v>
      </c>
      <c r="Z10" s="16">
        <f t="shared" si="32"/>
        <v>3.0660254828330065E-4</v>
      </c>
      <c r="AA10" s="16">
        <f t="shared" si="33"/>
        <v>5.3066619851822308E-4</v>
      </c>
      <c r="AB10" s="16">
        <f t="shared" si="34"/>
        <v>9.0077196013437443E-4</v>
      </c>
      <c r="AC10" s="16">
        <f t="shared" si="35"/>
        <v>1.4995583536393296E-3</v>
      </c>
      <c r="AD10" s="16">
        <f t="shared" si="36"/>
        <v>2.4483549411726093E-3</v>
      </c>
      <c r="AE10" s="16">
        <f t="shared" si="37"/>
        <v>3.9206257331290319E-3</v>
      </c>
      <c r="AF10" s="16">
        <f t="shared" si="38"/>
        <v>6.1576353051306393E-3</v>
      </c>
      <c r="AG10" s="16">
        <f t="shared" si="39"/>
        <v>9.4854452739031939E-3</v>
      </c>
      <c r="AH10" s="16">
        <f t="shared" si="40"/>
        <v>1.4331587268202259E-2</v>
      </c>
      <c r="AI10" s="16">
        <f t="shared" si="41"/>
        <v>2.1238864413686911E-2</v>
      </c>
      <c r="AJ10" s="16">
        <f t="shared" si="42"/>
        <v>3.0872820199046119E-2</v>
      </c>
      <c r="AK10" s="16">
        <f t="shared" si="43"/>
        <v>4.4018662143815605E-2</v>
      </c>
      <c r="AL10" s="16">
        <f t="shared" si="44"/>
        <v>6.1563076020846624E-2</v>
      </c>
      <c r="AM10" s="16">
        <f t="shared" si="45"/>
        <v>8.4456679259234946E-2</v>
      </c>
      <c r="AN10" s="16">
        <f t="shared" si="46"/>
        <v>0.11365407808115847</v>
      </c>
      <c r="AO10" s="16">
        <f t="shared" si="47"/>
        <v>0.15003075376638447</v>
      </c>
      <c r="AP10" s="16">
        <f t="shared" si="48"/>
        <v>0.19427927894311164</v>
      </c>
      <c r="AQ10" s="16">
        <f t="shared" si="49"/>
        <v>0.24679139149636384</v>
      </c>
      <c r="AR10" s="16">
        <f t="shared" si="50"/>
        <v>0.30753671093866852</v>
      </c>
      <c r="AS10" s="16">
        <f t="shared" si="51"/>
        <v>0.37595262579052252</v>
      </c>
      <c r="AT10" s="16">
        <f t="shared" si="52"/>
        <v>0.45086224479920134</v>
      </c>
      <c r="AU10" s="16">
        <f t="shared" si="53"/>
        <v>0.53043746572640382</v>
      </c>
      <c r="AV10" s="16">
        <f t="shared" si="54"/>
        <v>0.61222159049987501</v>
      </c>
      <c r="AW10" s="16">
        <f t="shared" si="55"/>
        <v>0.69322035557984729</v>
      </c>
      <c r="AX10" s="16">
        <f t="shared" si="56"/>
        <v>0.77006216679822392</v>
      </c>
      <c r="AY10" s="16">
        <f t="shared" si="57"/>
        <v>0.83921873128715763</v>
      </c>
      <c r="AZ10" s="16">
        <f t="shared" si="58"/>
        <v>0.89726764164488115</v>
      </c>
      <c r="BA10" s="16">
        <f t="shared" si="59"/>
        <v>0.94117049380479434</v>
      </c>
      <c r="BB10" s="16">
        <f t="shared" si="60"/>
        <v>0.96853540798524962</v>
      </c>
      <c r="BC10" s="16">
        <f t="shared" si="61"/>
        <v>0.97783250962829127</v>
      </c>
      <c r="BD10" s="16">
        <f t="shared" si="62"/>
        <v>0.9685354079852504</v>
      </c>
      <c r="BE10" s="16">
        <f t="shared" si="63"/>
        <v>0.94117049380479556</v>
      </c>
      <c r="BF10" s="16">
        <f t="shared" si="64"/>
        <v>0.89726764164488293</v>
      </c>
      <c r="BG10" s="16">
        <f t="shared" si="65"/>
        <v>0.83921873128716018</v>
      </c>
      <c r="BH10" s="16">
        <f t="shared" si="66"/>
        <v>0.77006216679822681</v>
      </c>
      <c r="BI10" s="16">
        <f t="shared" si="67"/>
        <v>0.69322035557985062</v>
      </c>
      <c r="BJ10" s="16">
        <f t="shared" si="68"/>
        <v>0.61222159049987812</v>
      </c>
      <c r="BK10" s="16">
        <f t="shared" si="69"/>
        <v>0.53043746572640682</v>
      </c>
      <c r="BL10" s="16">
        <f t="shared" si="70"/>
        <v>0.45086224479920428</v>
      </c>
      <c r="BM10" s="16">
        <f t="shared" si="71"/>
        <v>0.37595262579052535</v>
      </c>
      <c r="BN10" s="16">
        <f t="shared" si="72"/>
        <v>0.30753671093867102</v>
      </c>
      <c r="BO10" s="16">
        <f t="shared" si="73"/>
        <v>0.246791391496366</v>
      </c>
      <c r="BP10" s="16">
        <f t="shared" si="74"/>
        <v>0.19427927894311367</v>
      </c>
      <c r="BQ10" s="16">
        <f t="shared" si="75"/>
        <v>0.15003075376638642</v>
      </c>
      <c r="BR10" s="16">
        <f t="shared" si="76"/>
        <v>0.11365407808116024</v>
      </c>
      <c r="BS10" s="16">
        <f t="shared" si="77"/>
        <v>8.4456679259236375E-2</v>
      </c>
      <c r="BT10" s="16">
        <f t="shared" si="78"/>
        <v>6.1563076020847804E-2</v>
      </c>
      <c r="BU10" s="16">
        <f t="shared" si="79"/>
        <v>4.4018662143816563E-2</v>
      </c>
      <c r="BV10" s="16">
        <f t="shared" si="80"/>
        <v>3.0872820199046878E-2</v>
      </c>
      <c r="BW10" s="16">
        <f t="shared" si="81"/>
        <v>2.1238864413687494E-2</v>
      </c>
      <c r="BX10" s="16">
        <f t="shared" si="82"/>
        <v>1.4331587268202692E-2</v>
      </c>
      <c r="BY10" s="16">
        <f t="shared" si="83"/>
        <v>9.4854452739035165E-3</v>
      </c>
      <c r="BZ10" s="16">
        <f t="shared" si="84"/>
        <v>6.1576353051308649E-3</v>
      </c>
      <c r="CA10" s="16">
        <f t="shared" si="85"/>
        <v>3.9206257331291907E-3</v>
      </c>
      <c r="CB10" s="16">
        <f t="shared" si="86"/>
        <v>2.4483549411727173E-3</v>
      </c>
      <c r="CC10" s="16">
        <f t="shared" si="87"/>
        <v>1.4995583536394027E-3</v>
      </c>
      <c r="CD10" s="16">
        <f t="shared" si="88"/>
        <v>9.0077196013442268E-4</v>
      </c>
      <c r="CE10" s="16">
        <f t="shared" si="89"/>
        <v>5.3066619851825387E-4</v>
      </c>
      <c r="CF10" s="16">
        <f t="shared" si="90"/>
        <v>3.0660254828331957E-4</v>
      </c>
      <c r="CG10" s="16">
        <f t="shared" si="91"/>
        <v>1.7372834211153853E-4</v>
      </c>
      <c r="CH10" s="16">
        <f t="shared" si="92"/>
        <v>9.6538183593898523E-5</v>
      </c>
      <c r="CI10" s="16">
        <f t="shared" si="93"/>
        <v>5.2608292894148397E-5</v>
      </c>
      <c r="CJ10" s="16">
        <f t="shared" si="94"/>
        <v>2.8114424955377452E-5</v>
      </c>
      <c r="CK10" s="16">
        <f t="shared" si="95"/>
        <v>1.4733894513673193E-5</v>
      </c>
      <c r="CL10" s="16">
        <f t="shared" si="96"/>
        <v>7.5720399013651071E-6</v>
      </c>
      <c r="CM10" s="16">
        <f t="shared" si="97"/>
        <v>3.816005921396254E-6</v>
      </c>
      <c r="CN10" s="16">
        <f t="shared" si="98"/>
        <v>1.88581902892119E-6</v>
      </c>
      <c r="CO10" s="16">
        <f t="shared" si="99"/>
        <v>9.1386077251736227E-7</v>
      </c>
      <c r="CP10" s="16">
        <f t="shared" si="100"/>
        <v>4.3425370327434868E-7</v>
      </c>
      <c r="CQ10" s="16">
        <f t="shared" si="101"/>
        <v>2.0234157696366679E-7</v>
      </c>
      <c r="CR10" s="16">
        <f t="shared" si="102"/>
        <v>9.2448458267995747E-8</v>
      </c>
      <c r="CS10" s="16">
        <f t="shared" si="103"/>
        <v>4.1417340083247598E-8</v>
      </c>
      <c r="CT10" s="16">
        <f t="shared" si="104"/>
        <v>1.8193990986202023E-8</v>
      </c>
      <c r="CU10" s="16">
        <f t="shared" si="105"/>
        <v>7.8366859355234766E-9</v>
      </c>
      <c r="CV10" s="16">
        <f t="shared" si="106"/>
        <v>3.3097200646519284E-9</v>
      </c>
      <c r="CW10" s="16">
        <f t="shared" si="107"/>
        <v>1.3705670706893671E-9</v>
      </c>
      <c r="CX10" s="16">
        <f t="shared" si="108"/>
        <v>5.5648771972300418E-10</v>
      </c>
      <c r="CY10" s="16">
        <f t="shared" si="109"/>
        <v>2.2055811434061638E-10</v>
      </c>
      <c r="CZ10" s="16">
        <f t="shared" si="110"/>
        <v>7.5166268150054171E-11</v>
      </c>
      <c r="DA10" s="26">
        <v>0</v>
      </c>
    </row>
    <row r="11" spans="1:105" x14ac:dyDescent="0.25">
      <c r="A11" s="3" t="s">
        <v>7</v>
      </c>
      <c r="B11" s="4">
        <v>0</v>
      </c>
      <c r="D11" s="18">
        <f t="shared" si="7"/>
        <v>0.4</v>
      </c>
      <c r="E11" s="17">
        <v>0</v>
      </c>
      <c r="F11" s="16">
        <f t="shared" si="12"/>
        <v>1.1450502184941927E-10</v>
      </c>
      <c r="G11" s="16">
        <f t="shared" si="13"/>
        <v>3.4002040999289617E-10</v>
      </c>
      <c r="H11" s="16">
        <f t="shared" si="14"/>
        <v>8.5410376041847272E-10</v>
      </c>
      <c r="I11" s="16">
        <f t="shared" si="15"/>
        <v>2.0784529436089913E-9</v>
      </c>
      <c r="J11" s="16">
        <f t="shared" si="16"/>
        <v>4.9577191787624077E-9</v>
      </c>
      <c r="K11" s="16">
        <f t="shared" si="17"/>
        <v>1.159484606316995E-8</v>
      </c>
      <c r="L11" s="16">
        <f t="shared" si="18"/>
        <v>2.6588513910986589E-8</v>
      </c>
      <c r="M11" s="16">
        <f t="shared" si="19"/>
        <v>5.9782522618185476E-8</v>
      </c>
      <c r="N11" s="16">
        <f t="shared" si="20"/>
        <v>1.3179866658022205E-7</v>
      </c>
      <c r="O11" s="16">
        <f t="shared" si="21"/>
        <v>2.8491175612190296E-7</v>
      </c>
      <c r="P11" s="16">
        <f t="shared" si="22"/>
        <v>6.0391906760150316E-7</v>
      </c>
      <c r="Q11" s="16">
        <f t="shared" si="23"/>
        <v>1.2552293436048888E-6</v>
      </c>
      <c r="R11" s="16">
        <f t="shared" si="24"/>
        <v>2.5582964796757072E-6</v>
      </c>
      <c r="S11" s="16">
        <f t="shared" si="25"/>
        <v>5.1129335139170272E-6</v>
      </c>
      <c r="T11" s="16">
        <f t="shared" si="26"/>
        <v>1.0020502751435242E-5</v>
      </c>
      <c r="U11" s="16">
        <f t="shared" si="27"/>
        <v>1.9258310523321853E-5</v>
      </c>
      <c r="V11" s="16">
        <f t="shared" si="28"/>
        <v>3.6296604726872648E-5</v>
      </c>
      <c r="W11" s="16">
        <f t="shared" si="29"/>
        <v>6.7087783215361154E-5</v>
      </c>
      <c r="X11" s="16">
        <f t="shared" si="30"/>
        <v>1.2160785946078488E-4</v>
      </c>
      <c r="Y11" s="16">
        <f t="shared" si="31"/>
        <v>2.1618841834042591E-4</v>
      </c>
      <c r="Z11" s="16">
        <f t="shared" si="32"/>
        <v>3.7693657772383711E-4</v>
      </c>
      <c r="AA11" s="16">
        <f t="shared" si="33"/>
        <v>6.4458829556847288E-4</v>
      </c>
      <c r="AB11" s="16">
        <f t="shared" si="34"/>
        <v>1.0811568631034192E-3</v>
      </c>
      <c r="AC11" s="16">
        <f t="shared" si="35"/>
        <v>1.7786960698377326E-3</v>
      </c>
      <c r="AD11" s="16">
        <f t="shared" si="36"/>
        <v>2.8703627335134323E-3</v>
      </c>
      <c r="AE11" s="16">
        <f t="shared" si="37"/>
        <v>4.5437009872946899E-3</v>
      </c>
      <c r="AF11" s="16">
        <f t="shared" si="38"/>
        <v>7.0556525274307665E-3</v>
      </c>
      <c r="AG11" s="16">
        <f t="shared" si="39"/>
        <v>1.0748212995687647E-2</v>
      </c>
      <c r="AH11" s="16">
        <f t="shared" si="40"/>
        <v>1.6062927312030142E-2</v>
      </c>
      <c r="AI11" s="16">
        <f t="shared" si="41"/>
        <v>2.3551614586149548E-2</v>
      </c>
      <c r="AJ11" s="16">
        <f t="shared" si="42"/>
        <v>3.3879959438189784E-2</v>
      </c>
      <c r="AK11" s="16">
        <f t="shared" si="43"/>
        <v>4.7820077781322662E-2</v>
      </c>
      <c r="AL11" s="16">
        <f t="shared" si="44"/>
        <v>6.6228075206889919E-2</v>
      </c>
      <c r="AM11" s="16">
        <f t="shared" si="45"/>
        <v>9.0003182265603277E-2</v>
      </c>
      <c r="AN11" s="16">
        <f t="shared" si="46"/>
        <v>0.1200264434922734</v>
      </c>
      <c r="AO11" s="16">
        <f t="shared" si="47"/>
        <v>0.15707921967720806</v>
      </c>
      <c r="AP11" s="16">
        <f t="shared" si="48"/>
        <v>0.20174483588073833</v>
      </c>
      <c r="AQ11" s="16">
        <f t="shared" si="49"/>
        <v>0.25430027048812276</v>
      </c>
      <c r="AR11" s="16">
        <f t="shared" si="50"/>
        <v>0.31460833119728487</v>
      </c>
      <c r="AS11" s="16">
        <f t="shared" si="51"/>
        <v>0.38202364707063236</v>
      </c>
      <c r="AT11" s="16">
        <f t="shared" si="52"/>
        <v>0.4553273134053501</v>
      </c>
      <c r="AU11" s="16">
        <f t="shared" si="53"/>
        <v>0.53270453752721614</v>
      </c>
      <c r="AV11" s="16">
        <f t="shared" si="54"/>
        <v>0.6117767718335686</v>
      </c>
      <c r="AW11" s="16">
        <f t="shared" si="55"/>
        <v>0.68969458842850495</v>
      </c>
      <c r="AX11" s="16">
        <f t="shared" si="56"/>
        <v>0.763290407591244</v>
      </c>
      <c r="AY11" s="16">
        <f t="shared" si="57"/>
        <v>0.82928204531863137</v>
      </c>
      <c r="AZ11" s="16">
        <f t="shared" si="58"/>
        <v>0.88451012918186134</v>
      </c>
      <c r="BA11" s="16">
        <f t="shared" si="59"/>
        <v>0.92618610773582111</v>
      </c>
      <c r="BB11" s="16">
        <f t="shared" si="60"/>
        <v>0.9521240724816683</v>
      </c>
      <c r="BC11" s="16">
        <f t="shared" si="61"/>
        <v>0.96092975317616536</v>
      </c>
      <c r="BD11" s="16">
        <f t="shared" si="62"/>
        <v>0.95212407248166919</v>
      </c>
      <c r="BE11" s="16">
        <f t="shared" si="63"/>
        <v>0.92618610773582244</v>
      </c>
      <c r="BF11" s="16">
        <f t="shared" si="64"/>
        <v>0.88451012918186311</v>
      </c>
      <c r="BG11" s="16">
        <f t="shared" si="65"/>
        <v>0.82928204531863381</v>
      </c>
      <c r="BH11" s="16">
        <f t="shared" si="66"/>
        <v>0.76329040759124656</v>
      </c>
      <c r="BI11" s="16">
        <f t="shared" si="67"/>
        <v>0.68969458842850839</v>
      </c>
      <c r="BJ11" s="16">
        <f t="shared" si="68"/>
        <v>0.61177677183357138</v>
      </c>
      <c r="BK11" s="16">
        <f t="shared" si="69"/>
        <v>0.53270453752721891</v>
      </c>
      <c r="BL11" s="16">
        <f t="shared" si="70"/>
        <v>0.45532731340535304</v>
      </c>
      <c r="BM11" s="16">
        <f t="shared" si="71"/>
        <v>0.38202364707063519</v>
      </c>
      <c r="BN11" s="16">
        <f t="shared" si="72"/>
        <v>0.31460833119728743</v>
      </c>
      <c r="BO11" s="16">
        <f t="shared" si="73"/>
        <v>0.25430027048812498</v>
      </c>
      <c r="BP11" s="16">
        <f t="shared" si="74"/>
        <v>0.20174483588074024</v>
      </c>
      <c r="BQ11" s="16">
        <f t="shared" si="75"/>
        <v>0.15707921967720995</v>
      </c>
      <c r="BR11" s="16">
        <f t="shared" si="76"/>
        <v>0.12002644349227519</v>
      </c>
      <c r="BS11" s="16">
        <f t="shared" si="77"/>
        <v>9.0003182265604692E-2</v>
      </c>
      <c r="BT11" s="16">
        <f t="shared" si="78"/>
        <v>6.6228075206891099E-2</v>
      </c>
      <c r="BU11" s="16">
        <f t="shared" si="79"/>
        <v>4.782007778132364E-2</v>
      </c>
      <c r="BV11" s="16">
        <f t="shared" si="80"/>
        <v>3.3879959438190568E-2</v>
      </c>
      <c r="BW11" s="16">
        <f t="shared" si="81"/>
        <v>2.3551614586150155E-2</v>
      </c>
      <c r="BX11" s="16">
        <f t="shared" si="82"/>
        <v>1.60629273120306E-2</v>
      </c>
      <c r="BY11" s="16">
        <f t="shared" si="83"/>
        <v>1.0748212995687994E-2</v>
      </c>
      <c r="BZ11" s="16">
        <f t="shared" si="84"/>
        <v>7.0556525274310103E-3</v>
      </c>
      <c r="CA11" s="16">
        <f t="shared" si="85"/>
        <v>4.5437009872948617E-3</v>
      </c>
      <c r="CB11" s="16">
        <f t="shared" si="86"/>
        <v>2.8703627335135515E-3</v>
      </c>
      <c r="CC11" s="16">
        <f t="shared" si="87"/>
        <v>1.7786960698378143E-3</v>
      </c>
      <c r="CD11" s="16">
        <f t="shared" si="88"/>
        <v>1.0811568631034743E-3</v>
      </c>
      <c r="CE11" s="16">
        <f t="shared" si="89"/>
        <v>6.4458829556850823E-4</v>
      </c>
      <c r="CF11" s="16">
        <f t="shared" si="90"/>
        <v>3.7693657772385934E-4</v>
      </c>
      <c r="CG11" s="16">
        <f t="shared" si="91"/>
        <v>2.161884183404396E-4</v>
      </c>
      <c r="CH11" s="16">
        <f t="shared" si="92"/>
        <v>1.2160785946079315E-4</v>
      </c>
      <c r="CI11" s="16">
        <f t="shared" si="93"/>
        <v>6.7087783215366087E-5</v>
      </c>
      <c r="CJ11" s="16">
        <f t="shared" si="94"/>
        <v>3.629660472687542E-5</v>
      </c>
      <c r="CK11" s="16">
        <f t="shared" si="95"/>
        <v>1.9258310523323418E-5</v>
      </c>
      <c r="CL11" s="16">
        <f t="shared" si="96"/>
        <v>1.0020502751436106E-5</v>
      </c>
      <c r="CM11" s="16">
        <f t="shared" si="97"/>
        <v>5.1129335139175016E-6</v>
      </c>
      <c r="CN11" s="16">
        <f t="shared" si="98"/>
        <v>2.5582964796759613E-6</v>
      </c>
      <c r="CO11" s="16">
        <f t="shared" si="99"/>
        <v>1.2552293436050213E-6</v>
      </c>
      <c r="CP11" s="16">
        <f t="shared" si="100"/>
        <v>6.0391906760157019E-7</v>
      </c>
      <c r="CQ11" s="16">
        <f t="shared" si="101"/>
        <v>2.8491175612193631E-7</v>
      </c>
      <c r="CR11" s="16">
        <f t="shared" si="102"/>
        <v>1.3179866658023849E-7</v>
      </c>
      <c r="CS11" s="16">
        <f t="shared" si="103"/>
        <v>5.9782522618193113E-8</v>
      </c>
      <c r="CT11" s="16">
        <f t="shared" si="104"/>
        <v>2.6588513910990143E-8</v>
      </c>
      <c r="CU11" s="16">
        <f t="shared" si="105"/>
        <v>1.1594846063171573E-8</v>
      </c>
      <c r="CV11" s="16">
        <f t="shared" si="106"/>
        <v>4.9577191787631356E-9</v>
      </c>
      <c r="CW11" s="16">
        <f t="shared" si="107"/>
        <v>2.0784529436093144E-9</v>
      </c>
      <c r="CX11" s="16">
        <f t="shared" si="108"/>
        <v>8.5410376041860868E-10</v>
      </c>
      <c r="CY11" s="16">
        <f t="shared" si="109"/>
        <v>3.4002040999295242E-10</v>
      </c>
      <c r="CZ11" s="16">
        <f t="shared" si="110"/>
        <v>1.1450502184943891E-10</v>
      </c>
      <c r="DA11" s="26">
        <v>0</v>
      </c>
    </row>
    <row r="12" spans="1:105" x14ac:dyDescent="0.25">
      <c r="D12" s="18">
        <f t="shared" si="7"/>
        <v>0.5</v>
      </c>
      <c r="E12" s="17">
        <v>0</v>
      </c>
      <c r="F12" s="16">
        <f t="shared" si="12"/>
        <v>1.8159636712231205E-10</v>
      </c>
      <c r="G12" s="16">
        <f t="shared" si="13"/>
        <v>5.3162469621573867E-10</v>
      </c>
      <c r="H12" s="16">
        <f t="shared" si="14"/>
        <v>1.3292862593052667E-9</v>
      </c>
      <c r="I12" s="16">
        <f t="shared" si="15"/>
        <v>3.2000680795195588E-9</v>
      </c>
      <c r="J12" s="16">
        <f t="shared" si="16"/>
        <v>7.5451834551869209E-9</v>
      </c>
      <c r="K12" s="16">
        <f t="shared" si="17"/>
        <v>1.7442141431669824E-8</v>
      </c>
      <c r="L12" s="16">
        <f t="shared" si="18"/>
        <v>3.9533122050619238E-8</v>
      </c>
      <c r="M12" s="16">
        <f t="shared" si="19"/>
        <v>8.785323896683819E-8</v>
      </c>
      <c r="N12" s="16">
        <f t="shared" si="20"/>
        <v>1.9142311128737127E-7</v>
      </c>
      <c r="O12" s="16">
        <f t="shared" si="21"/>
        <v>4.0895549076464356E-7</v>
      </c>
      <c r="P12" s="16">
        <f t="shared" si="22"/>
        <v>8.5666017305965361E-7</v>
      </c>
      <c r="Q12" s="16">
        <f t="shared" si="23"/>
        <v>1.7595371297093737E-6</v>
      </c>
      <c r="R12" s="16">
        <f t="shared" si="24"/>
        <v>3.5436664049730428E-6</v>
      </c>
      <c r="S12" s="16">
        <f t="shared" si="25"/>
        <v>6.9980941572573945E-6</v>
      </c>
      <c r="T12" s="16">
        <f t="shared" si="26"/>
        <v>1.3551525235098156E-5</v>
      </c>
      <c r="U12" s="16">
        <f t="shared" si="27"/>
        <v>2.5732848140887817E-5</v>
      </c>
      <c r="V12" s="16">
        <f t="shared" si="28"/>
        <v>4.7917005569604493E-5</v>
      </c>
      <c r="W12" s="16">
        <f t="shared" si="29"/>
        <v>8.7499497975811733E-5</v>
      </c>
      <c r="X12" s="16">
        <f t="shared" si="30"/>
        <v>1.5669265598623234E-4</v>
      </c>
      <c r="Y12" s="16">
        <f t="shared" si="31"/>
        <v>2.7519039469526738E-4</v>
      </c>
      <c r="Z12" s="16">
        <f t="shared" si="32"/>
        <v>4.739964967796798E-4</v>
      </c>
      <c r="AA12" s="16">
        <f t="shared" si="33"/>
        <v>8.0073960504130045E-4</v>
      </c>
      <c r="AB12" s="16">
        <f t="shared" si="34"/>
        <v>1.3267844258723056E-3</v>
      </c>
      <c r="AC12" s="16">
        <f t="shared" si="35"/>
        <v>2.156365650271482E-3</v>
      </c>
      <c r="AD12" s="16">
        <f t="shared" si="36"/>
        <v>3.4377884233806454E-3</v>
      </c>
      <c r="AE12" s="16">
        <f t="shared" si="37"/>
        <v>5.3764295630490521E-3</v>
      </c>
      <c r="AF12" s="16">
        <f t="shared" si="38"/>
        <v>8.2488219817610942E-3</v>
      </c>
      <c r="AG12" s="16">
        <f t="shared" si="39"/>
        <v>1.2416519179493501E-2</v>
      </c>
      <c r="AH12" s="16">
        <f t="shared" si="40"/>
        <v>1.8337760595302253E-2</v>
      </c>
      <c r="AI12" s="16">
        <f t="shared" si="41"/>
        <v>2.6574279153092396E-2</v>
      </c>
      <c r="AJ12" s="16">
        <f t="shared" si="42"/>
        <v>3.7790042050106609E-2</v>
      </c>
      <c r="AK12" s="16">
        <f t="shared" si="43"/>
        <v>5.2738463189438319E-2</v>
      </c>
      <c r="AL12" s="16">
        <f t="shared" si="44"/>
        <v>7.2234851801219746E-2</v>
      </c>
      <c r="AM12" s="16">
        <f t="shared" si="45"/>
        <v>9.7111723813960799E-2</v>
      </c>
      <c r="AN12" s="16">
        <f t="shared" si="46"/>
        <v>0.12815618764295444</v>
      </c>
      <c r="AO12" s="16">
        <f t="shared" si="47"/>
        <v>0.16603089559268053</v>
      </c>
      <c r="AP12" s="16">
        <f t="shared" si="48"/>
        <v>0.21118284741932852</v>
      </c>
      <c r="AQ12" s="16">
        <f t="shared" si="49"/>
        <v>0.26374730600532603</v>
      </c>
      <c r="AR12" s="16">
        <f t="shared" si="50"/>
        <v>0.32345676524694755</v>
      </c>
      <c r="AS12" s="16">
        <f t="shared" si="51"/>
        <v>0.38956675596608475</v>
      </c>
      <c r="AT12" s="16">
        <f t="shared" si="52"/>
        <v>0.46081077145828586</v>
      </c>
      <c r="AU12" s="16">
        <f t="shared" si="53"/>
        <v>0.53539536187414993</v>
      </c>
      <c r="AV12" s="16">
        <f t="shared" si="54"/>
        <v>0.61104334873940835</v>
      </c>
      <c r="AW12" s="16">
        <f t="shared" si="55"/>
        <v>0.68508832191911329</v>
      </c>
      <c r="AX12" s="16">
        <f t="shared" si="56"/>
        <v>0.75461760302542635</v>
      </c>
      <c r="AY12" s="16">
        <f t="shared" si="57"/>
        <v>0.81665447088406562</v>
      </c>
      <c r="AZ12" s="16">
        <f t="shared" si="58"/>
        <v>0.86836459039152414</v>
      </c>
      <c r="BA12" s="16">
        <f t="shared" si="59"/>
        <v>0.9072672182148197</v>
      </c>
      <c r="BB12" s="16">
        <f t="shared" si="60"/>
        <v>0.93142966596524934</v>
      </c>
      <c r="BC12" s="16">
        <f t="shared" si="61"/>
        <v>0.9396241563767912</v>
      </c>
      <c r="BD12" s="16">
        <f t="shared" si="62"/>
        <v>0.93142966596525034</v>
      </c>
      <c r="BE12" s="16">
        <f t="shared" si="63"/>
        <v>0.90726721821482115</v>
      </c>
      <c r="BF12" s="16">
        <f t="shared" si="64"/>
        <v>0.86836459039152569</v>
      </c>
      <c r="BG12" s="16">
        <f t="shared" si="65"/>
        <v>0.81665447088406795</v>
      </c>
      <c r="BH12" s="16">
        <f t="shared" si="66"/>
        <v>0.75461760302542857</v>
      </c>
      <c r="BI12" s="16">
        <f t="shared" si="67"/>
        <v>0.68508832191911639</v>
      </c>
      <c r="BJ12" s="16">
        <f t="shared" si="68"/>
        <v>0.6110433487394108</v>
      </c>
      <c r="BK12" s="16">
        <f t="shared" si="69"/>
        <v>0.53539536187415249</v>
      </c>
      <c r="BL12" s="16">
        <f t="shared" si="70"/>
        <v>0.4608107714582888</v>
      </c>
      <c r="BM12" s="16">
        <f t="shared" si="71"/>
        <v>0.3895667559660877</v>
      </c>
      <c r="BN12" s="16">
        <f t="shared" si="72"/>
        <v>0.32345676524695016</v>
      </c>
      <c r="BO12" s="16">
        <f t="shared" si="73"/>
        <v>0.26374730600532847</v>
      </c>
      <c r="BP12" s="16">
        <f t="shared" si="74"/>
        <v>0.21118284741933044</v>
      </c>
      <c r="BQ12" s="16">
        <f t="shared" si="75"/>
        <v>0.16603089559268236</v>
      </c>
      <c r="BR12" s="16">
        <f t="shared" si="76"/>
        <v>0.12815618764295619</v>
      </c>
      <c r="BS12" s="16">
        <f t="shared" si="77"/>
        <v>9.7111723813962256E-2</v>
      </c>
      <c r="BT12" s="16">
        <f t="shared" si="78"/>
        <v>7.2234851801220926E-2</v>
      </c>
      <c r="BU12" s="16">
        <f t="shared" si="79"/>
        <v>5.2738463189439318E-2</v>
      </c>
      <c r="BV12" s="16">
        <f t="shared" si="80"/>
        <v>3.7790042050107421E-2</v>
      </c>
      <c r="BW12" s="16">
        <f t="shared" si="81"/>
        <v>2.6574279153093034E-2</v>
      </c>
      <c r="BX12" s="16">
        <f t="shared" si="82"/>
        <v>1.8337760595302743E-2</v>
      </c>
      <c r="BY12" s="16">
        <f t="shared" si="83"/>
        <v>1.2416519179493875E-2</v>
      </c>
      <c r="BZ12" s="16">
        <f t="shared" si="84"/>
        <v>8.2488219817613648E-3</v>
      </c>
      <c r="CA12" s="16">
        <f t="shared" si="85"/>
        <v>5.3764295630492421E-3</v>
      </c>
      <c r="CB12" s="16">
        <f t="shared" si="86"/>
        <v>3.4377884233807794E-3</v>
      </c>
      <c r="CC12" s="16">
        <f t="shared" si="87"/>
        <v>2.1563656502715752E-3</v>
      </c>
      <c r="CD12" s="16">
        <f t="shared" si="88"/>
        <v>1.3267844258723692E-3</v>
      </c>
      <c r="CE12" s="16">
        <f t="shared" si="89"/>
        <v>8.0073960504134208E-4</v>
      </c>
      <c r="CF12" s="16">
        <f t="shared" si="90"/>
        <v>4.7399649677970642E-4</v>
      </c>
      <c r="CG12" s="16">
        <f t="shared" si="91"/>
        <v>2.7519039469528392E-4</v>
      </c>
      <c r="CH12" s="16">
        <f t="shared" si="92"/>
        <v>1.5669265598624264E-4</v>
      </c>
      <c r="CI12" s="16">
        <f t="shared" si="93"/>
        <v>8.7499497975817873E-5</v>
      </c>
      <c r="CJ12" s="16">
        <f t="shared" si="94"/>
        <v>4.7917005569608057E-5</v>
      </c>
      <c r="CK12" s="16">
        <f t="shared" si="95"/>
        <v>2.5732848140889819E-5</v>
      </c>
      <c r="CL12" s="16">
        <f t="shared" si="96"/>
        <v>1.3551525235099279E-5</v>
      </c>
      <c r="CM12" s="16">
        <f t="shared" si="97"/>
        <v>6.9980941572580145E-6</v>
      </c>
      <c r="CN12" s="16">
        <f t="shared" si="98"/>
        <v>3.543666404973382E-6</v>
      </c>
      <c r="CO12" s="16">
        <f t="shared" si="99"/>
        <v>1.7595371297095527E-6</v>
      </c>
      <c r="CP12" s="16">
        <f t="shared" si="100"/>
        <v>8.5666017305974625E-7</v>
      </c>
      <c r="CQ12" s="16">
        <f t="shared" si="101"/>
        <v>4.0895549076468989E-7</v>
      </c>
      <c r="CR12" s="16">
        <f t="shared" si="102"/>
        <v>1.9142311128739432E-7</v>
      </c>
      <c r="CS12" s="16">
        <f t="shared" si="103"/>
        <v>8.7853238966849241E-8</v>
      </c>
      <c r="CT12" s="16">
        <f t="shared" si="104"/>
        <v>3.9533122050624367E-8</v>
      </c>
      <c r="CU12" s="16">
        <f t="shared" si="105"/>
        <v>1.74421414316722E-8</v>
      </c>
      <c r="CV12" s="16">
        <f t="shared" si="106"/>
        <v>7.5451834551879979E-9</v>
      </c>
      <c r="CW12" s="16">
        <f t="shared" si="107"/>
        <v>3.2000680795200407E-9</v>
      </c>
      <c r="CX12" s="16">
        <f t="shared" si="108"/>
        <v>1.3292862593054751E-9</v>
      </c>
      <c r="CY12" s="16">
        <f t="shared" si="109"/>
        <v>5.3162469621582418E-10</v>
      </c>
      <c r="CZ12" s="16">
        <f t="shared" si="110"/>
        <v>1.8159636712234229E-10</v>
      </c>
      <c r="DA12" s="26">
        <v>0</v>
      </c>
    </row>
    <row r="13" spans="1:105" x14ac:dyDescent="0.25">
      <c r="D13" s="18">
        <f t="shared" si="7"/>
        <v>0.6</v>
      </c>
      <c r="E13" s="17">
        <v>0</v>
      </c>
      <c r="F13" s="16">
        <f t="shared" si="12"/>
        <v>2.9079570288798338E-10</v>
      </c>
      <c r="G13" s="16">
        <f t="shared" si="13"/>
        <v>8.3513729093760653E-10</v>
      </c>
      <c r="H13" s="16">
        <f t="shared" si="14"/>
        <v>2.0727488224732519E-9</v>
      </c>
      <c r="I13" s="16">
        <f t="shared" si="15"/>
        <v>4.9402666042933938E-9</v>
      </c>
      <c r="J13" s="16">
        <f t="shared" si="16"/>
        <v>1.1520608381815318E-8</v>
      </c>
      <c r="K13" s="16">
        <f t="shared" si="17"/>
        <v>2.6337942460786326E-8</v>
      </c>
      <c r="L13" s="16">
        <f t="shared" si="18"/>
        <v>5.9035014264569269E-8</v>
      </c>
      <c r="M13" s="16">
        <f t="shared" si="19"/>
        <v>1.2973639416656944E-7</v>
      </c>
      <c r="N13" s="16">
        <f t="shared" si="20"/>
        <v>2.7953818278370527E-7</v>
      </c>
      <c r="O13" s="16">
        <f t="shared" si="21"/>
        <v>5.9054230111181854E-7</v>
      </c>
      <c r="P13" s="16">
        <f t="shared" si="22"/>
        <v>1.2231943471064815E-6</v>
      </c>
      <c r="Q13" s="16">
        <f t="shared" si="23"/>
        <v>2.4841579954673458E-6</v>
      </c>
      <c r="R13" s="16">
        <f t="shared" si="24"/>
        <v>4.9466109495255484E-6</v>
      </c>
      <c r="S13" s="16">
        <f t="shared" si="25"/>
        <v>9.6580056319868657E-6</v>
      </c>
      <c r="T13" s="16">
        <f t="shared" si="26"/>
        <v>1.8489520675748294E-5</v>
      </c>
      <c r="U13" s="16">
        <f t="shared" si="27"/>
        <v>3.4708094389185535E-5</v>
      </c>
      <c r="V13" s="16">
        <f t="shared" si="28"/>
        <v>6.3886990156708989E-5</v>
      </c>
      <c r="W13" s="16">
        <f t="shared" si="29"/>
        <v>1.1531387913731565E-4</v>
      </c>
      <c r="X13" s="16">
        <f t="shared" si="30"/>
        <v>2.0410359768633336E-4</v>
      </c>
      <c r="Y13" s="16">
        <f t="shared" si="31"/>
        <v>3.542694618939532E-4</v>
      </c>
      <c r="Z13" s="16">
        <f t="shared" si="32"/>
        <v>6.0304066737982458E-4</v>
      </c>
      <c r="AA13" s="16">
        <f t="shared" si="33"/>
        <v>1.0067163426564741E-3</v>
      </c>
      <c r="AB13" s="16">
        <f t="shared" si="34"/>
        <v>1.6482960895332346E-3</v>
      </c>
      <c r="AC13" s="16">
        <f t="shared" si="35"/>
        <v>2.6469956178827286E-3</v>
      </c>
      <c r="AD13" s="16">
        <f t="shared" si="36"/>
        <v>4.1695187048876696E-3</v>
      </c>
      <c r="AE13" s="16">
        <f t="shared" si="37"/>
        <v>6.4425959585643223E-3</v>
      </c>
      <c r="AF13" s="16">
        <f t="shared" si="38"/>
        <v>9.7658176308465152E-3</v>
      </c>
      <c r="AG13" s="16">
        <f t="shared" si="39"/>
        <v>1.4523211417818441E-2</v>
      </c>
      <c r="AH13" s="16">
        <f t="shared" si="40"/>
        <v>2.1191413164069708E-2</v>
      </c>
      <c r="AI13" s="16">
        <f t="shared" si="41"/>
        <v>3.0341754804841265E-2</v>
      </c>
      <c r="AJ13" s="16">
        <f t="shared" si="42"/>
        <v>4.2633289222602809E-2</v>
      </c>
      <c r="AK13" s="16">
        <f t="shared" si="43"/>
        <v>5.8793840465666408E-2</v>
      </c>
      <c r="AL13" s="16">
        <f t="shared" si="44"/>
        <v>7.9586749245789484E-2</v>
      </c>
      <c r="AM13" s="16">
        <f t="shared" si="45"/>
        <v>0.10576216331638144</v>
      </c>
      <c r="AN13" s="16">
        <f t="shared" si="46"/>
        <v>0.13799349282381859</v>
      </c>
      <c r="AO13" s="16">
        <f t="shared" si="47"/>
        <v>0.17680188247738349</v>
      </c>
      <c r="AP13" s="16">
        <f t="shared" si="48"/>
        <v>0.22247398564775611</v>
      </c>
      <c r="AQ13" s="16">
        <f t="shared" si="49"/>
        <v>0.27498059168643529</v>
      </c>
      <c r="AR13" s="16">
        <f t="shared" si="50"/>
        <v>0.33390533216598911</v>
      </c>
      <c r="AS13" s="16">
        <f t="shared" si="51"/>
        <v>0.39839337105480316</v>
      </c>
      <c r="AT13" s="16">
        <f t="shared" si="52"/>
        <v>0.46712937324213738</v>
      </c>
      <c r="AU13" s="16">
        <f t="shared" si="53"/>
        <v>0.53835203533343234</v>
      </c>
      <c r="AV13" s="16">
        <f t="shared" si="54"/>
        <v>0.60990917222385954</v>
      </c>
      <c r="AW13" s="16">
        <f t="shared" si="55"/>
        <v>0.67935313239137385</v>
      </c>
      <c r="AX13" s="16">
        <f t="shared" si="56"/>
        <v>0.74407169514769012</v>
      </c>
      <c r="AY13" s="16">
        <f t="shared" si="57"/>
        <v>0.8014452093617046</v>
      </c>
      <c r="AZ13" s="16">
        <f t="shared" si="58"/>
        <v>0.84901717868014615</v>
      </c>
      <c r="BA13" s="16">
        <f t="shared" si="59"/>
        <v>0.88466328367560187</v>
      </c>
      <c r="BB13" s="16">
        <f t="shared" si="60"/>
        <v>0.90674327011410838</v>
      </c>
      <c r="BC13" s="16">
        <f t="shared" si="61"/>
        <v>0.91422131437164644</v>
      </c>
      <c r="BD13" s="16">
        <f t="shared" si="62"/>
        <v>0.90674327011410927</v>
      </c>
      <c r="BE13" s="16">
        <f t="shared" si="63"/>
        <v>0.88466328367560321</v>
      </c>
      <c r="BF13" s="16">
        <f t="shared" si="64"/>
        <v>0.84901717868014792</v>
      </c>
      <c r="BG13" s="16">
        <f t="shared" si="65"/>
        <v>0.8014452093617066</v>
      </c>
      <c r="BH13" s="16">
        <f t="shared" si="66"/>
        <v>0.74407169514769267</v>
      </c>
      <c r="BI13" s="16">
        <f t="shared" si="67"/>
        <v>0.67935313239137596</v>
      </c>
      <c r="BJ13" s="16">
        <f t="shared" si="68"/>
        <v>0.60990917222386209</v>
      </c>
      <c r="BK13" s="16">
        <f t="shared" si="69"/>
        <v>0.53835203533343468</v>
      </c>
      <c r="BL13" s="16">
        <f t="shared" si="70"/>
        <v>0.46712937324214021</v>
      </c>
      <c r="BM13" s="16">
        <f t="shared" si="71"/>
        <v>0.39839337105480599</v>
      </c>
      <c r="BN13" s="16">
        <f t="shared" si="72"/>
        <v>0.33390533216599189</v>
      </c>
      <c r="BO13" s="16">
        <f t="shared" si="73"/>
        <v>0.27498059168643785</v>
      </c>
      <c r="BP13" s="16">
        <f t="shared" si="74"/>
        <v>0.22247398564775808</v>
      </c>
      <c r="BQ13" s="16">
        <f t="shared" si="75"/>
        <v>0.17680188247738526</v>
      </c>
      <c r="BR13" s="16">
        <f t="shared" si="76"/>
        <v>0.13799349282382023</v>
      </c>
      <c r="BS13" s="16">
        <f t="shared" si="77"/>
        <v>0.10576216331638297</v>
      </c>
      <c r="BT13" s="16">
        <f t="shared" si="78"/>
        <v>7.9586749245790692E-2</v>
      </c>
      <c r="BU13" s="16">
        <f t="shared" si="79"/>
        <v>5.8793840465667428E-2</v>
      </c>
      <c r="BV13" s="16">
        <f t="shared" si="80"/>
        <v>4.2633289222603649E-2</v>
      </c>
      <c r="BW13" s="16">
        <f t="shared" si="81"/>
        <v>3.0341754804841935E-2</v>
      </c>
      <c r="BX13" s="16">
        <f t="shared" si="82"/>
        <v>2.1191413164070243E-2</v>
      </c>
      <c r="BY13" s="16">
        <f t="shared" si="83"/>
        <v>1.4523211417818847E-2</v>
      </c>
      <c r="BZ13" s="16">
        <f t="shared" si="84"/>
        <v>9.7658176308468153E-3</v>
      </c>
      <c r="CA13" s="16">
        <f t="shared" si="85"/>
        <v>6.4425959585645374E-3</v>
      </c>
      <c r="CB13" s="16">
        <f t="shared" si="86"/>
        <v>4.1695187048878223E-3</v>
      </c>
      <c r="CC13" s="16">
        <f t="shared" si="87"/>
        <v>2.6469956178828361E-3</v>
      </c>
      <c r="CD13" s="16">
        <f t="shared" si="88"/>
        <v>1.6482960895333083E-3</v>
      </c>
      <c r="CE13" s="16">
        <f t="shared" si="89"/>
        <v>1.0067163426565238E-3</v>
      </c>
      <c r="CF13" s="16">
        <f t="shared" si="90"/>
        <v>6.03040667379857E-4</v>
      </c>
      <c r="CG13" s="16">
        <f t="shared" si="91"/>
        <v>3.5426946189397353E-4</v>
      </c>
      <c r="CH13" s="16">
        <f t="shared" si="92"/>
        <v>2.0410359768634624E-4</v>
      </c>
      <c r="CI13" s="16">
        <f t="shared" si="93"/>
        <v>1.1531387913732343E-4</v>
      </c>
      <c r="CJ13" s="16">
        <f t="shared" si="94"/>
        <v>6.3886990156713583E-5</v>
      </c>
      <c r="CK13" s="16">
        <f t="shared" si="95"/>
        <v>3.470809438918815E-5</v>
      </c>
      <c r="CL13" s="16">
        <f t="shared" si="96"/>
        <v>1.8489520675749774E-5</v>
      </c>
      <c r="CM13" s="16">
        <f t="shared" si="97"/>
        <v>9.6580056319876856E-6</v>
      </c>
      <c r="CN13" s="16">
        <f t="shared" si="98"/>
        <v>4.9466109495260032E-6</v>
      </c>
      <c r="CO13" s="16">
        <f t="shared" si="99"/>
        <v>2.4841579954675898E-6</v>
      </c>
      <c r="CP13" s="16">
        <f t="shared" si="100"/>
        <v>1.22319434710661E-6</v>
      </c>
      <c r="CQ13" s="16">
        <f t="shared" si="101"/>
        <v>5.9054230111188376E-7</v>
      </c>
      <c r="CR13" s="16">
        <f t="shared" si="102"/>
        <v>2.7953818278373772E-7</v>
      </c>
      <c r="CS13" s="16">
        <f t="shared" si="103"/>
        <v>1.2973639416658543E-7</v>
      </c>
      <c r="CT13" s="16">
        <f t="shared" si="104"/>
        <v>5.9035014264576766E-8</v>
      </c>
      <c r="CU13" s="16">
        <f t="shared" si="105"/>
        <v>2.6337942460789816E-8</v>
      </c>
      <c r="CV13" s="16">
        <f t="shared" si="106"/>
        <v>1.1520608381816923E-8</v>
      </c>
      <c r="CW13" s="16">
        <f t="shared" si="107"/>
        <v>4.9402666042941143E-9</v>
      </c>
      <c r="CX13" s="16">
        <f t="shared" si="108"/>
        <v>2.0727488224735703E-9</v>
      </c>
      <c r="CY13" s="16">
        <f t="shared" si="109"/>
        <v>8.3513729093773826E-10</v>
      </c>
      <c r="CZ13" s="16">
        <f t="shared" si="110"/>
        <v>2.9079570288803058E-10</v>
      </c>
      <c r="DA13" s="26">
        <v>0</v>
      </c>
    </row>
    <row r="14" spans="1:105" x14ac:dyDescent="0.25">
      <c r="B14" s="4">
        <v>2.5</v>
      </c>
      <c r="D14" s="18">
        <f t="shared" si="7"/>
        <v>0.7</v>
      </c>
      <c r="E14" s="17">
        <v>0</v>
      </c>
      <c r="F14" s="16">
        <f t="shared" si="12"/>
        <v>4.6338150994406466E-10</v>
      </c>
      <c r="G14" s="16">
        <f t="shared" si="13"/>
        <v>1.3119673715309802E-9</v>
      </c>
      <c r="H14" s="16">
        <f t="shared" si="14"/>
        <v>3.2236879482123612E-9</v>
      </c>
      <c r="I14" s="16">
        <f t="shared" si="15"/>
        <v>7.6086711279926736E-9</v>
      </c>
      <c r="J14" s="16">
        <f t="shared" si="16"/>
        <v>1.7555281383805988E-8</v>
      </c>
      <c r="K14" s="16">
        <f t="shared" si="17"/>
        <v>3.9703677921105809E-8</v>
      </c>
      <c r="L14" s="16">
        <f t="shared" si="18"/>
        <v>8.8037983503073608E-8</v>
      </c>
      <c r="M14" s="16">
        <f t="shared" si="19"/>
        <v>1.9139465154508458E-7</v>
      </c>
      <c r="N14" s="16">
        <f t="shared" si="20"/>
        <v>4.0795383670778368E-7</v>
      </c>
      <c r="O14" s="16">
        <f t="shared" si="21"/>
        <v>8.5254109337563103E-7</v>
      </c>
      <c r="P14" s="16">
        <f t="shared" si="22"/>
        <v>1.7468064217448599E-6</v>
      </c>
      <c r="Q14" s="16">
        <f t="shared" si="23"/>
        <v>3.5091511876496521E-6</v>
      </c>
      <c r="R14" s="16">
        <f t="shared" si="24"/>
        <v>6.9117909261788323E-6</v>
      </c>
      <c r="S14" s="16">
        <f t="shared" si="25"/>
        <v>1.3347947197041366E-5</v>
      </c>
      <c r="T14" s="16">
        <f t="shared" si="26"/>
        <v>2.5274280783817382E-5</v>
      </c>
      <c r="U14" s="16">
        <f t="shared" si="27"/>
        <v>4.6923421151004802E-5</v>
      </c>
      <c r="V14" s="16">
        <f t="shared" si="28"/>
        <v>8.5418973047084274E-5</v>
      </c>
      <c r="W14" s="16">
        <f t="shared" si="29"/>
        <v>1.5246896769092233E-4</v>
      </c>
      <c r="X14" s="16">
        <f t="shared" si="30"/>
        <v>2.668585758010849E-4</v>
      </c>
      <c r="Y14" s="16">
        <f t="shared" si="31"/>
        <v>4.5799986441220192E-4</v>
      </c>
      <c r="Z14" s="16">
        <f t="shared" si="32"/>
        <v>7.7081095542766388E-4</v>
      </c>
      <c r="AA14" s="16">
        <f t="shared" si="33"/>
        <v>1.2721690981716757E-3</v>
      </c>
      <c r="AB14" s="16">
        <f t="shared" si="34"/>
        <v>2.0590876985623471E-3</v>
      </c>
      <c r="AC14" s="16">
        <f t="shared" si="35"/>
        <v>3.2685814751578371E-3</v>
      </c>
      <c r="AD14" s="16">
        <f t="shared" si="36"/>
        <v>5.0888875280626217E-3</v>
      </c>
      <c r="AE14" s="16">
        <f t="shared" si="37"/>
        <v>7.771298458730978E-3</v>
      </c>
      <c r="AF14" s="16">
        <f t="shared" si="38"/>
        <v>1.1641356308604368E-2</v>
      </c>
      <c r="AG14" s="16">
        <f t="shared" si="39"/>
        <v>1.7107605645963215E-2</v>
      </c>
      <c r="AH14" s="16">
        <f t="shared" si="40"/>
        <v>2.4665600706467235E-2</v>
      </c>
      <c r="AI14" s="16">
        <f t="shared" si="41"/>
        <v>3.4894528650837642E-2</v>
      </c>
      <c r="AJ14" s="16">
        <f t="shared" si="42"/>
        <v>4.8443790601424508E-2</v>
      </c>
      <c r="AK14" s="16">
        <f t="shared" si="43"/>
        <v>6.6007307126159376E-2</v>
      </c>
      <c r="AL14" s="16">
        <f t="shared" si="44"/>
        <v>8.828427301297645E-2</v>
      </c>
      <c r="AM14" s="16">
        <f t="shared" si="45"/>
        <v>0.11592658167801337</v>
      </c>
      <c r="AN14" s="16">
        <f t="shared" si="46"/>
        <v>0.14947506304121466</v>
      </c>
      <c r="AO14" s="16">
        <f t="shared" si="47"/>
        <v>0.18928879774128837</v>
      </c>
      <c r="AP14" s="16">
        <f t="shared" si="48"/>
        <v>0.23547374959326034</v>
      </c>
      <c r="AQ14" s="16">
        <f t="shared" si="49"/>
        <v>0.28781841097776317</v>
      </c>
      <c r="AR14" s="16">
        <f t="shared" si="50"/>
        <v>0.34574472368734577</v>
      </c>
      <c r="AS14" s="16">
        <f t="shared" si="51"/>
        <v>0.40828197696815166</v>
      </c>
      <c r="AT14" s="16">
        <f t="shared" si="52"/>
        <v>0.47406964000197915</v>
      </c>
      <c r="AU14" s="16">
        <f t="shared" si="53"/>
        <v>0.54139232749249777</v>
      </c>
      <c r="AV14" s="16">
        <f t="shared" si="54"/>
        <v>0.60824670152758264</v>
      </c>
      <c r="AW14" s="16">
        <f t="shared" si="55"/>
        <v>0.67243659351083496</v>
      </c>
      <c r="AX14" s="16">
        <f t="shared" si="56"/>
        <v>0.73168952513437846</v>
      </c>
      <c r="AY14" s="16">
        <f t="shared" si="57"/>
        <v>0.78378556161545043</v>
      </c>
      <c r="AZ14" s="16">
        <f t="shared" si="58"/>
        <v>0.82668830088802159</v>
      </c>
      <c r="BA14" s="16">
        <f t="shared" si="59"/>
        <v>0.85866781949714677</v>
      </c>
      <c r="BB14" s="16">
        <f t="shared" si="60"/>
        <v>0.87840638871772525</v>
      </c>
      <c r="BC14" s="16">
        <f t="shared" si="61"/>
        <v>0.88507945023773293</v>
      </c>
      <c r="BD14" s="16">
        <f t="shared" si="62"/>
        <v>0.87840638871772581</v>
      </c>
      <c r="BE14" s="16">
        <f t="shared" si="63"/>
        <v>0.85866781949714799</v>
      </c>
      <c r="BF14" s="16">
        <f t="shared" si="64"/>
        <v>0.82668830088802359</v>
      </c>
      <c r="BG14" s="16">
        <f t="shared" si="65"/>
        <v>0.78378556161545188</v>
      </c>
      <c r="BH14" s="16">
        <f t="shared" si="66"/>
        <v>0.73168952513438112</v>
      </c>
      <c r="BI14" s="16">
        <f t="shared" si="67"/>
        <v>0.67243659351083607</v>
      </c>
      <c r="BJ14" s="16">
        <f t="shared" si="68"/>
        <v>0.60824670152758509</v>
      </c>
      <c r="BK14" s="16">
        <f t="shared" si="69"/>
        <v>0.5413923274925001</v>
      </c>
      <c r="BL14" s="16">
        <f t="shared" si="70"/>
        <v>0.47406964000198165</v>
      </c>
      <c r="BM14" s="16">
        <f t="shared" si="71"/>
        <v>0.40828197696815427</v>
      </c>
      <c r="BN14" s="16">
        <f t="shared" si="72"/>
        <v>0.3457447236873486</v>
      </c>
      <c r="BO14" s="16">
        <f t="shared" si="73"/>
        <v>0.28781841097776573</v>
      </c>
      <c r="BP14" s="16">
        <f t="shared" si="74"/>
        <v>0.23547374959326242</v>
      </c>
      <c r="BQ14" s="16">
        <f t="shared" si="75"/>
        <v>0.18928879774129009</v>
      </c>
      <c r="BR14" s="16">
        <f t="shared" si="76"/>
        <v>0.14947506304121619</v>
      </c>
      <c r="BS14" s="16">
        <f t="shared" si="77"/>
        <v>0.11592658167801491</v>
      </c>
      <c r="BT14" s="16">
        <f t="shared" si="78"/>
        <v>8.8284273012977713E-2</v>
      </c>
      <c r="BU14" s="16">
        <f t="shared" si="79"/>
        <v>6.6007307126160403E-2</v>
      </c>
      <c r="BV14" s="16">
        <f t="shared" si="80"/>
        <v>4.8443790601425389E-2</v>
      </c>
      <c r="BW14" s="16">
        <f t="shared" si="81"/>
        <v>3.4894528650838336E-2</v>
      </c>
      <c r="BX14" s="16">
        <f t="shared" si="82"/>
        <v>2.4665600706467814E-2</v>
      </c>
      <c r="BY14" s="16">
        <f t="shared" si="83"/>
        <v>1.7107605645963659E-2</v>
      </c>
      <c r="BZ14" s="16">
        <f t="shared" si="84"/>
        <v>1.1641356308604705E-2</v>
      </c>
      <c r="CA14" s="16">
        <f t="shared" si="85"/>
        <v>7.7712984587312251E-3</v>
      </c>
      <c r="CB14" s="16">
        <f t="shared" si="86"/>
        <v>5.0888875280627969E-3</v>
      </c>
      <c r="CC14" s="16">
        <f t="shared" si="87"/>
        <v>3.2685814751579616E-3</v>
      </c>
      <c r="CD14" s="16">
        <f t="shared" si="88"/>
        <v>2.0590876985624334E-3</v>
      </c>
      <c r="CE14" s="16">
        <f t="shared" si="89"/>
        <v>1.2721690981717351E-3</v>
      </c>
      <c r="CF14" s="16">
        <f t="shared" si="90"/>
        <v>7.7081095542770324E-4</v>
      </c>
      <c r="CG14" s="16">
        <f t="shared" si="91"/>
        <v>4.5799986441222724E-4</v>
      </c>
      <c r="CH14" s="16">
        <f t="shared" si="92"/>
        <v>2.6685857580110094E-4</v>
      </c>
      <c r="CI14" s="16">
        <f t="shared" si="93"/>
        <v>1.5246896769093222E-4</v>
      </c>
      <c r="CJ14" s="16">
        <f t="shared" si="94"/>
        <v>8.5418973047090196E-5</v>
      </c>
      <c r="CK14" s="16">
        <f t="shared" si="95"/>
        <v>4.6923421151008251E-5</v>
      </c>
      <c r="CL14" s="16">
        <f t="shared" si="96"/>
        <v>2.5274280783819344E-5</v>
      </c>
      <c r="CM14" s="16">
        <f t="shared" si="97"/>
        <v>1.3347947197042461E-5</v>
      </c>
      <c r="CN14" s="16">
        <f t="shared" si="98"/>
        <v>6.9117909261794413E-6</v>
      </c>
      <c r="CO14" s="16">
        <f t="shared" si="99"/>
        <v>3.5091511876499846E-6</v>
      </c>
      <c r="CP14" s="16">
        <f t="shared" si="100"/>
        <v>1.7468064217450373E-6</v>
      </c>
      <c r="CQ14" s="16">
        <f t="shared" si="101"/>
        <v>8.5254109337572283E-7</v>
      </c>
      <c r="CR14" s="16">
        <f t="shared" si="102"/>
        <v>4.0795383670782953E-7</v>
      </c>
      <c r="CS14" s="16">
        <f t="shared" si="103"/>
        <v>1.9139465154510753E-7</v>
      </c>
      <c r="CT14" s="16">
        <f t="shared" si="104"/>
        <v>8.803798350308458E-8</v>
      </c>
      <c r="CU14" s="16">
        <f t="shared" si="105"/>
        <v>3.9703677921110944E-8</v>
      </c>
      <c r="CV14" s="16">
        <f t="shared" si="106"/>
        <v>1.7555281383808371E-8</v>
      </c>
      <c r="CW14" s="16">
        <f t="shared" si="107"/>
        <v>7.6086711279937539E-9</v>
      </c>
      <c r="CX14" s="16">
        <f t="shared" si="108"/>
        <v>3.2236879482128434E-9</v>
      </c>
      <c r="CY14" s="16">
        <f t="shared" si="109"/>
        <v>1.3119673715311837E-9</v>
      </c>
      <c r="CZ14" s="16">
        <f t="shared" si="110"/>
        <v>4.6338150994413823E-10</v>
      </c>
      <c r="DA14" s="26">
        <v>0</v>
      </c>
    </row>
    <row r="15" spans="1:105" x14ac:dyDescent="0.25">
      <c r="D15" s="18">
        <f t="shared" si="7"/>
        <v>0.79999999999999993</v>
      </c>
      <c r="E15" s="17">
        <v>0</v>
      </c>
      <c r="F15" s="16">
        <f t="shared" si="12"/>
        <v>7.322684049108587E-10</v>
      </c>
      <c r="G15" s="16">
        <f t="shared" si="13"/>
        <v>2.0545811308979699E-9</v>
      </c>
      <c r="H15" s="16">
        <f t="shared" si="14"/>
        <v>4.9929427247262024E-9</v>
      </c>
      <c r="I15" s="16">
        <f t="shared" si="15"/>
        <v>1.1667482420700204E-8</v>
      </c>
      <c r="J15" s="16">
        <f t="shared" si="16"/>
        <v>2.6640400956168293E-8</v>
      </c>
      <c r="K15" s="16">
        <f t="shared" si="17"/>
        <v>5.9615890642592275E-8</v>
      </c>
      <c r="L15" s="16">
        <f t="shared" si="18"/>
        <v>1.3079654335658873E-7</v>
      </c>
      <c r="M15" s="16">
        <f t="shared" si="19"/>
        <v>2.8135353820377176E-7</v>
      </c>
      <c r="N15" s="16">
        <f t="shared" si="20"/>
        <v>5.9337650850814906E-7</v>
      </c>
      <c r="O15" s="16">
        <f t="shared" si="21"/>
        <v>1.2269594035647889E-6</v>
      </c>
      <c r="P15" s="16">
        <f t="shared" si="22"/>
        <v>2.4874383557671294E-6</v>
      </c>
      <c r="Q15" s="16">
        <f t="shared" si="23"/>
        <v>4.9442181229880541E-6</v>
      </c>
      <c r="R15" s="16">
        <f t="shared" si="24"/>
        <v>9.6353500359154548E-6</v>
      </c>
      <c r="S15" s="16">
        <f t="shared" si="25"/>
        <v>1.8410433091074235E-5</v>
      </c>
      <c r="T15" s="16">
        <f t="shared" si="26"/>
        <v>3.4489742586989324E-5</v>
      </c>
      <c r="U15" s="16">
        <f t="shared" si="27"/>
        <v>6.3350350795047085E-5</v>
      </c>
      <c r="V15" s="16">
        <f t="shared" si="28"/>
        <v>1.140895666243992E-4</v>
      </c>
      <c r="W15" s="16">
        <f t="shared" si="29"/>
        <v>2.0145895961111009E-4</v>
      </c>
      <c r="X15" s="16">
        <f t="shared" si="30"/>
        <v>3.4880147404107509E-4</v>
      </c>
      <c r="Y15" s="16">
        <f t="shared" si="31"/>
        <v>5.9214771753153691E-4</v>
      </c>
      <c r="Z15" s="16">
        <f t="shared" si="32"/>
        <v>9.857180064076407E-4</v>
      </c>
      <c r="AA15" s="16">
        <f t="shared" si="33"/>
        <v>1.6090119680985426E-3</v>
      </c>
      <c r="AB15" s="16">
        <f t="shared" si="34"/>
        <v>2.5755231016426645E-3</v>
      </c>
      <c r="AC15" s="16">
        <f t="shared" si="35"/>
        <v>4.04287040151027E-3</v>
      </c>
      <c r="AD15" s="16">
        <f t="shared" si="36"/>
        <v>6.2237825706784669E-3</v>
      </c>
      <c r="AE15" s="16">
        <f t="shared" si="37"/>
        <v>9.3969126886988916E-3</v>
      </c>
      <c r="AF15" s="16">
        <f t="shared" si="38"/>
        <v>1.3915942858233584E-2</v>
      </c>
      <c r="AG15" s="16">
        <f t="shared" si="39"/>
        <v>2.0214936304894279E-2</v>
      </c>
      <c r="AH15" s="16">
        <f t="shared" si="40"/>
        <v>2.8807521469831364E-2</v>
      </c>
      <c r="AI15" s="16">
        <f t="shared" si="41"/>
        <v>4.0277385998388135E-2</v>
      </c>
      <c r="AJ15" s="16">
        <f t="shared" si="42"/>
        <v>5.5257855623783207E-2</v>
      </c>
      <c r="AK15" s="16">
        <f t="shared" si="43"/>
        <v>7.4399136127172888E-2</v>
      </c>
      <c r="AL15" s="16">
        <f t="shared" si="44"/>
        <v>9.8323132474718383E-2</v>
      </c>
      <c r="AM15" s="16">
        <f t="shared" si="45"/>
        <v>0.1275675432141864</v>
      </c>
      <c r="AN15" s="16">
        <f t="shared" si="46"/>
        <v>0.16252294659282882</v>
      </c>
      <c r="AO15" s="16">
        <f t="shared" si="47"/>
        <v>0.20336851729316785</v>
      </c>
      <c r="AP15" s="16">
        <f t="shared" si="48"/>
        <v>0.25001344092189726</v>
      </c>
      <c r="AQ15" s="16">
        <f t="shared" si="49"/>
        <v>0.30205164310036092</v>
      </c>
      <c r="AR15" s="16">
        <f t="shared" si="50"/>
        <v>0.35873685035150821</v>
      </c>
      <c r="AS15" s="16">
        <f t="shared" si="51"/>
        <v>0.41898318531975559</v>
      </c>
      <c r="AT15" s="16">
        <f t="shared" si="52"/>
        <v>0.48139366287599378</v>
      </c>
      <c r="AU15" s="16">
        <f t="shared" si="53"/>
        <v>0.54431554128770476</v>
      </c>
      <c r="AV15" s="16">
        <f t="shared" si="54"/>
        <v>0.60591811031834764</v>
      </c>
      <c r="AW15" s="16">
        <f t="shared" si="55"/>
        <v>0.66428581454036906</v>
      </c>
      <c r="AX15" s="16">
        <f t="shared" si="56"/>
        <v>0.71751813133544873</v>
      </c>
      <c r="AY15" s="16">
        <f t="shared" si="57"/>
        <v>0.7638275895670712</v>
      </c>
      <c r="AZ15" s="16">
        <f t="shared" si="58"/>
        <v>0.80162861793003559</v>
      </c>
      <c r="BA15" s="16">
        <f t="shared" si="59"/>
        <v>0.82961211797155521</v>
      </c>
      <c r="BB15" s="16">
        <f t="shared" si="60"/>
        <v>0.84680313039619948</v>
      </c>
      <c r="BC15" s="16">
        <f t="shared" si="61"/>
        <v>0.85260105534381569</v>
      </c>
      <c r="BD15" s="16">
        <f t="shared" si="62"/>
        <v>0.8468031303961997</v>
      </c>
      <c r="BE15" s="16">
        <f t="shared" si="63"/>
        <v>0.8296121179715561</v>
      </c>
      <c r="BF15" s="16">
        <f t="shared" si="64"/>
        <v>0.80162861793003737</v>
      </c>
      <c r="BG15" s="16">
        <f t="shared" si="65"/>
        <v>0.76382758956707253</v>
      </c>
      <c r="BH15" s="16">
        <f t="shared" si="66"/>
        <v>0.71751813133545106</v>
      </c>
      <c r="BI15" s="16">
        <f t="shared" si="67"/>
        <v>0.66428581454036939</v>
      </c>
      <c r="BJ15" s="16">
        <f t="shared" si="68"/>
        <v>0.60591811031834952</v>
      </c>
      <c r="BK15" s="16">
        <f t="shared" si="69"/>
        <v>0.54431554128770709</v>
      </c>
      <c r="BL15" s="16">
        <f t="shared" si="70"/>
        <v>0.48139366287599583</v>
      </c>
      <c r="BM15" s="16">
        <f t="shared" si="71"/>
        <v>0.41898318531975798</v>
      </c>
      <c r="BN15" s="16">
        <f t="shared" si="72"/>
        <v>0.35873685035151098</v>
      </c>
      <c r="BO15" s="16">
        <f t="shared" si="73"/>
        <v>0.30205164310036348</v>
      </c>
      <c r="BP15" s="16">
        <f t="shared" si="74"/>
        <v>0.25001344092189948</v>
      </c>
      <c r="BQ15" s="16">
        <f t="shared" si="75"/>
        <v>0.20336851729316957</v>
      </c>
      <c r="BR15" s="16">
        <f t="shared" si="76"/>
        <v>0.16252294659283029</v>
      </c>
      <c r="BS15" s="16">
        <f t="shared" si="77"/>
        <v>0.12756754321418787</v>
      </c>
      <c r="BT15" s="16">
        <f t="shared" si="78"/>
        <v>9.8323132474719729E-2</v>
      </c>
      <c r="BU15" s="16">
        <f t="shared" si="79"/>
        <v>7.4399136127173943E-2</v>
      </c>
      <c r="BV15" s="16">
        <f t="shared" si="80"/>
        <v>5.525785562378413E-2</v>
      </c>
      <c r="BW15" s="16">
        <f t="shared" si="81"/>
        <v>4.0277385998388864E-2</v>
      </c>
      <c r="BX15" s="16">
        <f t="shared" si="82"/>
        <v>2.8807521469831981E-2</v>
      </c>
      <c r="BY15" s="16">
        <f t="shared" si="83"/>
        <v>2.0214936304894775E-2</v>
      </c>
      <c r="BZ15" s="16">
        <f t="shared" si="84"/>
        <v>1.3915942858233964E-2</v>
      </c>
      <c r="CA15" s="16">
        <f t="shared" si="85"/>
        <v>9.3969126886991761E-3</v>
      </c>
      <c r="CB15" s="16">
        <f t="shared" si="86"/>
        <v>6.2237825706786699E-3</v>
      </c>
      <c r="CC15" s="16">
        <f t="shared" si="87"/>
        <v>4.0428704015104139E-3</v>
      </c>
      <c r="CD15" s="16">
        <f t="shared" si="88"/>
        <v>2.575523101642766E-3</v>
      </c>
      <c r="CE15" s="16">
        <f t="shared" si="89"/>
        <v>1.609011968098613E-3</v>
      </c>
      <c r="CF15" s="16">
        <f t="shared" si="90"/>
        <v>9.8571800640768819E-4</v>
      </c>
      <c r="CG15" s="16">
        <f t="shared" si="91"/>
        <v>5.9214771753156835E-4</v>
      </c>
      <c r="CH15" s="16">
        <f t="shared" si="92"/>
        <v>3.4880147404109504E-4</v>
      </c>
      <c r="CI15" s="16">
        <f t="shared" si="93"/>
        <v>2.014589596111227E-4</v>
      </c>
      <c r="CJ15" s="16">
        <f t="shared" si="94"/>
        <v>1.140895666244068E-4</v>
      </c>
      <c r="CK15" s="16">
        <f t="shared" si="95"/>
        <v>6.3350350795051612E-5</v>
      </c>
      <c r="CL15" s="16">
        <f t="shared" si="96"/>
        <v>3.4489742586991919E-5</v>
      </c>
      <c r="CM15" s="16">
        <f t="shared" si="97"/>
        <v>1.8410433091075703E-5</v>
      </c>
      <c r="CN15" s="16">
        <f t="shared" si="98"/>
        <v>9.6353500359162697E-6</v>
      </c>
      <c r="CO15" s="16">
        <f t="shared" si="99"/>
        <v>4.9442181229885064E-6</v>
      </c>
      <c r="CP15" s="16">
        <f t="shared" si="100"/>
        <v>2.4874383557673725E-6</v>
      </c>
      <c r="CQ15" s="16">
        <f t="shared" si="101"/>
        <v>1.2269594035649173E-6</v>
      </c>
      <c r="CR15" s="16">
        <f t="shared" si="102"/>
        <v>5.9337650850821418E-7</v>
      </c>
      <c r="CS15" s="16">
        <f t="shared" si="103"/>
        <v>2.8135353820380437E-7</v>
      </c>
      <c r="CT15" s="16">
        <f t="shared" si="104"/>
        <v>1.3079654335660472E-7</v>
      </c>
      <c r="CU15" s="16">
        <f t="shared" si="105"/>
        <v>5.9615890642599819E-8</v>
      </c>
      <c r="CV15" s="16">
        <f t="shared" si="106"/>
        <v>2.6640400956171807E-8</v>
      </c>
      <c r="CW15" s="16">
        <f t="shared" si="107"/>
        <v>1.1667482420701819E-8</v>
      </c>
      <c r="CX15" s="16">
        <f t="shared" si="108"/>
        <v>4.9929427247269303E-9</v>
      </c>
      <c r="CY15" s="16">
        <f t="shared" si="109"/>
        <v>2.0545811308982826E-9</v>
      </c>
      <c r="CZ15" s="16">
        <f t="shared" si="110"/>
        <v>7.3226840491097285E-10</v>
      </c>
      <c r="DA15" s="26">
        <v>0</v>
      </c>
    </row>
    <row r="16" spans="1:105" x14ac:dyDescent="0.25">
      <c r="D16" s="18">
        <f t="shared" si="7"/>
        <v>0.89999999999999991</v>
      </c>
      <c r="E16" s="17">
        <v>0</v>
      </c>
      <c r="F16" s="16">
        <f t="shared" si="12"/>
        <v>1.1486663801467159E-9</v>
      </c>
      <c r="G16" s="16">
        <f t="shared" si="13"/>
        <v>3.2012071072252397E-9</v>
      </c>
      <c r="H16" s="16">
        <f t="shared" si="14"/>
        <v>7.6962420267764842E-9</v>
      </c>
      <c r="I16" s="16">
        <f t="shared" si="15"/>
        <v>1.7800888423281259E-8</v>
      </c>
      <c r="J16" s="16">
        <f t="shared" si="16"/>
        <v>4.0226163316269564E-8</v>
      </c>
      <c r="K16" s="16">
        <f t="shared" si="17"/>
        <v>8.9079394120971842E-8</v>
      </c>
      <c r="L16" s="16">
        <f t="shared" si="18"/>
        <v>1.9339918874340052E-7</v>
      </c>
      <c r="M16" s="16">
        <f t="shared" si="19"/>
        <v>4.1167891872675753E-7</v>
      </c>
      <c r="N16" s="16">
        <f t="shared" si="20"/>
        <v>8.5918916149658019E-7</v>
      </c>
      <c r="O16" s="16">
        <f t="shared" si="21"/>
        <v>1.7581017280403722E-6</v>
      </c>
      <c r="P16" s="16">
        <f t="shared" si="22"/>
        <v>3.5271454935440453E-6</v>
      </c>
      <c r="Q16" s="16">
        <f t="shared" si="23"/>
        <v>6.9378730947530742E-6</v>
      </c>
      <c r="R16" s="16">
        <f t="shared" si="24"/>
        <v>1.3379896931209922E-5</v>
      </c>
      <c r="S16" s="16">
        <f t="shared" si="25"/>
        <v>2.529897559529618E-5</v>
      </c>
      <c r="T16" s="16">
        <f t="shared" si="26"/>
        <v>4.6900529068196942E-5</v>
      </c>
      <c r="U16" s="16">
        <f t="shared" si="27"/>
        <v>8.5246932344412981E-5</v>
      </c>
      <c r="V16" s="16">
        <f t="shared" si="28"/>
        <v>1.5191770449105382E-4</v>
      </c>
      <c r="W16" s="16">
        <f t="shared" si="29"/>
        <v>2.6544223189211148E-4</v>
      </c>
      <c r="X16" s="16">
        <f t="shared" si="30"/>
        <v>4.5474530454618948E-4</v>
      </c>
      <c r="Y16" s="16">
        <f t="shared" si="31"/>
        <v>7.6385158199728225E-4</v>
      </c>
      <c r="Z16" s="16">
        <f t="shared" si="32"/>
        <v>1.258055975591317E-3</v>
      </c>
      <c r="AA16" s="16">
        <f t="shared" si="33"/>
        <v>2.0316591309887141E-3</v>
      </c>
      <c r="AB16" s="16">
        <f t="shared" si="34"/>
        <v>3.2171675463038528E-3</v>
      </c>
      <c r="AC16" s="16">
        <f t="shared" si="35"/>
        <v>4.9955505451878502E-3</v>
      </c>
      <c r="AD16" s="16">
        <f t="shared" si="36"/>
        <v>7.6067321005073678E-3</v>
      </c>
      <c r="AE16" s="16">
        <f t="shared" si="37"/>
        <v>1.1359001931545371E-2</v>
      </c>
      <c r="AF16" s="16">
        <f t="shared" si="38"/>
        <v>1.6635520227144304E-2</v>
      </c>
      <c r="AG16" s="16">
        <f t="shared" si="39"/>
        <v>2.3895664893394442E-2</v>
      </c>
      <c r="AH16" s="16">
        <f t="shared" si="40"/>
        <v>3.3668762074100418E-2</v>
      </c>
      <c r="AI16" s="16">
        <f t="shared" si="41"/>
        <v>4.6537894620148193E-2</v>
      </c>
      <c r="AJ16" s="16">
        <f t="shared" si="42"/>
        <v>6.3112123365640566E-2</v>
      </c>
      <c r="AK16" s="16">
        <f t="shared" si="43"/>
        <v>8.3986644089225349E-2</v>
      </c>
      <c r="AL16" s="16">
        <f t="shared" si="44"/>
        <v>0.10969209553444095</v>
      </c>
      <c r="AM16" s="16">
        <f t="shared" si="45"/>
        <v>0.14063625291015305</v>
      </c>
      <c r="AN16" s="16">
        <f t="shared" si="46"/>
        <v>0.17704337197486714</v>
      </c>
      <c r="AO16" s="16">
        <f t="shared" si="47"/>
        <v>0.21889807507714493</v>
      </c>
      <c r="AP16" s="16">
        <f t="shared" si="48"/>
        <v>0.26590145188796771</v>
      </c>
      <c r="AQ16" s="16">
        <f t="shared" si="49"/>
        <v>0.31744662649112954</v>
      </c>
      <c r="AR16" s="16">
        <f t="shared" si="50"/>
        <v>0.37261925894494563</v>
      </c>
      <c r="AS16" s="16">
        <f t="shared" si="51"/>
        <v>0.43022542931835722</v>
      </c>
      <c r="AT16" s="16">
        <f t="shared" si="52"/>
        <v>0.48884553596387659</v>
      </c>
      <c r="AU16" s="16">
        <f t="shared" si="53"/>
        <v>0.54690892773764477</v>
      </c>
      <c r="AV16" s="16">
        <f t="shared" si="54"/>
        <v>0.60278080290695712</v>
      </c>
      <c r="AW16" s="16">
        <f t="shared" si="55"/>
        <v>0.65485118871316761</v>
      </c>
      <c r="AX16" s="16">
        <f t="shared" si="56"/>
        <v>0.70161602289565472</v>
      </c>
      <c r="AY16" s="16">
        <f t="shared" si="57"/>
        <v>0.74174251005152747</v>
      </c>
      <c r="AZ16" s="16">
        <f t="shared" si="58"/>
        <v>0.77411455289168829</v>
      </c>
      <c r="BA16" s="16">
        <f t="shared" si="59"/>
        <v>0.79785829454174484</v>
      </c>
      <c r="BB16" s="16">
        <f t="shared" si="60"/>
        <v>0.81235160020541664</v>
      </c>
      <c r="BC16" s="16">
        <f t="shared" si="61"/>
        <v>0.8172236979760904</v>
      </c>
      <c r="BD16" s="16">
        <f t="shared" si="62"/>
        <v>0.81235160020541675</v>
      </c>
      <c r="BE16" s="16">
        <f t="shared" si="63"/>
        <v>0.79785829454174539</v>
      </c>
      <c r="BF16" s="16">
        <f t="shared" si="64"/>
        <v>0.77411455289168962</v>
      </c>
      <c r="BG16" s="16">
        <f t="shared" si="65"/>
        <v>0.74174251005152891</v>
      </c>
      <c r="BH16" s="16">
        <f t="shared" si="66"/>
        <v>0.70161602289565583</v>
      </c>
      <c r="BI16" s="16">
        <f t="shared" si="67"/>
        <v>0.65485118871316828</v>
      </c>
      <c r="BJ16" s="16">
        <f t="shared" si="68"/>
        <v>0.60278080290695846</v>
      </c>
      <c r="BK16" s="16">
        <f t="shared" si="69"/>
        <v>0.54690892773764666</v>
      </c>
      <c r="BL16" s="16">
        <f t="shared" si="70"/>
        <v>0.48884553596387842</v>
      </c>
      <c r="BM16" s="16">
        <f t="shared" si="71"/>
        <v>0.43022542931835939</v>
      </c>
      <c r="BN16" s="16">
        <f t="shared" si="72"/>
        <v>0.37261925894494824</v>
      </c>
      <c r="BO16" s="16">
        <f t="shared" si="73"/>
        <v>0.31744662649113209</v>
      </c>
      <c r="BP16" s="16">
        <f t="shared" si="74"/>
        <v>0.2659014518879701</v>
      </c>
      <c r="BQ16" s="16">
        <f t="shared" si="75"/>
        <v>0.2188980750771467</v>
      </c>
      <c r="BR16" s="16">
        <f t="shared" si="76"/>
        <v>0.17704337197486861</v>
      </c>
      <c r="BS16" s="16">
        <f t="shared" si="77"/>
        <v>0.14063625291015441</v>
      </c>
      <c r="BT16" s="16">
        <f t="shared" si="78"/>
        <v>0.10969209553444233</v>
      </c>
      <c r="BU16" s="16">
        <f t="shared" si="79"/>
        <v>8.3986644089226459E-2</v>
      </c>
      <c r="BV16" s="16">
        <f t="shared" si="80"/>
        <v>6.3112123365641509E-2</v>
      </c>
      <c r="BW16" s="16">
        <f t="shared" si="81"/>
        <v>4.6537894620148984E-2</v>
      </c>
      <c r="BX16" s="16">
        <f t="shared" si="82"/>
        <v>3.3668762074101063E-2</v>
      </c>
      <c r="BY16" s="16">
        <f t="shared" si="83"/>
        <v>2.389566489339499E-2</v>
      </c>
      <c r="BZ16" s="16">
        <f t="shared" si="84"/>
        <v>1.6635520227144728E-2</v>
      </c>
      <c r="CA16" s="16">
        <f t="shared" si="85"/>
        <v>1.1359001931545699E-2</v>
      </c>
      <c r="CB16" s="16">
        <f t="shared" si="86"/>
        <v>7.6067321005076054E-3</v>
      </c>
      <c r="CC16" s="16">
        <f t="shared" si="87"/>
        <v>4.9955505451880194E-3</v>
      </c>
      <c r="CD16" s="16">
        <f t="shared" si="88"/>
        <v>3.2171675463039721E-3</v>
      </c>
      <c r="CE16" s="16">
        <f t="shared" si="89"/>
        <v>2.0316591309887983E-3</v>
      </c>
      <c r="CF16" s="16">
        <f t="shared" si="90"/>
        <v>1.2580559755913743E-3</v>
      </c>
      <c r="CG16" s="16">
        <f t="shared" si="91"/>
        <v>7.6385158199732107E-4</v>
      </c>
      <c r="CH16" s="16">
        <f t="shared" si="92"/>
        <v>4.5474530454621431E-4</v>
      </c>
      <c r="CI16" s="16">
        <f t="shared" si="93"/>
        <v>2.6544223189212726E-4</v>
      </c>
      <c r="CJ16" s="16">
        <f t="shared" si="94"/>
        <v>1.5191770449106361E-4</v>
      </c>
      <c r="CK16" s="16">
        <f t="shared" si="95"/>
        <v>8.5246932344418849E-5</v>
      </c>
      <c r="CL16" s="16">
        <f t="shared" si="96"/>
        <v>4.6900529068200371E-5</v>
      </c>
      <c r="CM16" s="16">
        <f t="shared" si="97"/>
        <v>2.5298975595298138E-5</v>
      </c>
      <c r="CN16" s="16">
        <f t="shared" si="98"/>
        <v>1.3379896931211017E-5</v>
      </c>
      <c r="CO16" s="16">
        <f t="shared" si="99"/>
        <v>6.9378730947536858E-6</v>
      </c>
      <c r="CP16" s="16">
        <f t="shared" si="100"/>
        <v>3.5271454935443777E-6</v>
      </c>
      <c r="CQ16" s="16">
        <f t="shared" si="101"/>
        <v>1.7581017280405501E-6</v>
      </c>
      <c r="CR16" s="16">
        <f t="shared" si="102"/>
        <v>8.591891614966722E-7</v>
      </c>
      <c r="CS16" s="16">
        <f t="shared" si="103"/>
        <v>4.1167891872680375E-7</v>
      </c>
      <c r="CT16" s="16">
        <f t="shared" si="104"/>
        <v>1.9339918874342352E-7</v>
      </c>
      <c r="CU16" s="16">
        <f t="shared" si="105"/>
        <v>8.9079394120982933E-8</v>
      </c>
      <c r="CV16" s="16">
        <f t="shared" si="106"/>
        <v>4.0226163316274752E-8</v>
      </c>
      <c r="CW16" s="16">
        <f t="shared" si="107"/>
        <v>1.7800888423283658E-8</v>
      </c>
      <c r="CX16" s="16">
        <f t="shared" si="108"/>
        <v>7.6962420267775778E-9</v>
      </c>
      <c r="CY16" s="16">
        <f t="shared" si="109"/>
        <v>3.2012071072257162E-9</v>
      </c>
      <c r="CZ16" s="16">
        <f t="shared" si="110"/>
        <v>1.1486663801468917E-9</v>
      </c>
      <c r="DA16" s="26">
        <v>0</v>
      </c>
    </row>
    <row r="17" spans="4:105" x14ac:dyDescent="0.25">
      <c r="D17" s="18">
        <f t="shared" si="7"/>
        <v>0.99999999999999989</v>
      </c>
      <c r="E17" s="17">
        <v>0</v>
      </c>
      <c r="F17" s="16">
        <f t="shared" si="12"/>
        <v>1.7910329421155252E-9</v>
      </c>
      <c r="G17" s="16">
        <f t="shared" si="13"/>
        <v>4.9584566316706897E-9</v>
      </c>
      <c r="H17" s="16">
        <f t="shared" si="14"/>
        <v>1.1801944198065149E-8</v>
      </c>
      <c r="I17" s="16">
        <f t="shared" si="15"/>
        <v>2.7014451549983199E-8</v>
      </c>
      <c r="J17" s="16">
        <f t="shared" si="16"/>
        <v>6.0418914654299321E-8</v>
      </c>
      <c r="K17" s="16">
        <f t="shared" si="17"/>
        <v>1.3240953855378302E-7</v>
      </c>
      <c r="L17" s="16">
        <f t="shared" si="18"/>
        <v>2.8449181797044438E-7</v>
      </c>
      <c r="M17" s="16">
        <f t="shared" si="19"/>
        <v>5.9931192744635977E-7</v>
      </c>
      <c r="N17" s="16">
        <f t="shared" si="20"/>
        <v>1.2378523954285036E-6</v>
      </c>
      <c r="O17" s="16">
        <f t="shared" si="21"/>
        <v>2.5067768522559261E-6</v>
      </c>
      <c r="P17" s="16">
        <f t="shared" si="22"/>
        <v>4.9772735902472996E-6</v>
      </c>
      <c r="Q17" s="16">
        <f t="shared" si="23"/>
        <v>9.6893521253300487E-6</v>
      </c>
      <c r="R17" s="16">
        <f t="shared" si="24"/>
        <v>1.8493707533411742E-5</v>
      </c>
      <c r="S17" s="16">
        <f t="shared" si="25"/>
        <v>3.460813680172175E-5</v>
      </c>
      <c r="T17" s="16">
        <f t="shared" si="26"/>
        <v>6.3497528000233371E-5</v>
      </c>
      <c r="U17" s="16">
        <f t="shared" si="27"/>
        <v>1.1422460611138508E-4</v>
      </c>
      <c r="V17" s="16">
        <f t="shared" si="28"/>
        <v>2.0145928117131266E-4</v>
      </c>
      <c r="W17" s="16">
        <f t="shared" si="29"/>
        <v>3.483701404863679E-4</v>
      </c>
      <c r="X17" s="16">
        <f t="shared" si="30"/>
        <v>5.9063993625055767E-4</v>
      </c>
      <c r="Y17" s="16">
        <f t="shared" si="31"/>
        <v>9.8182997549876318E-4</v>
      </c>
      <c r="Z17" s="16">
        <f t="shared" si="32"/>
        <v>1.6002436352258343E-3</v>
      </c>
      <c r="AA17" s="16">
        <f t="shared" si="33"/>
        <v>2.5572826088583207E-3</v>
      </c>
      <c r="AB17" s="16">
        <f t="shared" si="34"/>
        <v>4.0070306368572561E-3</v>
      </c>
      <c r="AC17" s="16">
        <f t="shared" si="35"/>
        <v>6.1564303279743118E-3</v>
      </c>
      <c r="AD17" s="16">
        <f t="shared" si="36"/>
        <v>9.274953699265889E-3</v>
      </c>
      <c r="AE17" s="16">
        <f t="shared" si="37"/>
        <v>1.3702153290532084E-2</v>
      </c>
      <c r="AF17" s="16">
        <f t="shared" si="38"/>
        <v>1.9851004188717825E-2</v>
      </c>
      <c r="AG17" s="16">
        <f t="shared" si="39"/>
        <v>2.8204631610508568E-2</v>
      </c>
      <c r="AH17" s="16">
        <f t="shared" si="40"/>
        <v>3.9304011519704925E-2</v>
      </c>
      <c r="AI17" s="16">
        <f t="shared" si="41"/>
        <v>5.3724677291769399E-2</v>
      </c>
      <c r="AJ17" s="16">
        <f t="shared" si="42"/>
        <v>7.204146410202103E-2</v>
      </c>
      <c r="AK17" s="16">
        <f t="shared" si="43"/>
        <v>9.4781884731685501E-2</v>
      </c>
      <c r="AL17" s="16">
        <f t="shared" si="44"/>
        <v>0.12237073507678767</v>
      </c>
      <c r="AM17" s="16">
        <f t="shared" si="45"/>
        <v>0.15507070302837023</v>
      </c>
      <c r="AN17" s="16">
        <f t="shared" si="46"/>
        <v>0.19292569336629636</v>
      </c>
      <c r="AO17" s="16">
        <f t="shared" si="47"/>
        <v>0.23571480128825822</v>
      </c>
      <c r="AP17" s="16">
        <f t="shared" si="48"/>
        <v>0.28292491230212291</v>
      </c>
      <c r="AQ17" s="16">
        <f t="shared" si="49"/>
        <v>0.33374847434456179</v>
      </c>
      <c r="AR17" s="16">
        <f t="shared" si="50"/>
        <v>0.38711005201828191</v>
      </c>
      <c r="AS17" s="16">
        <f t="shared" si="51"/>
        <v>0.4417211573849858</v>
      </c>
      <c r="AT17" s="16">
        <f t="shared" si="52"/>
        <v>0.49615823033382161</v>
      </c>
      <c r="AU17" s="16">
        <f t="shared" si="53"/>
        <v>0.54895443503647079</v>
      </c>
      <c r="AV17" s="16">
        <f t="shared" si="54"/>
        <v>0.59869312315479128</v>
      </c>
      <c r="AW17" s="16">
        <f t="shared" si="55"/>
        <v>0.64409017498003529</v>
      </c>
      <c r="AX17" s="16">
        <f t="shared" si="56"/>
        <v>0.68405432769920715</v>
      </c>
      <c r="AY17" s="16">
        <f t="shared" si="57"/>
        <v>0.71771881945705562</v>
      </c>
      <c r="AZ17" s="16">
        <f t="shared" si="58"/>
        <v>0.74444341255581481</v>
      </c>
      <c r="BA17" s="16">
        <f t="shared" si="59"/>
        <v>0.76379186211533812</v>
      </c>
      <c r="BB17" s="16">
        <f t="shared" si="60"/>
        <v>0.77549476804138429</v>
      </c>
      <c r="BC17" s="16">
        <f t="shared" si="61"/>
        <v>0.77941029172302811</v>
      </c>
      <c r="BD17" s="16">
        <f t="shared" si="62"/>
        <v>0.77549476804138451</v>
      </c>
      <c r="BE17" s="16">
        <f t="shared" si="63"/>
        <v>0.76379186211533856</v>
      </c>
      <c r="BF17" s="16">
        <f t="shared" si="64"/>
        <v>0.7444434125558157</v>
      </c>
      <c r="BG17" s="16">
        <f t="shared" si="65"/>
        <v>0.71771881945705718</v>
      </c>
      <c r="BH17" s="16">
        <f t="shared" si="66"/>
        <v>0.68405432769920704</v>
      </c>
      <c r="BI17" s="16">
        <f t="shared" si="67"/>
        <v>0.64409017498003651</v>
      </c>
      <c r="BJ17" s="16">
        <f t="shared" si="68"/>
        <v>0.59869312315479206</v>
      </c>
      <c r="BK17" s="16">
        <f t="shared" si="69"/>
        <v>0.54895443503647223</v>
      </c>
      <c r="BL17" s="16">
        <f t="shared" si="70"/>
        <v>0.49615823033382345</v>
      </c>
      <c r="BM17" s="16">
        <f t="shared" si="71"/>
        <v>0.44172115738498785</v>
      </c>
      <c r="BN17" s="16">
        <f t="shared" si="72"/>
        <v>0.38711005201828436</v>
      </c>
      <c r="BO17" s="16">
        <f t="shared" si="73"/>
        <v>0.33374847434456423</v>
      </c>
      <c r="BP17" s="16">
        <f t="shared" si="74"/>
        <v>0.28292491230212535</v>
      </c>
      <c r="BQ17" s="16">
        <f t="shared" si="75"/>
        <v>0.23571480128826011</v>
      </c>
      <c r="BR17" s="16">
        <f t="shared" si="76"/>
        <v>0.19292569336629789</v>
      </c>
      <c r="BS17" s="16">
        <f t="shared" si="77"/>
        <v>0.15507070302837148</v>
      </c>
      <c r="BT17" s="16">
        <f t="shared" si="78"/>
        <v>0.12237073507678899</v>
      </c>
      <c r="BU17" s="16">
        <f t="shared" si="79"/>
        <v>9.4781884731686722E-2</v>
      </c>
      <c r="BV17" s="16">
        <f t="shared" si="80"/>
        <v>7.2041464102021974E-2</v>
      </c>
      <c r="BW17" s="16">
        <f t="shared" si="81"/>
        <v>5.3724677291770252E-2</v>
      </c>
      <c r="BX17" s="16">
        <f t="shared" si="82"/>
        <v>3.9304011519705612E-2</v>
      </c>
      <c r="BY17" s="16">
        <f t="shared" si="83"/>
        <v>2.8204631610509154E-2</v>
      </c>
      <c r="BZ17" s="16">
        <f t="shared" si="84"/>
        <v>1.9851004188718296E-2</v>
      </c>
      <c r="CA17" s="16">
        <f t="shared" si="85"/>
        <v>1.3702153290532459E-2</v>
      </c>
      <c r="CB17" s="16">
        <f t="shared" si="86"/>
        <v>9.2749536992661665E-3</v>
      </c>
      <c r="CC17" s="16">
        <f t="shared" si="87"/>
        <v>6.1564303279745096E-3</v>
      </c>
      <c r="CD17" s="16">
        <f t="shared" si="88"/>
        <v>4.0070306368573958E-3</v>
      </c>
      <c r="CE17" s="16">
        <f t="shared" si="89"/>
        <v>2.5572826088584213E-3</v>
      </c>
      <c r="CF17" s="16">
        <f t="shared" si="90"/>
        <v>1.600243635225903E-3</v>
      </c>
      <c r="CG17" s="16">
        <f t="shared" si="91"/>
        <v>9.8182997549881024E-4</v>
      </c>
      <c r="CH17" s="16">
        <f t="shared" si="92"/>
        <v>5.9063993625058846E-4</v>
      </c>
      <c r="CI17" s="16">
        <f t="shared" si="93"/>
        <v>3.4837014048638758E-4</v>
      </c>
      <c r="CJ17" s="16">
        <f t="shared" si="94"/>
        <v>2.0145928117132518E-4</v>
      </c>
      <c r="CK17" s="16">
        <f t="shared" si="95"/>
        <v>1.1422460611139264E-4</v>
      </c>
      <c r="CL17" s="16">
        <f t="shared" si="96"/>
        <v>6.3497528000237884E-5</v>
      </c>
      <c r="CM17" s="16">
        <f t="shared" si="97"/>
        <v>3.4608136801724345E-5</v>
      </c>
      <c r="CN17" s="16">
        <f t="shared" si="98"/>
        <v>1.849370753341321E-5</v>
      </c>
      <c r="CO17" s="16">
        <f t="shared" si="99"/>
        <v>9.6893521253308703E-6</v>
      </c>
      <c r="CP17" s="16">
        <f t="shared" si="100"/>
        <v>4.9772735902477536E-6</v>
      </c>
      <c r="CQ17" s="16">
        <f t="shared" si="101"/>
        <v>2.5067768522561705E-6</v>
      </c>
      <c r="CR17" s="16">
        <f t="shared" si="102"/>
        <v>1.2378523954286324E-6</v>
      </c>
      <c r="CS17" s="16">
        <f t="shared" si="103"/>
        <v>5.9931192744642521E-7</v>
      </c>
      <c r="CT17" s="16">
        <f t="shared" si="104"/>
        <v>2.8449181797047725E-7</v>
      </c>
      <c r="CU17" s="16">
        <f t="shared" si="105"/>
        <v>1.3240953855379916E-7</v>
      </c>
      <c r="CV17" s="16">
        <f t="shared" si="106"/>
        <v>6.0418914654306957E-8</v>
      </c>
      <c r="CW17" s="16">
        <f t="shared" si="107"/>
        <v>2.7014451549986752E-8</v>
      </c>
      <c r="CX17" s="16">
        <f t="shared" si="108"/>
        <v>1.1801944198066777E-8</v>
      </c>
      <c r="CY17" s="16">
        <f t="shared" si="109"/>
        <v>4.9584566316714094E-9</v>
      </c>
      <c r="CZ17" s="16">
        <f t="shared" si="110"/>
        <v>1.791032942115794E-9</v>
      </c>
      <c r="DA17" s="26">
        <v>0</v>
      </c>
    </row>
    <row r="18" spans="4:105" x14ac:dyDescent="0.25">
      <c r="D18" s="18">
        <f t="shared" si="7"/>
        <v>1.0999999999999999</v>
      </c>
      <c r="E18" s="17">
        <v>0</v>
      </c>
      <c r="F18" s="16">
        <f t="shared" si="12"/>
        <v>2.7774971909442437E-9</v>
      </c>
      <c r="G18" s="16">
        <f t="shared" si="13"/>
        <v>7.6347221253259651E-9</v>
      </c>
      <c r="H18" s="16">
        <f t="shared" si="14"/>
        <v>1.7999901315734711E-8</v>
      </c>
      <c r="I18" s="16">
        <f t="shared" si="15"/>
        <v>4.0776003614784657E-8</v>
      </c>
      <c r="J18" s="16">
        <f t="shared" si="16"/>
        <v>9.025820619112096E-8</v>
      </c>
      <c r="K18" s="16">
        <f t="shared" si="17"/>
        <v>1.9576259686588864E-7</v>
      </c>
      <c r="L18" s="16">
        <f t="shared" si="18"/>
        <v>4.1626890471230177E-7</v>
      </c>
      <c r="M18" s="16">
        <f t="shared" si="19"/>
        <v>8.678750257925192E-7</v>
      </c>
      <c r="N18" s="16">
        <f t="shared" si="20"/>
        <v>1.7741116265717467E-6</v>
      </c>
      <c r="O18" s="16">
        <f t="shared" si="21"/>
        <v>3.5558450467624682E-6</v>
      </c>
      <c r="P18" s="16">
        <f t="shared" si="22"/>
        <v>6.9877971362233973E-6</v>
      </c>
      <c r="Q18" s="16">
        <f t="shared" si="23"/>
        <v>1.346390037415676E-5</v>
      </c>
      <c r="R18" s="16">
        <f t="shared" si="24"/>
        <v>2.5435036600670638E-5</v>
      </c>
      <c r="S18" s="16">
        <f t="shared" si="25"/>
        <v>4.7111038490697727E-5</v>
      </c>
      <c r="T18" s="16">
        <f t="shared" si="26"/>
        <v>8.5553948660429819E-5</v>
      </c>
      <c r="U18" s="16">
        <f t="shared" si="27"/>
        <v>1.5232917911555115E-4</v>
      </c>
      <c r="V18" s="16">
        <f t="shared" si="28"/>
        <v>2.6591990391535342E-4</v>
      </c>
      <c r="W18" s="16">
        <f t="shared" si="29"/>
        <v>4.5513778319290787E-4</v>
      </c>
      <c r="X18" s="16">
        <f t="shared" si="30"/>
        <v>7.6376462882592991E-4</v>
      </c>
      <c r="Y18" s="16">
        <f t="shared" si="31"/>
        <v>1.2566142741199603E-3</v>
      </c>
      <c r="Z18" s="16">
        <f t="shared" si="32"/>
        <v>2.0270876233367055E-3</v>
      </c>
      <c r="AA18" s="16">
        <f t="shared" si="33"/>
        <v>3.2060833503195396E-3</v>
      </c>
      <c r="AB18" s="16">
        <f t="shared" si="34"/>
        <v>4.9718066431901891E-3</v>
      </c>
      <c r="AC18" s="16">
        <f t="shared" si="35"/>
        <v>7.5595910308044042E-3</v>
      </c>
      <c r="AD18" s="16">
        <f t="shared" si="36"/>
        <v>1.1270344353018064E-2</v>
      </c>
      <c r="AE18" s="16">
        <f t="shared" si="37"/>
        <v>1.647571747624868E-2</v>
      </c>
      <c r="AF18" s="16">
        <f t="shared" si="38"/>
        <v>2.3617682281192598E-2</v>
      </c>
      <c r="AG18" s="16">
        <f t="shared" si="39"/>
        <v>3.3200036449474099E-2</v>
      </c>
      <c r="AH18" s="16">
        <f t="shared" si="40"/>
        <v>4.5769582431026461E-2</v>
      </c>
      <c r="AI18" s="16">
        <f t="shared" si="41"/>
        <v>6.1885490222937406E-2</v>
      </c>
      <c r="AJ18" s="16">
        <f t="shared" si="42"/>
        <v>8.2076713293254722E-2</v>
      </c>
      <c r="AK18" s="16">
        <f t="shared" si="43"/>
        <v>0.10678923280300509</v>
      </c>
      <c r="AL18" s="16">
        <f t="shared" si="44"/>
        <v>0.13632715402075449</v>
      </c>
      <c r="AM18" s="16">
        <f t="shared" si="45"/>
        <v>0.17079390874317332</v>
      </c>
      <c r="AN18" s="16">
        <f t="shared" si="46"/>
        <v>0.21004154415373449</v>
      </c>
      <c r="AO18" s="16">
        <f t="shared" si="47"/>
        <v>0.25363677827234726</v>
      </c>
      <c r="AP18" s="16">
        <f t="shared" si="48"/>
        <v>0.30085173547342164</v>
      </c>
      <c r="AQ18" s="16">
        <f t="shared" si="49"/>
        <v>0.35068482610581442</v>
      </c>
      <c r="AR18" s="16">
        <f t="shared" si="50"/>
        <v>0.40191322701486409</v>
      </c>
      <c r="AS18" s="16">
        <f t="shared" si="51"/>
        <v>0.45317337734714741</v>
      </c>
      <c r="AT18" s="16">
        <f t="shared" si="52"/>
        <v>0.50306070764221988</v>
      </c>
      <c r="AU18" s="16">
        <f t="shared" si="53"/>
        <v>0.55023556318921452</v>
      </c>
      <c r="AV18" s="16">
        <f t="shared" si="54"/>
        <v>0.59352003432935641</v>
      </c>
      <c r="AW18" s="16">
        <f t="shared" si="55"/>
        <v>0.63197093647038494</v>
      </c>
      <c r="AX18" s="16">
        <f t="shared" si="56"/>
        <v>0.66491771726242876</v>
      </c>
      <c r="AY18" s="16">
        <f t="shared" si="57"/>
        <v>0.69196015419781143</v>
      </c>
      <c r="AZ18" s="16">
        <f t="shared" si="58"/>
        <v>0.71292823633513247</v>
      </c>
      <c r="BA18" s="16">
        <f t="shared" si="59"/>
        <v>0.72781404378056214</v>
      </c>
      <c r="BB18" s="16">
        <f t="shared" si="60"/>
        <v>0.73669109031625124</v>
      </c>
      <c r="BC18" s="16">
        <f t="shared" si="61"/>
        <v>0.73963912362914386</v>
      </c>
      <c r="BD18" s="16">
        <f t="shared" si="62"/>
        <v>0.7366910903162518</v>
      </c>
      <c r="BE18" s="16">
        <f t="shared" si="63"/>
        <v>0.72781404378056247</v>
      </c>
      <c r="BF18" s="16">
        <f t="shared" si="64"/>
        <v>0.71292823633513291</v>
      </c>
      <c r="BG18" s="16">
        <f t="shared" si="65"/>
        <v>0.69196015419781243</v>
      </c>
      <c r="BH18" s="16">
        <f t="shared" si="66"/>
        <v>0.6649177172624281</v>
      </c>
      <c r="BI18" s="16">
        <f t="shared" si="67"/>
        <v>0.63197093647038627</v>
      </c>
      <c r="BJ18" s="16">
        <f t="shared" si="68"/>
        <v>0.59352003432935685</v>
      </c>
      <c r="BK18" s="16">
        <f t="shared" si="69"/>
        <v>0.55023556318921552</v>
      </c>
      <c r="BL18" s="16">
        <f t="shared" si="70"/>
        <v>0.50306070764222177</v>
      </c>
      <c r="BM18" s="16">
        <f t="shared" si="71"/>
        <v>0.45317337734714924</v>
      </c>
      <c r="BN18" s="16">
        <f t="shared" si="72"/>
        <v>0.40191322701486637</v>
      </c>
      <c r="BO18" s="16">
        <f t="shared" si="73"/>
        <v>0.35068482610581664</v>
      </c>
      <c r="BP18" s="16">
        <f t="shared" si="74"/>
        <v>0.30085173547342403</v>
      </c>
      <c r="BQ18" s="16">
        <f t="shared" si="75"/>
        <v>0.25363677827234926</v>
      </c>
      <c r="BR18" s="16">
        <f t="shared" si="76"/>
        <v>0.21004154415373613</v>
      </c>
      <c r="BS18" s="16">
        <f t="shared" si="77"/>
        <v>0.17079390874317457</v>
      </c>
      <c r="BT18" s="16">
        <f t="shared" si="78"/>
        <v>0.13632715402075568</v>
      </c>
      <c r="BU18" s="16">
        <f t="shared" si="79"/>
        <v>0.10678923280300637</v>
      </c>
      <c r="BV18" s="16">
        <f t="shared" si="80"/>
        <v>8.2076713293255693E-2</v>
      </c>
      <c r="BW18" s="16">
        <f t="shared" si="81"/>
        <v>6.1885490222938294E-2</v>
      </c>
      <c r="BX18" s="16">
        <f t="shared" si="82"/>
        <v>4.5769582431027217E-2</v>
      </c>
      <c r="BY18" s="16">
        <f t="shared" si="83"/>
        <v>3.3200036449474724E-2</v>
      </c>
      <c r="BZ18" s="16">
        <f t="shared" si="84"/>
        <v>2.3617682281193118E-2</v>
      </c>
      <c r="CA18" s="16">
        <f t="shared" si="85"/>
        <v>1.6475717476249103E-2</v>
      </c>
      <c r="CB18" s="16">
        <f t="shared" si="86"/>
        <v>1.1270344353018385E-2</v>
      </c>
      <c r="CC18" s="16">
        <f t="shared" si="87"/>
        <v>7.5595910308046358E-3</v>
      </c>
      <c r="CD18" s="16">
        <f t="shared" si="88"/>
        <v>4.9718066431903556E-3</v>
      </c>
      <c r="CE18" s="16">
        <f t="shared" si="89"/>
        <v>3.2060833503196585E-3</v>
      </c>
      <c r="CF18" s="16">
        <f t="shared" si="90"/>
        <v>2.0270876233367883E-3</v>
      </c>
      <c r="CG18" s="16">
        <f t="shared" si="91"/>
        <v>1.2566142741200173E-3</v>
      </c>
      <c r="CH18" s="16">
        <f t="shared" si="92"/>
        <v>7.6376462882596775E-4</v>
      </c>
      <c r="CI18" s="16">
        <f t="shared" si="93"/>
        <v>4.5513778319293253E-4</v>
      </c>
      <c r="CJ18" s="16">
        <f t="shared" si="94"/>
        <v>2.659199039153693E-4</v>
      </c>
      <c r="CK18" s="16">
        <f t="shared" si="95"/>
        <v>1.5232917911556088E-4</v>
      </c>
      <c r="CL18" s="16">
        <f t="shared" si="96"/>
        <v>8.5553948660435687E-5</v>
      </c>
      <c r="CM18" s="16">
        <f t="shared" si="97"/>
        <v>4.7111038490701149E-5</v>
      </c>
      <c r="CN18" s="16">
        <f t="shared" si="98"/>
        <v>2.5435036600672599E-5</v>
      </c>
      <c r="CO18" s="16">
        <f t="shared" si="99"/>
        <v>1.346390037415786E-5</v>
      </c>
      <c r="CP18" s="16">
        <f t="shared" si="100"/>
        <v>6.9877971362240123E-6</v>
      </c>
      <c r="CQ18" s="16">
        <f t="shared" si="101"/>
        <v>3.5558450467628019E-6</v>
      </c>
      <c r="CR18" s="16">
        <f t="shared" si="102"/>
        <v>1.7741116265719252E-6</v>
      </c>
      <c r="CS18" s="16">
        <f t="shared" si="103"/>
        <v>8.6787502579261142E-7</v>
      </c>
      <c r="CT18" s="16">
        <f t="shared" si="104"/>
        <v>4.1626890471234846E-7</v>
      </c>
      <c r="CU18" s="16">
        <f t="shared" si="105"/>
        <v>1.9576259686591185E-7</v>
      </c>
      <c r="CV18" s="16">
        <f t="shared" si="106"/>
        <v>9.0258206191132183E-8</v>
      </c>
      <c r="CW18" s="16">
        <f t="shared" si="107"/>
        <v>4.0776003614789905E-8</v>
      </c>
      <c r="CX18" s="16">
        <f t="shared" si="108"/>
        <v>1.7999901315737123E-8</v>
      </c>
      <c r="CY18" s="16">
        <f t="shared" si="109"/>
        <v>7.6347221253270405E-9</v>
      </c>
      <c r="CZ18" s="16">
        <f t="shared" si="110"/>
        <v>2.7774971909446523E-9</v>
      </c>
      <c r="DA18" s="26">
        <v>0</v>
      </c>
    </row>
    <row r="19" spans="4:105" hidden="1" x14ac:dyDescent="0.25">
      <c r="D19" s="18">
        <f t="shared" si="7"/>
        <v>1.2</v>
      </c>
      <c r="E19" s="17">
        <v>0</v>
      </c>
      <c r="F19" s="16">
        <f t="shared" si="12"/>
        <v>4.2838933756323316E-9</v>
      </c>
      <c r="G19" s="16">
        <f t="shared" si="13"/>
        <v>1.1687976182987998E-8</v>
      </c>
      <c r="H19" s="16">
        <f t="shared" si="14"/>
        <v>2.7300589210564571E-8</v>
      </c>
      <c r="I19" s="16">
        <f t="shared" si="15"/>
        <v>6.1214080748907708E-8</v>
      </c>
      <c r="J19" s="16">
        <f t="shared" si="16"/>
        <v>1.3410304475255047E-7</v>
      </c>
      <c r="K19" s="16">
        <f t="shared" si="17"/>
        <v>2.8786613447090559E-7</v>
      </c>
      <c r="L19" s="16">
        <f t="shared" si="18"/>
        <v>6.0582094476261017E-7</v>
      </c>
      <c r="M19" s="16">
        <f t="shared" si="19"/>
        <v>1.250095744063431E-6</v>
      </c>
      <c r="N19" s="16">
        <f t="shared" si="20"/>
        <v>2.5292450625678636E-6</v>
      </c>
      <c r="O19" s="16">
        <f t="shared" si="21"/>
        <v>5.0174679085865609E-6</v>
      </c>
      <c r="P19" s="16">
        <f t="shared" si="22"/>
        <v>9.7593584693176036E-6</v>
      </c>
      <c r="Q19" s="16">
        <f t="shared" si="23"/>
        <v>1.8612206870128602E-5</v>
      </c>
      <c r="R19" s="16">
        <f t="shared" si="24"/>
        <v>3.4802582083807841E-5</v>
      </c>
      <c r="S19" s="16">
        <f t="shared" si="25"/>
        <v>6.380566724959995E-5</v>
      </c>
      <c r="T19" s="16">
        <f t="shared" si="26"/>
        <v>1.1469344939197357E-4</v>
      </c>
      <c r="U19" s="16">
        <f t="shared" si="27"/>
        <v>2.0213762570588749E-4</v>
      </c>
      <c r="V19" s="16">
        <f t="shared" si="28"/>
        <v>3.4928731527883222E-4</v>
      </c>
      <c r="W19" s="16">
        <f t="shared" si="29"/>
        <v>5.9175766748831467E-4</v>
      </c>
      <c r="X19" s="16">
        <f t="shared" si="30"/>
        <v>9.8294502131655425E-4</v>
      </c>
      <c r="Y19" s="16">
        <f t="shared" si="31"/>
        <v>1.6008044987218361E-3</v>
      </c>
      <c r="Z19" s="16">
        <f t="shared" si="32"/>
        <v>2.5560622058890987E-3</v>
      </c>
      <c r="AA19" s="16">
        <f t="shared" si="33"/>
        <v>4.0015659832527122E-3</v>
      </c>
      <c r="AB19" s="16">
        <f t="shared" si="34"/>
        <v>6.1420979232090136E-3</v>
      </c>
      <c r="AC19" s="16">
        <f t="shared" si="35"/>
        <v>9.2434939672843587E-3</v>
      </c>
      <c r="AD19" s="16">
        <f t="shared" si="36"/>
        <v>1.3639389957024481E-2</v>
      </c>
      <c r="AE19" s="16">
        <f t="shared" si="37"/>
        <v>1.9733429582393602E-2</v>
      </c>
      <c r="AF19" s="16">
        <f t="shared" si="38"/>
        <v>2.7994457714501771E-2</v>
      </c>
      <c r="AG19" s="16">
        <f t="shared" si="39"/>
        <v>3.8942239241757354E-2</v>
      </c>
      <c r="AH19" s="16">
        <f t="shared" si="40"/>
        <v>5.3121743794937636E-2</v>
      </c>
      <c r="AI19" s="16">
        <f t="shared" si="41"/>
        <v>7.1065131973707008E-2</v>
      </c>
      <c r="AJ19" s="16">
        <f t="shared" si="42"/>
        <v>9.3242286594346691E-2</v>
      </c>
      <c r="AK19" s="16">
        <f t="shared" si="43"/>
        <v>0.12000293130132442</v>
      </c>
      <c r="AL19" s="16">
        <f t="shared" si="44"/>
        <v>0.15151578134088869</v>
      </c>
      <c r="AM19" s="16">
        <f t="shared" si="45"/>
        <v>0.18771233463001197</v>
      </c>
      <c r="AN19" s="16">
        <f t="shared" si="46"/>
        <v>0.22824429461818554</v>
      </c>
      <c r="AO19" s="16">
        <f t="shared" si="47"/>
        <v>0.27246368602705179</v>
      </c>
      <c r="AP19" s="16">
        <f t="shared" si="48"/>
        <v>0.31943309200254988</v>
      </c>
      <c r="AQ19" s="16">
        <f t="shared" si="49"/>
        <v>0.36797000543623126</v>
      </c>
      <c r="AR19" s="16">
        <f t="shared" si="50"/>
        <v>0.41672433936725467</v>
      </c>
      <c r="AS19" s="16">
        <f t="shared" si="51"/>
        <v>0.4642823923000064</v>
      </c>
      <c r="AT19" s="16">
        <f t="shared" si="52"/>
        <v>0.5092850662635986</v>
      </c>
      <c r="AU19" s="16">
        <f t="shared" si="53"/>
        <v>0.55054409524024495</v>
      </c>
      <c r="AV19" s="16">
        <f t="shared" si="54"/>
        <v>0.58713855325414299</v>
      </c>
      <c r="AW19" s="16">
        <f t="shared" si="55"/>
        <v>0.61847566762348827</v>
      </c>
      <c r="AX19" s="16">
        <f t="shared" si="56"/>
        <v>0.644305020861485</v>
      </c>
      <c r="AY19" s="16">
        <f t="shared" si="57"/>
        <v>0.66468290023905197</v>
      </c>
      <c r="AZ19" s="16">
        <f t="shared" si="58"/>
        <v>0.67989249144147723</v>
      </c>
      <c r="BA19" s="16">
        <f t="shared" si="59"/>
        <v>0.69033403521835091</v>
      </c>
      <c r="BB19" s="16">
        <f t="shared" si="60"/>
        <v>0.69640515928541891</v>
      </c>
      <c r="BC19" s="16">
        <f t="shared" si="61"/>
        <v>0.6983939388788134</v>
      </c>
      <c r="BD19" s="16">
        <f t="shared" si="62"/>
        <v>0.69640515928541979</v>
      </c>
      <c r="BE19" s="16">
        <f t="shared" si="63"/>
        <v>0.69033403521835113</v>
      </c>
      <c r="BF19" s="16">
        <f t="shared" si="64"/>
        <v>0.67989249144147745</v>
      </c>
      <c r="BG19" s="16">
        <f t="shared" si="65"/>
        <v>0.66468290023905152</v>
      </c>
      <c r="BH19" s="16">
        <f t="shared" si="66"/>
        <v>0.64430502086148489</v>
      </c>
      <c r="BI19" s="16">
        <f t="shared" si="67"/>
        <v>0.61847566762348904</v>
      </c>
      <c r="BJ19" s="16">
        <f t="shared" si="68"/>
        <v>0.58713855325414377</v>
      </c>
      <c r="BK19" s="16">
        <f t="shared" si="69"/>
        <v>0.55054409524024572</v>
      </c>
      <c r="BL19" s="16">
        <f t="shared" si="70"/>
        <v>0.50928506626360037</v>
      </c>
      <c r="BM19" s="16">
        <f t="shared" si="71"/>
        <v>0.46428239230000812</v>
      </c>
      <c r="BN19" s="16">
        <f t="shared" si="72"/>
        <v>0.41672433936725656</v>
      </c>
      <c r="BO19" s="16">
        <f t="shared" si="73"/>
        <v>0.36797000543623337</v>
      </c>
      <c r="BP19" s="16">
        <f t="shared" si="74"/>
        <v>0.3194330920025521</v>
      </c>
      <c r="BQ19" s="16">
        <f t="shared" si="75"/>
        <v>0.2724636860270539</v>
      </c>
      <c r="BR19" s="16">
        <f t="shared" si="76"/>
        <v>0.22824429461818729</v>
      </c>
      <c r="BS19" s="16">
        <f t="shared" si="77"/>
        <v>0.18771233463001333</v>
      </c>
      <c r="BT19" s="16">
        <f t="shared" si="78"/>
        <v>0.15151578134088978</v>
      </c>
      <c r="BU19" s="16">
        <f t="shared" si="79"/>
        <v>0.12000293130132569</v>
      </c>
      <c r="BV19" s="16">
        <f t="shared" si="80"/>
        <v>9.3242286594347717E-2</v>
      </c>
      <c r="BW19" s="16">
        <f t="shared" si="81"/>
        <v>7.1065131973707923E-2</v>
      </c>
      <c r="BX19" s="16">
        <f t="shared" si="82"/>
        <v>5.3121743794938475E-2</v>
      </c>
      <c r="BY19" s="16">
        <f t="shared" si="83"/>
        <v>3.894223924175802E-2</v>
      </c>
      <c r="BZ19" s="16">
        <f t="shared" si="84"/>
        <v>2.7994457714502333E-2</v>
      </c>
      <c r="CA19" s="16">
        <f t="shared" si="85"/>
        <v>1.9733429582394067E-2</v>
      </c>
      <c r="CB19" s="16">
        <f t="shared" si="86"/>
        <v>1.3639389957024845E-2</v>
      </c>
      <c r="CC19" s="16">
        <f t="shared" si="87"/>
        <v>9.2434939672846311E-3</v>
      </c>
      <c r="CD19" s="16">
        <f t="shared" si="88"/>
        <v>6.1420979232092105E-3</v>
      </c>
      <c r="CE19" s="16">
        <f t="shared" si="89"/>
        <v>4.0015659832528527E-3</v>
      </c>
      <c r="CF19" s="16">
        <f t="shared" si="90"/>
        <v>2.5560622058891981E-3</v>
      </c>
      <c r="CG19" s="16">
        <f t="shared" si="91"/>
        <v>1.6008044987219049E-3</v>
      </c>
      <c r="CH19" s="16">
        <f t="shared" si="92"/>
        <v>9.8294502131660065E-4</v>
      </c>
      <c r="CI19" s="16">
        <f t="shared" si="93"/>
        <v>5.9175766748834557E-4</v>
      </c>
      <c r="CJ19" s="16">
        <f t="shared" si="94"/>
        <v>3.4928731527885212E-4</v>
      </c>
      <c r="CK19" s="16">
        <f t="shared" si="95"/>
        <v>2.0213762570589993E-4</v>
      </c>
      <c r="CL19" s="16">
        <f t="shared" si="96"/>
        <v>1.1469344939198117E-4</v>
      </c>
      <c r="CM19" s="16">
        <f t="shared" si="97"/>
        <v>6.3805667249604449E-5</v>
      </c>
      <c r="CN19" s="16">
        <f t="shared" si="98"/>
        <v>3.4802582083810443E-5</v>
      </c>
      <c r="CO19" s="16">
        <f t="shared" si="99"/>
        <v>1.8612206870130073E-5</v>
      </c>
      <c r="CP19" s="16">
        <f t="shared" si="100"/>
        <v>9.7593584693184303E-6</v>
      </c>
      <c r="CQ19" s="16">
        <f t="shared" si="101"/>
        <v>5.0174679085870166E-6</v>
      </c>
      <c r="CR19" s="16">
        <f t="shared" si="102"/>
        <v>2.5292450625681089E-6</v>
      </c>
      <c r="CS19" s="16">
        <f t="shared" si="103"/>
        <v>1.2500957440635604E-6</v>
      </c>
      <c r="CT19" s="16">
        <f t="shared" si="104"/>
        <v>6.0582094476267624E-7</v>
      </c>
      <c r="CU19" s="16">
        <f t="shared" si="105"/>
        <v>2.8786613447093873E-7</v>
      </c>
      <c r="CV19" s="16">
        <f t="shared" si="106"/>
        <v>1.341030447525668E-7</v>
      </c>
      <c r="CW19" s="16">
        <f t="shared" si="107"/>
        <v>6.1214080748915437E-8</v>
      </c>
      <c r="CX19" s="16">
        <f t="shared" si="108"/>
        <v>2.7300589210568144E-8</v>
      </c>
      <c r="CY19" s="16">
        <f t="shared" si="109"/>
        <v>1.1687976182989594E-8</v>
      </c>
      <c r="CZ19" s="16">
        <f t="shared" si="110"/>
        <v>4.2838933756329446E-9</v>
      </c>
      <c r="DA19" s="26">
        <v>0</v>
      </c>
    </row>
    <row r="20" spans="4:105" hidden="1" x14ac:dyDescent="0.25">
      <c r="D20" s="18">
        <f t="shared" si="7"/>
        <v>1.3</v>
      </c>
      <c r="E20" s="17">
        <v>0</v>
      </c>
      <c r="F20" s="16">
        <f t="shared" si="12"/>
        <v>6.570336918251254E-9</v>
      </c>
      <c r="G20" s="16">
        <f t="shared" si="13"/>
        <v>1.7793362795705258E-8</v>
      </c>
      <c r="H20" s="16">
        <f t="shared" si="14"/>
        <v>4.1176496733086075E-8</v>
      </c>
      <c r="I20" s="16">
        <f t="shared" si="15"/>
        <v>9.1396025999355681E-8</v>
      </c>
      <c r="J20" s="16">
        <f t="shared" si="16"/>
        <v>1.9816641474265808E-7</v>
      </c>
      <c r="K20" s="16">
        <f t="shared" si="17"/>
        <v>4.210176022192598E-7</v>
      </c>
      <c r="L20" s="16">
        <f t="shared" si="18"/>
        <v>8.7695298206519776E-7</v>
      </c>
      <c r="M20" s="16">
        <f t="shared" si="19"/>
        <v>1.7910350921352459E-6</v>
      </c>
      <c r="N20" s="16">
        <f t="shared" si="20"/>
        <v>3.5866468804425471E-6</v>
      </c>
      <c r="O20" s="16">
        <f t="shared" si="21"/>
        <v>7.0425076990887394E-6</v>
      </c>
      <c r="P20" s="16">
        <f t="shared" si="22"/>
        <v>1.3558659262431799E-5</v>
      </c>
      <c r="Q20" s="16">
        <f t="shared" si="23"/>
        <v>2.5594895069317505E-5</v>
      </c>
      <c r="R20" s="16">
        <f t="shared" si="24"/>
        <v>4.7373305054973254E-5</v>
      </c>
      <c r="S20" s="16">
        <f t="shared" si="25"/>
        <v>8.5971470252647539E-5</v>
      </c>
      <c r="T20" s="16">
        <f t="shared" si="26"/>
        <v>1.529720486664024E-4</v>
      </c>
      <c r="U20" s="16">
        <f t="shared" si="27"/>
        <v>2.668724506109815E-4</v>
      </c>
      <c r="V20" s="16">
        <f t="shared" si="28"/>
        <v>4.5648489230144541E-4</v>
      </c>
      <c r="W20" s="16">
        <f t="shared" si="29"/>
        <v>7.6555680218841067E-4</v>
      </c>
      <c r="X20" s="16">
        <f t="shared" si="30"/>
        <v>1.2587934447014391E-3</v>
      </c>
      <c r="Y20" s="16">
        <f t="shared" si="31"/>
        <v>2.0293442807642072E-3</v>
      </c>
      <c r="Z20" s="16">
        <f t="shared" si="32"/>
        <v>3.20759830599058E-3</v>
      </c>
      <c r="AA20" s="16">
        <f t="shared" si="33"/>
        <v>4.9708056568340576E-3</v>
      </c>
      <c r="AB20" s="16">
        <f t="shared" si="34"/>
        <v>7.5526052292575977E-3</v>
      </c>
      <c r="AC20" s="16">
        <f t="shared" si="35"/>
        <v>1.1251021890180506E-2</v>
      </c>
      <c r="AD20" s="16">
        <f t="shared" si="36"/>
        <v>1.6432971469938145E-2</v>
      </c>
      <c r="AE20" s="16">
        <f t="shared" si="37"/>
        <v>2.3532888815223287E-2</v>
      </c>
      <c r="AF20" s="16">
        <f t="shared" si="38"/>
        <v>3.30429214965978E-2</v>
      </c>
      <c r="AG20" s="16">
        <f t="shared" si="39"/>
        <v>4.5492372790521776E-2</v>
      </c>
      <c r="AH20" s="16">
        <f t="shared" si="40"/>
        <v>6.1414876065246073E-2</v>
      </c>
      <c r="AI20" s="16">
        <f t="shared" si="41"/>
        <v>8.1303215334944196E-2</v>
      </c>
      <c r="AJ20" s="16">
        <f t="shared" si="42"/>
        <v>0.10555373241702318</v>
      </c>
      <c r="AK20" s="16">
        <f t="shared" si="43"/>
        <v>0.13440468113279039</v>
      </c>
      <c r="AL20" s="16">
        <f t="shared" si="44"/>
        <v>0.16787533447341266</v>
      </c>
      <c r="AM20" s="16">
        <f t="shared" si="45"/>
        <v>0.20571461219161316</v>
      </c>
      <c r="AN20" s="16">
        <f t="shared" si="46"/>
        <v>0.24736890293780978</v>
      </c>
      <c r="AO20" s="16">
        <f t="shared" si="47"/>
        <v>0.29197809742341435</v>
      </c>
      <c r="AP20" s="16">
        <f t="shared" si="48"/>
        <v>0.33840632539622389</v>
      </c>
      <c r="AQ20" s="16">
        <f t="shared" si="49"/>
        <v>0.3853095398909836</v>
      </c>
      <c r="AR20" s="16">
        <f t="shared" si="50"/>
        <v>0.43123638147007737</v>
      </c>
      <c r="AS20" s="16">
        <f t="shared" si="51"/>
        <v>0.47475256251057546</v>
      </c>
      <c r="AT20" s="16">
        <f t="shared" si="52"/>
        <v>0.51457351363824089</v>
      </c>
      <c r="AU20" s="16">
        <f t="shared" si="53"/>
        <v>0.54968648455058833</v>
      </c>
      <c r="AV20" s="16">
        <f t="shared" si="54"/>
        <v>0.57944273626779152</v>
      </c>
      <c r="AW20" s="16">
        <f t="shared" si="55"/>
        <v>0.60360345849375463</v>
      </c>
      <c r="AX20" s="16">
        <f t="shared" si="56"/>
        <v>0.62232945599543377</v>
      </c>
      <c r="AY20" s="16">
        <f t="shared" si="57"/>
        <v>0.63611357423650705</v>
      </c>
      <c r="AZ20" s="16">
        <f t="shared" si="58"/>
        <v>0.64566473469143404</v>
      </c>
      <c r="BA20" s="16">
        <f t="shared" si="59"/>
        <v>0.65176142172868834</v>
      </c>
      <c r="BB20" s="16">
        <f t="shared" si="60"/>
        <v>0.65509864213616809</v>
      </c>
      <c r="BC20" s="16">
        <f t="shared" si="61"/>
        <v>0.65615436433178609</v>
      </c>
      <c r="BD20" s="16">
        <f t="shared" si="62"/>
        <v>0.65509864213616886</v>
      </c>
      <c r="BE20" s="16">
        <f t="shared" si="63"/>
        <v>0.65176142172868867</v>
      </c>
      <c r="BF20" s="16">
        <f t="shared" si="64"/>
        <v>0.64566473469143382</v>
      </c>
      <c r="BG20" s="16">
        <f t="shared" si="65"/>
        <v>0.63611357423650539</v>
      </c>
      <c r="BH20" s="16">
        <f t="shared" si="66"/>
        <v>0.62232945599543421</v>
      </c>
      <c r="BI20" s="16">
        <f t="shared" si="67"/>
        <v>0.60360345849375463</v>
      </c>
      <c r="BJ20" s="16">
        <f t="shared" si="68"/>
        <v>0.57944273626779241</v>
      </c>
      <c r="BK20" s="16">
        <f t="shared" si="69"/>
        <v>0.54968648455058888</v>
      </c>
      <c r="BL20" s="16">
        <f t="shared" si="70"/>
        <v>0.51457351363824211</v>
      </c>
      <c r="BM20" s="16">
        <f t="shared" si="71"/>
        <v>0.47475256251057718</v>
      </c>
      <c r="BN20" s="16">
        <f t="shared" si="72"/>
        <v>0.43123638147007887</v>
      </c>
      <c r="BO20" s="16">
        <f t="shared" si="73"/>
        <v>0.3853095398909856</v>
      </c>
      <c r="BP20" s="16">
        <f t="shared" si="74"/>
        <v>0.33840632539622595</v>
      </c>
      <c r="BQ20" s="16">
        <f t="shared" si="75"/>
        <v>0.29197809742341646</v>
      </c>
      <c r="BR20" s="16">
        <f t="shared" si="76"/>
        <v>0.24736890293781164</v>
      </c>
      <c r="BS20" s="16">
        <f t="shared" si="77"/>
        <v>0.20571461219161469</v>
      </c>
      <c r="BT20" s="16">
        <f t="shared" si="78"/>
        <v>0.16787533447341374</v>
      </c>
      <c r="BU20" s="16">
        <f t="shared" si="79"/>
        <v>0.13440468113279155</v>
      </c>
      <c r="BV20" s="16">
        <f t="shared" si="80"/>
        <v>0.10555373241702426</v>
      </c>
      <c r="BW20" s="16">
        <f t="shared" si="81"/>
        <v>8.1303215334945139E-2</v>
      </c>
      <c r="BX20" s="16">
        <f t="shared" si="82"/>
        <v>6.1414876065246982E-2</v>
      </c>
      <c r="BY20" s="16">
        <f t="shared" si="83"/>
        <v>4.5492372790522512E-2</v>
      </c>
      <c r="BZ20" s="16">
        <f t="shared" si="84"/>
        <v>3.3042921496598404E-2</v>
      </c>
      <c r="CA20" s="16">
        <f t="shared" si="85"/>
        <v>2.3532888815223786E-2</v>
      </c>
      <c r="CB20" s="16">
        <f t="shared" si="86"/>
        <v>1.6432971469938558E-2</v>
      </c>
      <c r="CC20" s="16">
        <f t="shared" si="87"/>
        <v>1.1251021890180823E-2</v>
      </c>
      <c r="CD20" s="16">
        <f t="shared" si="88"/>
        <v>7.5526052292578319E-3</v>
      </c>
      <c r="CE20" s="16">
        <f t="shared" si="89"/>
        <v>4.9708056568342224E-3</v>
      </c>
      <c r="CF20" s="16">
        <f t="shared" si="90"/>
        <v>3.2075983059906984E-3</v>
      </c>
      <c r="CG20" s="16">
        <f t="shared" si="91"/>
        <v>2.0293442807642892E-3</v>
      </c>
      <c r="CH20" s="16">
        <f t="shared" si="92"/>
        <v>1.2587934447014957E-3</v>
      </c>
      <c r="CI20" s="16">
        <f t="shared" si="93"/>
        <v>7.6555680218844905E-4</v>
      </c>
      <c r="CJ20" s="16">
        <f t="shared" si="94"/>
        <v>4.5648489230147029E-4</v>
      </c>
      <c r="CK20" s="16">
        <f t="shared" si="95"/>
        <v>2.6687245061099733E-4</v>
      </c>
      <c r="CL20" s="16">
        <f t="shared" si="96"/>
        <v>1.5297204866641218E-4</v>
      </c>
      <c r="CM20" s="16">
        <f t="shared" si="97"/>
        <v>8.5971470252653448E-5</v>
      </c>
      <c r="CN20" s="16">
        <f t="shared" si="98"/>
        <v>4.7373305054976704E-5</v>
      </c>
      <c r="CO20" s="16">
        <f t="shared" si="99"/>
        <v>2.5594895069319466E-5</v>
      </c>
      <c r="CP20" s="16">
        <f t="shared" si="100"/>
        <v>1.3558659262432908E-5</v>
      </c>
      <c r="CQ20" s="16">
        <f t="shared" si="101"/>
        <v>7.0425076990893577E-6</v>
      </c>
      <c r="CR20" s="16">
        <f t="shared" si="102"/>
        <v>3.5866468804428825E-6</v>
      </c>
      <c r="CS20" s="16">
        <f t="shared" si="103"/>
        <v>1.7910350921354257E-6</v>
      </c>
      <c r="CT20" s="16">
        <f t="shared" si="104"/>
        <v>8.7695298206529062E-7</v>
      </c>
      <c r="CU20" s="16">
        <f t="shared" si="105"/>
        <v>4.2101760221930708E-7</v>
      </c>
      <c r="CV20" s="16">
        <f t="shared" si="106"/>
        <v>1.9816641474268153E-7</v>
      </c>
      <c r="CW20" s="16">
        <f t="shared" si="107"/>
        <v>9.1396025999366997E-8</v>
      </c>
      <c r="CX20" s="16">
        <f t="shared" si="108"/>
        <v>4.1176496733091349E-8</v>
      </c>
      <c r="CY20" s="16">
        <f t="shared" si="109"/>
        <v>1.7793362795707623E-8</v>
      </c>
      <c r="CZ20" s="16">
        <f t="shared" si="110"/>
        <v>6.5703369182521639E-9</v>
      </c>
      <c r="DA20" s="26">
        <v>0</v>
      </c>
    </row>
    <row r="21" spans="4:105" hidden="1" x14ac:dyDescent="0.25">
      <c r="D21" s="18">
        <f t="shared" si="7"/>
        <v>1.4000000000000001</v>
      </c>
      <c r="E21" s="17">
        <v>0</v>
      </c>
      <c r="F21" s="16">
        <f t="shared" si="12"/>
        <v>1.0019952700670866E-8</v>
      </c>
      <c r="G21" s="16">
        <f t="shared" si="13"/>
        <v>2.6938776423404217E-8</v>
      </c>
      <c r="H21" s="16">
        <f t="shared" si="14"/>
        <v>6.1761503087829777E-8</v>
      </c>
      <c r="I21" s="16">
        <f t="shared" si="15"/>
        <v>1.3571568611906183E-7</v>
      </c>
      <c r="J21" s="16">
        <f t="shared" si="16"/>
        <v>2.9124998441609055E-7</v>
      </c>
      <c r="K21" s="16">
        <f t="shared" si="17"/>
        <v>6.1244011805994823E-7</v>
      </c>
      <c r="L21" s="16">
        <f t="shared" si="18"/>
        <v>1.2626217019238127E-6</v>
      </c>
      <c r="M21" s="16">
        <f t="shared" si="19"/>
        <v>2.552356859766374E-6</v>
      </c>
      <c r="N21" s="16">
        <f t="shared" si="20"/>
        <v>5.0591109559019525E-6</v>
      </c>
      <c r="O21" s="16">
        <f t="shared" si="21"/>
        <v>9.832620175765133E-6</v>
      </c>
      <c r="P21" s="16">
        <f t="shared" si="22"/>
        <v>1.8737981116431655E-5</v>
      </c>
      <c r="Q21" s="16">
        <f t="shared" si="23"/>
        <v>3.5013126813198917E-5</v>
      </c>
      <c r="R21" s="16">
        <f t="shared" si="24"/>
        <v>6.4148966829143312E-5</v>
      </c>
      <c r="S21" s="16">
        <f t="shared" si="25"/>
        <v>1.1523787655971527E-4</v>
      </c>
      <c r="T21" s="16">
        <f t="shared" si="26"/>
        <v>2.0297560382353727E-4</v>
      </c>
      <c r="U21" s="16">
        <f t="shared" si="27"/>
        <v>3.5053528545254671E-4</v>
      </c>
      <c r="V21" s="16">
        <f t="shared" si="28"/>
        <v>5.935473363731838E-4</v>
      </c>
      <c r="W21" s="16">
        <f t="shared" si="29"/>
        <v>9.8539712004502237E-4</v>
      </c>
      <c r="X21" s="16">
        <f t="shared" si="30"/>
        <v>1.6039704164737588E-3</v>
      </c>
      <c r="Y21" s="16">
        <f t="shared" si="31"/>
        <v>2.559809860097479E-3</v>
      </c>
      <c r="Z21" s="16">
        <f t="shared" si="32"/>
        <v>4.0053727374963375E-3</v>
      </c>
      <c r="AA21" s="16">
        <f t="shared" si="33"/>
        <v>6.144693385810418E-3</v>
      </c>
      <c r="AB21" s="16">
        <f t="shared" si="34"/>
        <v>9.2422668074310255E-3</v>
      </c>
      <c r="AC21" s="16">
        <f t="shared" si="35"/>
        <v>1.3629433042785338E-2</v>
      </c>
      <c r="AD21" s="16">
        <f t="shared" si="36"/>
        <v>1.9706044924233682E-2</v>
      </c>
      <c r="AE21" s="16">
        <f t="shared" si="37"/>
        <v>2.7934876882075313E-2</v>
      </c>
      <c r="AF21" s="16">
        <f t="shared" si="38"/>
        <v>3.8826239931831201E-2</v>
      </c>
      <c r="AG21" s="16">
        <f t="shared" si="39"/>
        <v>5.2910769334486296E-2</v>
      </c>
      <c r="AH21" s="16">
        <f t="shared" si="40"/>
        <v>7.0699467334297966E-2</v>
      </c>
      <c r="AI21" s="16">
        <f t="shared" si="41"/>
        <v>9.263184314927661E-2</v>
      </c>
      <c r="AJ21" s="16">
        <f t="shared" si="42"/>
        <v>0.11901528614812174</v>
      </c>
      <c r="AK21" s="16">
        <f t="shared" si="43"/>
        <v>0.14996135712047012</v>
      </c>
      <c r="AL21" s="16">
        <f t="shared" si="44"/>
        <v>0.18532704370033118</v>
      </c>
      <c r="AM21" s="16">
        <f t="shared" si="45"/>
        <v>0.22467064301021344</v>
      </c>
      <c r="AN21" s="16">
        <f t="shared" si="46"/>
        <v>0.26723223719228595</v>
      </c>
      <c r="AO21" s="16">
        <f t="shared" si="47"/>
        <v>0.31194726719157811</v>
      </c>
      <c r="AP21" s="16">
        <f t="shared" si="48"/>
        <v>0.35749830542038552</v>
      </c>
      <c r="AQ21" s="16">
        <f t="shared" si="49"/>
        <v>0.40240498111681944</v>
      </c>
      <c r="AR21" s="16">
        <f t="shared" si="50"/>
        <v>0.44514575843825116</v>
      </c>
      <c r="AS21" s="16">
        <f t="shared" si="51"/>
        <v>0.48429892524293633</v>
      </c>
      <c r="AT21" s="16">
        <f t="shared" si="52"/>
        <v>0.51868496595905378</v>
      </c>
      <c r="AU21" s="16">
        <f t="shared" si="53"/>
        <v>0.54748969406214565</v>
      </c>
      <c r="AV21" s="16">
        <f t="shared" si="54"/>
        <v>0.57034803690863012</v>
      </c>
      <c r="AW21" s="16">
        <f t="shared" si="55"/>
        <v>0.58737256818295014</v>
      </c>
      <c r="AX21" s="16">
        <f t="shared" si="56"/>
        <v>0.59911842131423099</v>
      </c>
      <c r="AY21" s="16">
        <f t="shared" si="57"/>
        <v>0.60648600878742553</v>
      </c>
      <c r="AZ21" s="16">
        <f t="shared" si="58"/>
        <v>0.61057335958697267</v>
      </c>
      <c r="BA21" s="16">
        <f t="shared" si="59"/>
        <v>0.61249894158158202</v>
      </c>
      <c r="BB21" s="16">
        <f t="shared" si="60"/>
        <v>0.61322175043395177</v>
      </c>
      <c r="BC21" s="16">
        <f t="shared" si="61"/>
        <v>0.61338692868694999</v>
      </c>
      <c r="BD21" s="16">
        <f t="shared" si="62"/>
        <v>0.61322175043395222</v>
      </c>
      <c r="BE21" s="16">
        <f t="shared" si="63"/>
        <v>0.61249894158158247</v>
      </c>
      <c r="BF21" s="16">
        <f t="shared" si="64"/>
        <v>0.61057335958697179</v>
      </c>
      <c r="BG21" s="16">
        <f t="shared" si="65"/>
        <v>0.60648600878742354</v>
      </c>
      <c r="BH21" s="16">
        <f t="shared" si="66"/>
        <v>0.59911842131423154</v>
      </c>
      <c r="BI21" s="16">
        <f t="shared" si="67"/>
        <v>0.58737256818294958</v>
      </c>
      <c r="BJ21" s="16">
        <f t="shared" si="68"/>
        <v>0.5703480369086309</v>
      </c>
      <c r="BK21" s="16">
        <f t="shared" si="69"/>
        <v>0.5474896940621462</v>
      </c>
      <c r="BL21" s="16">
        <f t="shared" si="70"/>
        <v>0.51868496595905422</v>
      </c>
      <c r="BM21" s="16">
        <f t="shared" si="71"/>
        <v>0.48429892524293783</v>
      </c>
      <c r="BN21" s="16">
        <f t="shared" si="72"/>
        <v>0.44514575843825249</v>
      </c>
      <c r="BO21" s="16">
        <f t="shared" si="73"/>
        <v>0.40240498111682121</v>
      </c>
      <c r="BP21" s="16">
        <f t="shared" si="74"/>
        <v>0.3574983054203873</v>
      </c>
      <c r="BQ21" s="16">
        <f t="shared" si="75"/>
        <v>0.31194726719158022</v>
      </c>
      <c r="BR21" s="16">
        <f t="shared" si="76"/>
        <v>0.26723223719228795</v>
      </c>
      <c r="BS21" s="16">
        <f t="shared" si="77"/>
        <v>0.22467064301021508</v>
      </c>
      <c r="BT21" s="16">
        <f t="shared" si="78"/>
        <v>0.18532704370033237</v>
      </c>
      <c r="BU21" s="16">
        <f t="shared" si="79"/>
        <v>0.14996135712047112</v>
      </c>
      <c r="BV21" s="16">
        <f t="shared" si="80"/>
        <v>0.11901528614812285</v>
      </c>
      <c r="BW21" s="16">
        <f t="shared" si="81"/>
        <v>9.2631843149277582E-2</v>
      </c>
      <c r="BX21" s="16">
        <f t="shared" si="82"/>
        <v>7.069946733429891E-2</v>
      </c>
      <c r="BY21" s="16">
        <f t="shared" si="83"/>
        <v>5.2910769334487101E-2</v>
      </c>
      <c r="BZ21" s="16">
        <f t="shared" si="84"/>
        <v>3.8826239931831846E-2</v>
      </c>
      <c r="CA21" s="16">
        <f t="shared" si="85"/>
        <v>2.7934876882075854E-2</v>
      </c>
      <c r="CB21" s="16">
        <f t="shared" si="86"/>
        <v>1.9706044924234146E-2</v>
      </c>
      <c r="CC21" s="16">
        <f t="shared" si="87"/>
        <v>1.3629433042785697E-2</v>
      </c>
      <c r="CD21" s="16">
        <f t="shared" si="88"/>
        <v>9.2422668074312979E-3</v>
      </c>
      <c r="CE21" s="16">
        <f t="shared" si="89"/>
        <v>6.144693385810614E-3</v>
      </c>
      <c r="CF21" s="16">
        <f t="shared" si="90"/>
        <v>4.0053727374964772E-3</v>
      </c>
      <c r="CG21" s="16">
        <f t="shared" si="91"/>
        <v>2.5598098600975771E-3</v>
      </c>
      <c r="CH21" s="16">
        <f t="shared" si="92"/>
        <v>1.6039704164738278E-3</v>
      </c>
      <c r="CI21" s="16">
        <f t="shared" si="93"/>
        <v>9.8539712004506964E-4</v>
      </c>
      <c r="CJ21" s="16">
        <f t="shared" si="94"/>
        <v>5.9354733637321491E-4</v>
      </c>
      <c r="CK21" s="16">
        <f t="shared" si="95"/>
        <v>3.5053528545256671E-4</v>
      </c>
      <c r="CL21" s="16">
        <f t="shared" si="96"/>
        <v>2.029756038235498E-4</v>
      </c>
      <c r="CM21" s="16">
        <f t="shared" si="97"/>
        <v>1.1523787655972294E-4</v>
      </c>
      <c r="CN21" s="16">
        <f t="shared" si="98"/>
        <v>6.4148966829147852E-5</v>
      </c>
      <c r="CO21" s="16">
        <f t="shared" si="99"/>
        <v>3.5013126813201533E-5</v>
      </c>
      <c r="CP21" s="16">
        <f t="shared" si="100"/>
        <v>1.8737981116433139E-5</v>
      </c>
      <c r="CQ21" s="16">
        <f t="shared" si="101"/>
        <v>9.8326201757659682E-6</v>
      </c>
      <c r="CR21" s="16">
        <f t="shared" si="102"/>
        <v>5.0591109559024107E-6</v>
      </c>
      <c r="CS21" s="16">
        <f t="shared" si="103"/>
        <v>2.5523568597666214E-6</v>
      </c>
      <c r="CT21" s="16">
        <f t="shared" si="104"/>
        <v>1.2626217019239427E-6</v>
      </c>
      <c r="CU21" s="16">
        <f t="shared" si="105"/>
        <v>6.1244011806001493E-7</v>
      </c>
      <c r="CV21" s="16">
        <f t="shared" si="106"/>
        <v>2.9124998441612401E-7</v>
      </c>
      <c r="CW21" s="16">
        <f t="shared" si="107"/>
        <v>1.3571568611907827E-7</v>
      </c>
      <c r="CX21" s="16">
        <f t="shared" si="108"/>
        <v>6.1761503087837533E-8</v>
      </c>
      <c r="CY21" s="16">
        <f t="shared" si="109"/>
        <v>2.6938776423407718E-8</v>
      </c>
      <c r="CZ21" s="16">
        <f t="shared" si="110"/>
        <v>1.0019952700672206E-8</v>
      </c>
      <c r="DA21" s="26">
        <v>0</v>
      </c>
    </row>
    <row r="22" spans="4:105" hidden="1" x14ac:dyDescent="0.25">
      <c r="D22" s="18">
        <f t="shared" si="7"/>
        <v>1.5000000000000002</v>
      </c>
      <c r="E22" s="17">
        <v>0</v>
      </c>
      <c r="F22" s="16">
        <f t="shared" si="12"/>
        <v>1.51942862386061E-8</v>
      </c>
      <c r="G22" s="16">
        <f t="shared" si="13"/>
        <v>4.0560165786526224E-8</v>
      </c>
      <c r="H22" s="16">
        <f t="shared" si="14"/>
        <v>9.2129373534275078E-8</v>
      </c>
      <c r="I22" s="16">
        <f t="shared" si="15"/>
        <v>2.0043037505521711E-7</v>
      </c>
      <c r="J22" s="16">
        <f t="shared" si="16"/>
        <v>4.257475129262303E-7</v>
      </c>
      <c r="K22" s="16">
        <f t="shared" si="17"/>
        <v>8.8611049645563833E-7</v>
      </c>
      <c r="L22" s="16">
        <f t="shared" si="18"/>
        <v>1.8081788152771018E-6</v>
      </c>
      <c r="M22" s="16">
        <f t="shared" si="19"/>
        <v>3.6179333619707573E-6</v>
      </c>
      <c r="N22" s="16">
        <f t="shared" si="20"/>
        <v>7.0982638122932579E-6</v>
      </c>
      <c r="O22" s="16">
        <f t="shared" si="21"/>
        <v>1.3655695582642363E-5</v>
      </c>
      <c r="P22" s="16">
        <f t="shared" si="22"/>
        <v>2.5759749159456701E-5</v>
      </c>
      <c r="Q22" s="16">
        <f t="shared" si="23"/>
        <v>4.7646532136874615E-5</v>
      </c>
      <c r="R22" s="16">
        <f t="shared" si="24"/>
        <v>8.6412896031970259E-5</v>
      </c>
      <c r="S22" s="16">
        <f t="shared" si="25"/>
        <v>1.5366648725009553E-4</v>
      </c>
      <c r="T22" s="16">
        <f t="shared" si="26"/>
        <v>2.6793464757196898E-4</v>
      </c>
      <c r="U22" s="16">
        <f t="shared" si="27"/>
        <v>4.5806121261701888E-4</v>
      </c>
      <c r="V22" s="16">
        <f t="shared" si="28"/>
        <v>7.678192136327225E-4</v>
      </c>
      <c r="W22" s="16">
        <f t="shared" si="29"/>
        <v>1.2619183160908585E-3</v>
      </c>
      <c r="X22" s="16">
        <f t="shared" si="30"/>
        <v>2.0334639250448247E-3</v>
      </c>
      <c r="Y22" s="16">
        <f t="shared" si="31"/>
        <v>3.2127062978745354E-3</v>
      </c>
      <c r="Z22" s="16">
        <f t="shared" si="32"/>
        <v>4.9765866117308993E-3</v>
      </c>
      <c r="AA22" s="16">
        <f t="shared" si="33"/>
        <v>7.5581443081134091E-3</v>
      </c>
      <c r="AB22" s="16">
        <f t="shared" si="34"/>
        <v>1.1254326589037881E-2</v>
      </c>
      <c r="AC22" s="16">
        <f t="shared" si="35"/>
        <v>1.6430205606913675E-2</v>
      </c>
      <c r="AD22" s="16">
        <f t="shared" si="36"/>
        <v>2.3517173397627541E-2</v>
      </c>
      <c r="AE22" s="16">
        <f t="shared" si="37"/>
        <v>3.3002497721905909E-2</v>
      </c>
      <c r="AF22" s="16">
        <f t="shared" si="38"/>
        <v>4.5407849955289396E-2</v>
      </c>
      <c r="AG22" s="16">
        <f t="shared" si="39"/>
        <v>6.1255208027739969E-2</v>
      </c>
      <c r="AH22" s="16">
        <f t="shared" si="40"/>
        <v>8.101997805714159E-2</v>
      </c>
      <c r="AI22" s="16">
        <f t="shared" si="41"/>
        <v>0.10507323775957564</v>
      </c>
      <c r="AJ22" s="16">
        <f t="shared" si="42"/>
        <v>0.13361749687259611</v>
      </c>
      <c r="AK22" s="16">
        <f t="shared" si="43"/>
        <v>0.16662293701002803</v>
      </c>
      <c r="AL22" s="16">
        <f t="shared" si="44"/>
        <v>0.20377323110975501</v>
      </c>
      <c r="AM22" s="16">
        <f t="shared" si="45"/>
        <v>0.24443117254686128</v>
      </c>
      <c r="AN22" s="16">
        <f t="shared" si="46"/>
        <v>0.287633930401067</v>
      </c>
      <c r="AO22" s="16">
        <f t="shared" si="47"/>
        <v>0.33212543901712061</v>
      </c>
      <c r="AP22" s="16">
        <f t="shared" si="48"/>
        <v>0.37642919481145382</v>
      </c>
      <c r="AQ22" s="16">
        <f t="shared" si="49"/>
        <v>0.41895894774890463</v>
      </c>
      <c r="AR22" s="16">
        <f t="shared" si="50"/>
        <v>0.45815823277723833</v>
      </c>
      <c r="AS22" s="16">
        <f t="shared" si="51"/>
        <v>0.49265350645315525</v>
      </c>
      <c r="AT22" s="16">
        <f t="shared" si="52"/>
        <v>0.52140109012661029</v>
      </c>
      <c r="AU22" s="16">
        <f t="shared" si="53"/>
        <v>0.54380630725955104</v>
      </c>
      <c r="AV22" s="16">
        <f t="shared" si="54"/>
        <v>0.55979488465642768</v>
      </c>
      <c r="AW22" s="16">
        <f t="shared" si="55"/>
        <v>0.56982200833638585</v>
      </c>
      <c r="AX22" s="16">
        <f t="shared" si="56"/>
        <v>0.57481282021850655</v>
      </c>
      <c r="AY22" s="16">
        <f t="shared" si="57"/>
        <v>0.57603838416993225</v>
      </c>
      <c r="AZ22" s="16">
        <f t="shared" si="58"/>
        <v>0.57494154228127681</v>
      </c>
      <c r="BA22" s="16">
        <f t="shared" si="59"/>
        <v>0.57293576814891589</v>
      </c>
      <c r="BB22" s="16">
        <f t="shared" si="60"/>
        <v>0.57120545108189258</v>
      </c>
      <c r="BC22" s="16">
        <f t="shared" si="61"/>
        <v>0.57053690391561485</v>
      </c>
      <c r="BD22" s="16">
        <f t="shared" si="62"/>
        <v>0.57120545108189269</v>
      </c>
      <c r="BE22" s="16">
        <f t="shared" si="63"/>
        <v>0.572935768148916</v>
      </c>
      <c r="BF22" s="16">
        <f t="shared" si="64"/>
        <v>0.57494154228127548</v>
      </c>
      <c r="BG22" s="16">
        <f t="shared" si="65"/>
        <v>0.57603838416993058</v>
      </c>
      <c r="BH22" s="16">
        <f t="shared" si="66"/>
        <v>0.57481282021850633</v>
      </c>
      <c r="BI22" s="16">
        <f t="shared" si="67"/>
        <v>0.56982200833638541</v>
      </c>
      <c r="BJ22" s="16">
        <f t="shared" si="68"/>
        <v>0.5597948846564279</v>
      </c>
      <c r="BK22" s="16">
        <f t="shared" si="69"/>
        <v>0.54380630725955181</v>
      </c>
      <c r="BL22" s="16">
        <f t="shared" si="70"/>
        <v>0.52140109012661018</v>
      </c>
      <c r="BM22" s="16">
        <f t="shared" si="71"/>
        <v>0.4926535064531562</v>
      </c>
      <c r="BN22" s="16">
        <f t="shared" si="72"/>
        <v>0.4581582327772396</v>
      </c>
      <c r="BO22" s="16">
        <f t="shared" si="73"/>
        <v>0.41895894774890607</v>
      </c>
      <c r="BP22" s="16">
        <f t="shared" si="74"/>
        <v>0.37642919481145543</v>
      </c>
      <c r="BQ22" s="16">
        <f t="shared" si="75"/>
        <v>0.33212543901712271</v>
      </c>
      <c r="BR22" s="16">
        <f t="shared" si="76"/>
        <v>0.2876339304010691</v>
      </c>
      <c r="BS22" s="16">
        <f t="shared" si="77"/>
        <v>0.24443117254686297</v>
      </c>
      <c r="BT22" s="16">
        <f t="shared" si="78"/>
        <v>0.20377323110975637</v>
      </c>
      <c r="BU22" s="16">
        <f t="shared" si="79"/>
        <v>0.16662293701002898</v>
      </c>
      <c r="BV22" s="16">
        <f t="shared" si="80"/>
        <v>0.13361749687259719</v>
      </c>
      <c r="BW22" s="16">
        <f t="shared" si="81"/>
        <v>0.10507323775957667</v>
      </c>
      <c r="BX22" s="16">
        <f t="shared" si="82"/>
        <v>8.1019978057142561E-2</v>
      </c>
      <c r="BY22" s="16">
        <f t="shared" si="83"/>
        <v>6.1255208027740815E-2</v>
      </c>
      <c r="BZ22" s="16">
        <f t="shared" si="84"/>
        <v>4.5407849955290097E-2</v>
      </c>
      <c r="CA22" s="16">
        <f t="shared" si="85"/>
        <v>3.3002497721906492E-2</v>
      </c>
      <c r="CB22" s="16">
        <f t="shared" si="86"/>
        <v>2.3517173397628051E-2</v>
      </c>
      <c r="CC22" s="16">
        <f t="shared" si="87"/>
        <v>1.6430205606914085E-2</v>
      </c>
      <c r="CD22" s="16">
        <f t="shared" si="88"/>
        <v>1.1254326589038192E-2</v>
      </c>
      <c r="CE22" s="16">
        <f t="shared" si="89"/>
        <v>7.5581443081136433E-3</v>
      </c>
      <c r="CF22" s="16">
        <f t="shared" si="90"/>
        <v>4.976586611731065E-3</v>
      </c>
      <c r="CG22" s="16">
        <f t="shared" si="91"/>
        <v>3.212706297874653E-3</v>
      </c>
      <c r="CH22" s="16">
        <f t="shared" si="92"/>
        <v>2.033463925044908E-3</v>
      </c>
      <c r="CI22" s="16">
        <f t="shared" si="93"/>
        <v>1.2619183160909159E-3</v>
      </c>
      <c r="CJ22" s="16">
        <f t="shared" si="94"/>
        <v>7.6781921363276099E-4</v>
      </c>
      <c r="CK22" s="16">
        <f t="shared" si="95"/>
        <v>4.5806121261704404E-4</v>
      </c>
      <c r="CL22" s="16">
        <f t="shared" si="96"/>
        <v>2.6793464757198497E-4</v>
      </c>
      <c r="CM22" s="16">
        <f t="shared" si="97"/>
        <v>1.5366648725010539E-4</v>
      </c>
      <c r="CN22" s="16">
        <f t="shared" si="98"/>
        <v>8.6412896031976181E-5</v>
      </c>
      <c r="CO22" s="16">
        <f t="shared" si="99"/>
        <v>4.7646532136878071E-5</v>
      </c>
      <c r="CP22" s="16">
        <f t="shared" si="100"/>
        <v>2.575974915945868E-5</v>
      </c>
      <c r="CQ22" s="16">
        <f t="shared" si="101"/>
        <v>1.365569558264348E-5</v>
      </c>
      <c r="CR22" s="16">
        <f t="shared" si="102"/>
        <v>7.0982638122938814E-6</v>
      </c>
      <c r="CS22" s="16">
        <f t="shared" si="103"/>
        <v>3.6179333619710952E-6</v>
      </c>
      <c r="CT22" s="16">
        <f t="shared" si="104"/>
        <v>1.8081788152772824E-6</v>
      </c>
      <c r="CU22" s="16">
        <f t="shared" si="105"/>
        <v>8.8611049645573203E-7</v>
      </c>
      <c r="CV22" s="16">
        <f t="shared" si="106"/>
        <v>4.2574751292627774E-7</v>
      </c>
      <c r="CW22" s="16">
        <f t="shared" si="107"/>
        <v>2.0043037505524075E-7</v>
      </c>
      <c r="CX22" s="16">
        <f t="shared" si="108"/>
        <v>9.212937353428646E-8</v>
      </c>
      <c r="CY22" s="16">
        <f t="shared" si="109"/>
        <v>4.0560165786531392E-8</v>
      </c>
      <c r="CZ22" s="16">
        <f t="shared" si="110"/>
        <v>1.5194286238608072E-8</v>
      </c>
      <c r="DA22" s="26">
        <v>0</v>
      </c>
    </row>
    <row r="23" spans="4:105" hidden="1" x14ac:dyDescent="0.25">
      <c r="D23" s="18">
        <f t="shared" si="7"/>
        <v>1.6000000000000003</v>
      </c>
      <c r="E23" s="17">
        <v>0</v>
      </c>
      <c r="F23" s="16">
        <f t="shared" si="12"/>
        <v>2.2911518103869843E-8</v>
      </c>
      <c r="G23" s="16">
        <f t="shared" si="13"/>
        <v>6.0732387199605423E-8</v>
      </c>
      <c r="H23" s="16">
        <f t="shared" si="14"/>
        <v>1.3668019242401864E-7</v>
      </c>
      <c r="I23" s="16">
        <f t="shared" si="15"/>
        <v>2.9439909807889016E-7</v>
      </c>
      <c r="J23" s="16">
        <f t="shared" si="16"/>
        <v>6.1900650285096879E-7</v>
      </c>
      <c r="K23" s="16">
        <f t="shared" si="17"/>
        <v>1.2752072086743422E-6</v>
      </c>
      <c r="L23" s="16">
        <f t="shared" si="18"/>
        <v>2.5756574855984394E-6</v>
      </c>
      <c r="M23" s="16">
        <f t="shared" si="19"/>
        <v>5.1011538400823517E-6</v>
      </c>
      <c r="N23" s="16">
        <f t="shared" si="20"/>
        <v>9.9066919986912148E-6</v>
      </c>
      <c r="O23" s="16">
        <f t="shared" si="21"/>
        <v>1.8865426441135903E-5</v>
      </c>
      <c r="P23" s="16">
        <f t="shared" si="22"/>
        <v>3.5227199552632638E-5</v>
      </c>
      <c r="Q23" s="16">
        <f t="shared" si="23"/>
        <v>6.4499832689969745E-5</v>
      </c>
      <c r="R23" s="16">
        <f t="shared" si="24"/>
        <v>1.1579863206555462E-4</v>
      </c>
      <c r="S23" s="16">
        <f t="shared" si="25"/>
        <v>2.0384874021641284E-4</v>
      </c>
      <c r="T23" s="16">
        <f t="shared" si="26"/>
        <v>3.5185829250119485E-4</v>
      </c>
      <c r="U23" s="16">
        <f t="shared" si="27"/>
        <v>5.9549499877415454E-4</v>
      </c>
      <c r="V23" s="16">
        <f t="shared" si="28"/>
        <v>9.8817636625286908E-4</v>
      </c>
      <c r="W23" s="16">
        <f t="shared" si="29"/>
        <v>1.6078011387606521E-3</v>
      </c>
      <c r="X23" s="16">
        <f t="shared" si="30"/>
        <v>2.5648816245848263E-3</v>
      </c>
      <c r="Y23" s="16">
        <f t="shared" si="31"/>
        <v>4.0117622209082555E-3</v>
      </c>
      <c r="Z23" s="16">
        <f t="shared" si="32"/>
        <v>6.1522198315969957E-3</v>
      </c>
      <c r="AA23" s="16">
        <f t="shared" si="33"/>
        <v>9.2502513765518914E-3</v>
      </c>
      <c r="AB23" s="16">
        <f t="shared" si="34"/>
        <v>1.3636310554882567E-2</v>
      </c>
      <c r="AC23" s="16">
        <f t="shared" si="35"/>
        <v>1.9708750364251532E-2</v>
      </c>
      <c r="AD23" s="16">
        <f t="shared" si="36"/>
        <v>2.7927891004412522E-2</v>
      </c>
      <c r="AE23" s="16">
        <f t="shared" si="37"/>
        <v>3.8800125539012784E-2</v>
      </c>
      <c r="AF23" s="16">
        <f t="shared" si="38"/>
        <v>5.2849961438514358E-2</v>
      </c>
      <c r="AG23" s="16">
        <f t="shared" si="39"/>
        <v>7.0578999710231391E-2</v>
      </c>
      <c r="AH23" s="16">
        <f t="shared" si="40"/>
        <v>9.2412611198243316E-2</v>
      </c>
      <c r="AI23" s="16">
        <f t="shared" si="41"/>
        <v>0.11863738222252124</v>
      </c>
      <c r="AJ23" s="16">
        <f t="shared" si="42"/>
        <v>0.14933500285317336</v>
      </c>
      <c r="AK23" s="16">
        <f t="shared" si="43"/>
        <v>0.1843207303901597</v>
      </c>
      <c r="AL23" s="16">
        <f t="shared" si="44"/>
        <v>0.22309633035352369</v>
      </c>
      <c r="AM23" s="16">
        <f t="shared" si="45"/>
        <v>0.26482790618778401</v>
      </c>
      <c r="AN23" s="16">
        <f t="shared" si="46"/>
        <v>0.30835781130031004</v>
      </c>
      <c r="AO23" s="16">
        <f t="shared" si="47"/>
        <v>0.35225667263723298</v>
      </c>
      <c r="AP23" s="16">
        <f t="shared" si="48"/>
        <v>0.3949165834883015</v>
      </c>
      <c r="AQ23" s="16">
        <f t="shared" si="49"/>
        <v>0.43468029740371061</v>
      </c>
      <c r="AR23" s="16">
        <f t="shared" si="50"/>
        <v>0.46999470427812123</v>
      </c>
      <c r="AS23" s="16">
        <f t="shared" si="51"/>
        <v>0.49957116516275873</v>
      </c>
      <c r="AT23" s="16">
        <f t="shared" si="52"/>
        <v>0.52253162265903841</v>
      </c>
      <c r="AU23" s="16">
        <f t="shared" si="53"/>
        <v>0.53851876052294045</v>
      </c>
      <c r="AV23" s="16">
        <f t="shared" si="54"/>
        <v>0.54775136897499566</v>
      </c>
      <c r="AW23" s="16">
        <f t="shared" si="55"/>
        <v>0.55101237054036212</v>
      </c>
      <c r="AX23" s="16">
        <f t="shared" si="56"/>
        <v>0.54956590714010833</v>
      </c>
      <c r="AY23" s="16">
        <f t="shared" si="57"/>
        <v>0.54501015809241848</v>
      </c>
      <c r="AZ23" s="16">
        <f t="shared" si="58"/>
        <v>0.53908249191465463</v>
      </c>
      <c r="BA23" s="16">
        <f t="shared" si="59"/>
        <v>0.53344145898258422</v>
      </c>
      <c r="BB23" s="16">
        <f t="shared" si="60"/>
        <v>0.52945459420501984</v>
      </c>
      <c r="BC23" s="16">
        <f t="shared" si="61"/>
        <v>0.52802115272741856</v>
      </c>
      <c r="BD23" s="16">
        <f t="shared" si="62"/>
        <v>0.52945459420501961</v>
      </c>
      <c r="BE23" s="16">
        <f t="shared" si="63"/>
        <v>0.53344145898258355</v>
      </c>
      <c r="BF23" s="16">
        <f t="shared" si="64"/>
        <v>0.53908249191465307</v>
      </c>
      <c r="BG23" s="16">
        <f t="shared" si="65"/>
        <v>0.54501015809241782</v>
      </c>
      <c r="BH23" s="16">
        <f t="shared" si="66"/>
        <v>0.54956590714010711</v>
      </c>
      <c r="BI23" s="16">
        <f t="shared" si="67"/>
        <v>0.55101237054036201</v>
      </c>
      <c r="BJ23" s="16">
        <f t="shared" si="68"/>
        <v>0.54775136897499532</v>
      </c>
      <c r="BK23" s="16">
        <f t="shared" si="69"/>
        <v>0.53851876052294101</v>
      </c>
      <c r="BL23" s="16">
        <f t="shared" si="70"/>
        <v>0.52253162265903796</v>
      </c>
      <c r="BM23" s="16">
        <f t="shared" si="71"/>
        <v>0.49957116516275901</v>
      </c>
      <c r="BN23" s="16">
        <f t="shared" si="72"/>
        <v>0.46999470427812245</v>
      </c>
      <c r="BO23" s="16">
        <f t="shared" si="73"/>
        <v>0.43468029740371172</v>
      </c>
      <c r="BP23" s="16">
        <f t="shared" si="74"/>
        <v>0.39491658348830305</v>
      </c>
      <c r="BQ23" s="16">
        <f t="shared" si="75"/>
        <v>0.35225667263723498</v>
      </c>
      <c r="BR23" s="16">
        <f t="shared" si="76"/>
        <v>0.30835781130031215</v>
      </c>
      <c r="BS23" s="16">
        <f t="shared" si="77"/>
        <v>0.26482790618778573</v>
      </c>
      <c r="BT23" s="16">
        <f t="shared" si="78"/>
        <v>0.22309633035352516</v>
      </c>
      <c r="BU23" s="16">
        <f t="shared" si="79"/>
        <v>0.18432073039016075</v>
      </c>
      <c r="BV23" s="16">
        <f t="shared" si="80"/>
        <v>0.14933500285317436</v>
      </c>
      <c r="BW23" s="16">
        <f t="shared" si="81"/>
        <v>0.11863738222252235</v>
      </c>
      <c r="BX23" s="16">
        <f t="shared" si="82"/>
        <v>9.2412611198244315E-2</v>
      </c>
      <c r="BY23" s="16">
        <f t="shared" si="83"/>
        <v>7.0578999710232293E-2</v>
      </c>
      <c r="BZ23" s="16">
        <f t="shared" si="84"/>
        <v>5.2849961438515128E-2</v>
      </c>
      <c r="CA23" s="16">
        <f t="shared" si="85"/>
        <v>3.8800125539013408E-2</v>
      </c>
      <c r="CB23" s="16">
        <f t="shared" si="86"/>
        <v>2.7927891004413077E-2</v>
      </c>
      <c r="CC23" s="16">
        <f t="shared" si="87"/>
        <v>1.9708750364251994E-2</v>
      </c>
      <c r="CD23" s="16">
        <f t="shared" si="88"/>
        <v>1.3636310554882927E-2</v>
      </c>
      <c r="CE23" s="16">
        <f t="shared" si="89"/>
        <v>9.2502513765521672E-3</v>
      </c>
      <c r="CF23" s="16">
        <f t="shared" si="90"/>
        <v>6.1522198315971943E-3</v>
      </c>
      <c r="CG23" s="16">
        <f t="shared" si="91"/>
        <v>4.0117622209083952E-3</v>
      </c>
      <c r="CH23" s="16">
        <f t="shared" si="92"/>
        <v>2.5648816245849265E-3</v>
      </c>
      <c r="CI23" s="16">
        <f t="shared" si="93"/>
        <v>1.6078011387607215E-3</v>
      </c>
      <c r="CJ23" s="16">
        <f t="shared" si="94"/>
        <v>9.8817636625291656E-4</v>
      </c>
      <c r="CK23" s="16">
        <f t="shared" si="95"/>
        <v>5.9549499877418577E-4</v>
      </c>
      <c r="CL23" s="16">
        <f t="shared" si="96"/>
        <v>3.5185829250121507E-4</v>
      </c>
      <c r="CM23" s="16">
        <f t="shared" si="97"/>
        <v>2.0384874021642544E-4</v>
      </c>
      <c r="CN23" s="16">
        <f t="shared" si="98"/>
        <v>1.157986320655623E-4</v>
      </c>
      <c r="CO23" s="16">
        <f t="shared" si="99"/>
        <v>6.4499832689974299E-5</v>
      </c>
      <c r="CP23" s="16">
        <f t="shared" si="100"/>
        <v>3.5227199552635274E-5</v>
      </c>
      <c r="CQ23" s="16">
        <f t="shared" si="101"/>
        <v>1.886542644113739E-5</v>
      </c>
      <c r="CR23" s="16">
        <f t="shared" si="102"/>
        <v>9.9066919986920551E-6</v>
      </c>
      <c r="CS23" s="16">
        <f t="shared" si="103"/>
        <v>5.1011538400828125E-6</v>
      </c>
      <c r="CT23" s="16">
        <f t="shared" si="104"/>
        <v>2.5756574855986867E-6</v>
      </c>
      <c r="CU23" s="16">
        <f t="shared" si="105"/>
        <v>1.275207208674473E-6</v>
      </c>
      <c r="CV23" s="16">
        <f t="shared" si="106"/>
        <v>6.1900650285103581E-7</v>
      </c>
      <c r="CW23" s="16">
        <f t="shared" si="107"/>
        <v>2.9439909807892388E-7</v>
      </c>
      <c r="CX23" s="16">
        <f t="shared" si="108"/>
        <v>1.3668019242403521E-7</v>
      </c>
      <c r="CY23" s="16">
        <f t="shared" si="109"/>
        <v>6.0732387199612994E-8</v>
      </c>
      <c r="CZ23" s="16">
        <f t="shared" si="110"/>
        <v>2.2911518103872751E-8</v>
      </c>
      <c r="DA23" s="26">
        <v>0</v>
      </c>
    </row>
    <row r="24" spans="4:105" hidden="1" x14ac:dyDescent="0.25">
      <c r="D24" s="18">
        <f t="shared" si="7"/>
        <v>1.7000000000000004</v>
      </c>
      <c r="E24" s="17">
        <v>0</v>
      </c>
      <c r="F24" s="16">
        <f t="shared" si="12"/>
        <v>3.4356087717100023E-8</v>
      </c>
      <c r="G24" s="16">
        <f t="shared" si="13"/>
        <v>9.0436342644854031E-8</v>
      </c>
      <c r="H24" s="16">
        <f t="shared" si="14"/>
        <v>2.0167378642137679E-7</v>
      </c>
      <c r="I24" s="16">
        <f t="shared" si="15"/>
        <v>4.3008994588186503E-7</v>
      </c>
      <c r="J24" s="16">
        <f t="shared" si="16"/>
        <v>8.9516381803853106E-7</v>
      </c>
      <c r="K24" s="16">
        <f t="shared" si="17"/>
        <v>1.8253663136682268E-6</v>
      </c>
      <c r="L24" s="16">
        <f t="shared" si="18"/>
        <v>3.6493976753097306E-6</v>
      </c>
      <c r="M24" s="16">
        <f t="shared" si="19"/>
        <v>7.1543847692251826E-6</v>
      </c>
      <c r="N24" s="16">
        <f t="shared" si="20"/>
        <v>1.3753419256048127E-5</v>
      </c>
      <c r="O24" s="16">
        <f t="shared" si="21"/>
        <v>2.5925916966892452E-5</v>
      </c>
      <c r="P24" s="16">
        <f t="shared" si="22"/>
        <v>4.7922364952268661E-5</v>
      </c>
      <c r="Q24" s="16">
        <f t="shared" si="23"/>
        <v>8.6859674802626811E-5</v>
      </c>
      <c r="R24" s="16">
        <f t="shared" si="24"/>
        <v>1.5437219529295732E-4</v>
      </c>
      <c r="S24" s="16">
        <f t="shared" si="25"/>
        <v>2.6902085421621114E-4</v>
      </c>
      <c r="T24" s="16">
        <f t="shared" si="26"/>
        <v>4.5968872592746526E-4</v>
      </c>
      <c r="U24" s="16">
        <f t="shared" si="27"/>
        <v>7.7018995023272899E-4</v>
      </c>
      <c r="V24" s="16">
        <f t="shared" si="28"/>
        <v>1.2652693701302826E-3</v>
      </c>
      <c r="W24" s="16">
        <f t="shared" si="29"/>
        <v>2.0380478897595432E-3</v>
      </c>
      <c r="X24" s="16">
        <f t="shared" si="30"/>
        <v>3.2187493517496415E-3</v>
      </c>
      <c r="Y24" s="16">
        <f t="shared" si="31"/>
        <v>4.9842123975333049E-3</v>
      </c>
      <c r="Z24" s="16">
        <f t="shared" si="32"/>
        <v>7.5672465350296288E-3</v>
      </c>
      <c r="AA24" s="16">
        <f t="shared" si="33"/>
        <v>1.1264365353334319E-2</v>
      </c>
      <c r="AB24" s="16">
        <f t="shared" si="34"/>
        <v>1.6439889678486821E-2</v>
      </c>
      <c r="AC24" s="16">
        <f t="shared" si="35"/>
        <v>2.3523970329287394E-2</v>
      </c>
      <c r="AD24" s="16">
        <f t="shared" si="36"/>
        <v>3.3001882084807324E-2</v>
      </c>
      <c r="AE24" s="16">
        <f t="shared" si="37"/>
        <v>4.5392153697344985E-2</v>
      </c>
      <c r="AF24" s="16">
        <f t="shared" si="38"/>
        <v>6.1211873514793187E-2</v>
      </c>
      <c r="AG24" s="16">
        <f t="shared" si="39"/>
        <v>8.0928934696796531E-2</v>
      </c>
      <c r="AH24" s="16">
        <f t="shared" si="40"/>
        <v>0.10490303422341157</v>
      </c>
      <c r="AI24" s="16">
        <f t="shared" si="41"/>
        <v>0.13331973908706038</v>
      </c>
      <c r="AJ24" s="16">
        <f t="shared" si="42"/>
        <v>0.16612453556033419</v>
      </c>
      <c r="AK24" s="16">
        <f t="shared" si="43"/>
        <v>0.20296599187688572</v>
      </c>
      <c r="AL24" s="16">
        <f t="shared" si="44"/>
        <v>0.24315842356501646</v>
      </c>
      <c r="AM24" s="16">
        <f t="shared" si="45"/>
        <v>0.28567422214827309</v>
      </c>
      <c r="AN24" s="16">
        <f t="shared" si="46"/>
        <v>0.32917393125565231</v>
      </c>
      <c r="AO24" s="16">
        <f t="shared" si="47"/>
        <v>0.37207816863588178</v>
      </c>
      <c r="AP24" s="16">
        <f t="shared" si="48"/>
        <v>0.4126799229312344</v>
      </c>
      <c r="AQ24" s="16">
        <f t="shared" si="49"/>
        <v>0.44928932029826696</v>
      </c>
      <c r="AR24" s="16">
        <f t="shared" si="50"/>
        <v>0.48039668928156087</v>
      </c>
      <c r="AS24" s="16">
        <f t="shared" si="51"/>
        <v>0.50483482302527283</v>
      </c>
      <c r="AT24" s="16">
        <f t="shared" si="52"/>
        <v>0.52191882528337208</v>
      </c>
      <c r="AU24" s="16">
        <f t="shared" si="53"/>
        <v>0.53154258143336819</v>
      </c>
      <c r="AV24" s="16">
        <f t="shared" si="54"/>
        <v>0.53421495157189136</v>
      </c>
      <c r="AW24" s="16">
        <f t="shared" si="55"/>
        <v>0.53102586650293326</v>
      </c>
      <c r="AX24" s="16">
        <f t="shared" si="56"/>
        <v>0.52354167264985119</v>
      </c>
      <c r="AY24" s="16">
        <f t="shared" si="57"/>
        <v>0.51363895273238624</v>
      </c>
      <c r="AZ24" s="16">
        <f t="shared" si="58"/>
        <v>0.50329509985945575</v>
      </c>
      <c r="BA24" s="16">
        <f t="shared" si="59"/>
        <v>0.49436069185487896</v>
      </c>
      <c r="BB24" s="16">
        <f t="shared" si="60"/>
        <v>0.48834209315313803</v>
      </c>
      <c r="BC24" s="16">
        <f t="shared" si="61"/>
        <v>0.48622212227802286</v>
      </c>
      <c r="BD24" s="16">
        <f t="shared" si="62"/>
        <v>0.48834209315313704</v>
      </c>
      <c r="BE24" s="16">
        <f t="shared" si="63"/>
        <v>0.49436069185487752</v>
      </c>
      <c r="BF24" s="16">
        <f t="shared" si="64"/>
        <v>0.50329509985945442</v>
      </c>
      <c r="BG24" s="16">
        <f t="shared" si="65"/>
        <v>0.51363895273238613</v>
      </c>
      <c r="BH24" s="16">
        <f t="shared" si="66"/>
        <v>0.52354167264984919</v>
      </c>
      <c r="BI24" s="16">
        <f t="shared" si="67"/>
        <v>0.53102586650293326</v>
      </c>
      <c r="BJ24" s="16">
        <f t="shared" si="68"/>
        <v>0.53421495157189092</v>
      </c>
      <c r="BK24" s="16">
        <f t="shared" si="69"/>
        <v>0.53154258143336808</v>
      </c>
      <c r="BL24" s="16">
        <f t="shared" si="70"/>
        <v>0.52191882528337175</v>
      </c>
      <c r="BM24" s="16">
        <f t="shared" si="71"/>
        <v>0.50483482302527238</v>
      </c>
      <c r="BN24" s="16">
        <f t="shared" si="72"/>
        <v>0.48039668928156171</v>
      </c>
      <c r="BO24" s="16">
        <f t="shared" si="73"/>
        <v>0.44928932029826796</v>
      </c>
      <c r="BP24" s="16">
        <f t="shared" si="74"/>
        <v>0.41267992293123579</v>
      </c>
      <c r="BQ24" s="16">
        <f t="shared" si="75"/>
        <v>0.37207816863588355</v>
      </c>
      <c r="BR24" s="16">
        <f t="shared" si="76"/>
        <v>0.32917393125565431</v>
      </c>
      <c r="BS24" s="16">
        <f t="shared" si="77"/>
        <v>0.28567422214827498</v>
      </c>
      <c r="BT24" s="16">
        <f t="shared" si="78"/>
        <v>0.24315842356501799</v>
      </c>
      <c r="BU24" s="16">
        <f t="shared" si="79"/>
        <v>0.20296599187688705</v>
      </c>
      <c r="BV24" s="16">
        <f t="shared" si="80"/>
        <v>0.16612453556033516</v>
      </c>
      <c r="BW24" s="16">
        <f t="shared" si="81"/>
        <v>0.13331973908706152</v>
      </c>
      <c r="BX24" s="16">
        <f t="shared" si="82"/>
        <v>0.10490303422341257</v>
      </c>
      <c r="BY24" s="16">
        <f t="shared" si="83"/>
        <v>8.0928934696797489E-2</v>
      </c>
      <c r="BZ24" s="16">
        <f t="shared" si="84"/>
        <v>6.1211873514794027E-2</v>
      </c>
      <c r="CA24" s="16">
        <f t="shared" si="85"/>
        <v>4.5392153697345665E-2</v>
      </c>
      <c r="CB24" s="16">
        <f t="shared" si="86"/>
        <v>3.3001882084807914E-2</v>
      </c>
      <c r="CC24" s="16">
        <f t="shared" si="87"/>
        <v>2.3523970329287901E-2</v>
      </c>
      <c r="CD24" s="16">
        <f t="shared" si="88"/>
        <v>1.6439889678487234E-2</v>
      </c>
      <c r="CE24" s="16">
        <f t="shared" si="89"/>
        <v>1.1264365353334639E-2</v>
      </c>
      <c r="CF24" s="16">
        <f t="shared" si="90"/>
        <v>7.5672465350298673E-3</v>
      </c>
      <c r="CG24" s="16">
        <f t="shared" si="91"/>
        <v>4.9842123975334714E-3</v>
      </c>
      <c r="CH24" s="16">
        <f t="shared" si="92"/>
        <v>3.2187493517497603E-3</v>
      </c>
      <c r="CI24" s="16">
        <f t="shared" si="93"/>
        <v>2.0380478897596274E-3</v>
      </c>
      <c r="CJ24" s="16">
        <f t="shared" si="94"/>
        <v>1.2652693701303407E-3</v>
      </c>
      <c r="CK24" s="16">
        <f t="shared" si="95"/>
        <v>7.7018995023276737E-4</v>
      </c>
      <c r="CL24" s="16">
        <f t="shared" si="96"/>
        <v>4.5968872592749046E-4</v>
      </c>
      <c r="CM24" s="16">
        <f t="shared" si="97"/>
        <v>2.6902085421622713E-4</v>
      </c>
      <c r="CN24" s="16">
        <f t="shared" si="98"/>
        <v>1.5437219529296724E-4</v>
      </c>
      <c r="CO24" s="16">
        <f t="shared" si="99"/>
        <v>8.6859674802632761E-5</v>
      </c>
      <c r="CP24" s="16">
        <f t="shared" si="100"/>
        <v>4.7922364952272144E-5</v>
      </c>
      <c r="CQ24" s="16">
        <f t="shared" si="101"/>
        <v>2.5925916966894434E-5</v>
      </c>
      <c r="CR24" s="16">
        <f t="shared" si="102"/>
        <v>1.3753419256049252E-5</v>
      </c>
      <c r="CS24" s="16">
        <f t="shared" si="103"/>
        <v>7.1543847692258086E-6</v>
      </c>
      <c r="CT24" s="16">
        <f t="shared" si="104"/>
        <v>3.6493976753100698E-6</v>
      </c>
      <c r="CU24" s="16">
        <f t="shared" si="105"/>
        <v>1.8253663136684085E-6</v>
      </c>
      <c r="CV24" s="16">
        <f t="shared" si="106"/>
        <v>8.9516381803862508E-7</v>
      </c>
      <c r="CW24" s="16">
        <f t="shared" si="107"/>
        <v>4.3008994588191288E-7</v>
      </c>
      <c r="CX24" s="16">
        <f t="shared" si="108"/>
        <v>2.0167378642140056E-7</v>
      </c>
      <c r="CY24" s="16">
        <f t="shared" si="109"/>
        <v>9.0436342644865082E-8</v>
      </c>
      <c r="CZ24" s="16">
        <f t="shared" si="110"/>
        <v>3.4356087717104305E-8</v>
      </c>
      <c r="DA24" s="26">
        <v>0</v>
      </c>
    </row>
    <row r="25" spans="4:105" hidden="1" x14ac:dyDescent="0.25">
      <c r="D25" s="18">
        <f t="shared" si="7"/>
        <v>1.8000000000000005</v>
      </c>
      <c r="E25" s="17">
        <v>0</v>
      </c>
      <c r="F25" s="16">
        <f t="shared" si="12"/>
        <v>5.1231699132993707E-8</v>
      </c>
      <c r="G25" s="16">
        <f t="shared" si="13"/>
        <v>1.339295953022948E-7</v>
      </c>
      <c r="H25" s="16">
        <f t="shared" si="14"/>
        <v>2.959620593397263E-7</v>
      </c>
      <c r="I25" s="16">
        <f t="shared" si="15"/>
        <v>6.2494522185888439E-7</v>
      </c>
      <c r="J25" s="16">
        <f t="shared" si="16"/>
        <v>1.2876032890943507E-6</v>
      </c>
      <c r="K25" s="16">
        <f t="shared" si="17"/>
        <v>2.5989826351650637E-6</v>
      </c>
      <c r="L25" s="16">
        <f t="shared" si="18"/>
        <v>5.1433767980895082E-6</v>
      </c>
      <c r="M25" s="16">
        <f t="shared" si="19"/>
        <v>9.981127546594888E-6</v>
      </c>
      <c r="N25" s="16">
        <f t="shared" si="20"/>
        <v>1.8993512319410385E-5</v>
      </c>
      <c r="O25" s="16">
        <f t="shared" si="21"/>
        <v>3.5442395061281978E-5</v>
      </c>
      <c r="P25" s="16">
        <f t="shared" si="22"/>
        <v>6.4852745818150167E-5</v>
      </c>
      <c r="Q25" s="16">
        <f t="shared" si="23"/>
        <v>1.1636331957527696E-4</v>
      </c>
      <c r="R25" s="16">
        <f t="shared" si="24"/>
        <v>2.0472979312859084E-4</v>
      </c>
      <c r="S25" s="16">
        <f t="shared" si="25"/>
        <v>3.5319777141300951E-4</v>
      </c>
      <c r="T25" s="16">
        <f t="shared" si="26"/>
        <v>5.9747749750223809E-4</v>
      </c>
      <c r="U25" s="16">
        <f t="shared" si="27"/>
        <v>9.9102945058937597E-4</v>
      </c>
      <c r="V25" s="16">
        <f t="shared" si="28"/>
        <v>1.6117871489406228E-3</v>
      </c>
      <c r="W25" s="16">
        <f t="shared" si="29"/>
        <v>2.5702753763486436E-3</v>
      </c>
      <c r="X25" s="16">
        <f t="shared" si="30"/>
        <v>4.0188074748628479E-3</v>
      </c>
      <c r="Y25" s="16">
        <f t="shared" si="31"/>
        <v>6.1610553470865196E-3</v>
      </c>
      <c r="Z25" s="16">
        <f t="shared" si="32"/>
        <v>9.2607944086643551E-3</v>
      </c>
      <c r="AA25" s="16">
        <f t="shared" si="33"/>
        <v>1.36480807068287E-2</v>
      </c>
      <c r="AB25" s="16">
        <f t="shared" si="34"/>
        <v>1.9720607883503091E-2</v>
      </c>
      <c r="AC25" s="16">
        <f t="shared" si="35"/>
        <v>2.7937648070503095E-2</v>
      </c>
      <c r="AD25" s="16">
        <f t="shared" si="36"/>
        <v>3.8803963129456553E-2</v>
      </c>
      <c r="AE25" s="16">
        <f t="shared" si="37"/>
        <v>5.284154390690482E-2</v>
      </c>
      <c r="AF25" s="16">
        <f t="shared" si="38"/>
        <v>7.05481209322108E-2</v>
      </c>
      <c r="AG25" s="16">
        <f t="shared" si="39"/>
        <v>9.2343129269514587E-2</v>
      </c>
      <c r="AH25" s="16">
        <f t="shared" si="40"/>
        <v>0.11850410858283827</v>
      </c>
      <c r="AI25" s="16">
        <f t="shared" si="41"/>
        <v>0.14909911885400579</v>
      </c>
      <c r="AJ25" s="16">
        <f t="shared" si="42"/>
        <v>0.18392323322831444</v>
      </c>
      <c r="AK25" s="16">
        <f t="shared" si="43"/>
        <v>0.22244899720650654</v>
      </c>
      <c r="AL25" s="16">
        <f t="shared" si="44"/>
        <v>0.26380135850029074</v>
      </c>
      <c r="AM25" s="16">
        <f t="shared" si="45"/>
        <v>0.30676651573979291</v>
      </c>
      <c r="AN25" s="16">
        <f t="shared" si="46"/>
        <v>0.34984118327920721</v>
      </c>
      <c r="AO25" s="16">
        <f t="shared" si="47"/>
        <v>0.39132404386331138</v>
      </c>
      <c r="AP25" s="16">
        <f t="shared" si="48"/>
        <v>0.4294451731420873</v>
      </c>
      <c r="AQ25" s="16">
        <f t="shared" si="49"/>
        <v>0.46252283609688871</v>
      </c>
      <c r="AR25" s="16">
        <f t="shared" si="50"/>
        <v>0.48913136547510488</v>
      </c>
      <c r="AS25" s="16">
        <f t="shared" si="51"/>
        <v>0.50825994801638363</v>
      </c>
      <c r="AT25" s="16">
        <f t="shared" si="52"/>
        <v>0.51944096638067982</v>
      </c>
      <c r="AU25" s="16">
        <f t="shared" si="53"/>
        <v>0.5228285558409278</v>
      </c>
      <c r="AV25" s="16">
        <f t="shared" si="54"/>
        <v>0.51921317036691661</v>
      </c>
      <c r="AW25" s="16">
        <f t="shared" si="55"/>
        <v>0.50996558526947344</v>
      </c>
      <c r="AX25" s="16">
        <f t="shared" si="56"/>
        <v>0.49691280664349835</v>
      </c>
      <c r="AY25" s="16">
        <f t="shared" si="57"/>
        <v>0.48215746413348781</v>
      </c>
      <c r="AZ25" s="16">
        <f t="shared" si="58"/>
        <v>0.46786006902134525</v>
      </c>
      <c r="BA25" s="16">
        <f t="shared" si="59"/>
        <v>0.45600887705288262</v>
      </c>
      <c r="BB25" s="16">
        <f t="shared" si="60"/>
        <v>0.44820424905791278</v>
      </c>
      <c r="BC25" s="16">
        <f t="shared" si="61"/>
        <v>0.44548307726618441</v>
      </c>
      <c r="BD25" s="16">
        <f t="shared" si="62"/>
        <v>0.44820424905791112</v>
      </c>
      <c r="BE25" s="16">
        <f t="shared" si="63"/>
        <v>0.45600887705288062</v>
      </c>
      <c r="BF25" s="16">
        <f t="shared" si="64"/>
        <v>0.46786006902134436</v>
      </c>
      <c r="BG25" s="16">
        <f t="shared" si="65"/>
        <v>0.48215746413348737</v>
      </c>
      <c r="BH25" s="16">
        <f t="shared" si="66"/>
        <v>0.49691280664349669</v>
      </c>
      <c r="BI25" s="16">
        <f t="shared" si="67"/>
        <v>0.50996558526947289</v>
      </c>
      <c r="BJ25" s="16">
        <f t="shared" si="68"/>
        <v>0.51921317036691628</v>
      </c>
      <c r="BK25" s="16">
        <f t="shared" si="69"/>
        <v>0.5228285558409268</v>
      </c>
      <c r="BL25" s="16">
        <f t="shared" si="70"/>
        <v>0.51944096638067982</v>
      </c>
      <c r="BM25" s="16">
        <f t="shared" si="71"/>
        <v>0.50825994801638297</v>
      </c>
      <c r="BN25" s="16">
        <f t="shared" si="72"/>
        <v>0.48913136547510533</v>
      </c>
      <c r="BO25" s="16">
        <f t="shared" si="73"/>
        <v>0.4625228360968896</v>
      </c>
      <c r="BP25" s="16">
        <f t="shared" si="74"/>
        <v>0.42944517314208852</v>
      </c>
      <c r="BQ25" s="16">
        <f t="shared" si="75"/>
        <v>0.39132404386331282</v>
      </c>
      <c r="BR25" s="16">
        <f t="shared" si="76"/>
        <v>0.34984118327920899</v>
      </c>
      <c r="BS25" s="16">
        <f t="shared" si="77"/>
        <v>0.30676651573979485</v>
      </c>
      <c r="BT25" s="16">
        <f t="shared" si="78"/>
        <v>0.2638013585002924</v>
      </c>
      <c r="BU25" s="16">
        <f t="shared" si="79"/>
        <v>0.2224489972065081</v>
      </c>
      <c r="BV25" s="16">
        <f t="shared" si="80"/>
        <v>0.18392323322831555</v>
      </c>
      <c r="BW25" s="16">
        <f t="shared" si="81"/>
        <v>0.14909911885400684</v>
      </c>
      <c r="BX25" s="16">
        <f t="shared" si="82"/>
        <v>0.1185041085828393</v>
      </c>
      <c r="BY25" s="16">
        <f t="shared" si="83"/>
        <v>9.23431292695156E-2</v>
      </c>
      <c r="BZ25" s="16">
        <f t="shared" si="84"/>
        <v>7.0548120932211703E-2</v>
      </c>
      <c r="CA25" s="16">
        <f t="shared" si="85"/>
        <v>5.2841543906905569E-2</v>
      </c>
      <c r="CB25" s="16">
        <f t="shared" si="86"/>
        <v>3.8803963129457178E-2</v>
      </c>
      <c r="CC25" s="16">
        <f t="shared" si="87"/>
        <v>2.793764807050364E-2</v>
      </c>
      <c r="CD25" s="16">
        <f t="shared" si="88"/>
        <v>1.972060788350356E-2</v>
      </c>
      <c r="CE25" s="16">
        <f t="shared" si="89"/>
        <v>1.3648080706829069E-2</v>
      </c>
      <c r="CF25" s="16">
        <f t="shared" si="90"/>
        <v>9.2607944086646344E-3</v>
      </c>
      <c r="CG25" s="16">
        <f t="shared" si="91"/>
        <v>6.1610553470867182E-3</v>
      </c>
      <c r="CH25" s="16">
        <f t="shared" si="92"/>
        <v>4.0188074748629884E-3</v>
      </c>
      <c r="CI25" s="16">
        <f t="shared" si="93"/>
        <v>2.570275376348745E-3</v>
      </c>
      <c r="CJ25" s="16">
        <f t="shared" si="94"/>
        <v>1.6117871489406928E-3</v>
      </c>
      <c r="CK25" s="16">
        <f t="shared" si="95"/>
        <v>9.9102945058942302E-4</v>
      </c>
      <c r="CL25" s="16">
        <f t="shared" si="96"/>
        <v>5.9747749750226932E-4</v>
      </c>
      <c r="CM25" s="16">
        <f t="shared" si="97"/>
        <v>3.5319777141302967E-4</v>
      </c>
      <c r="CN25" s="16">
        <f t="shared" si="98"/>
        <v>2.0472979312860355E-4</v>
      </c>
      <c r="CO25" s="16">
        <f t="shared" si="99"/>
        <v>1.1636331957528466E-4</v>
      </c>
      <c r="CP25" s="16">
        <f t="shared" si="100"/>
        <v>6.4852745818154748E-5</v>
      </c>
      <c r="CQ25" s="16">
        <f t="shared" si="101"/>
        <v>3.5442395061284614E-5</v>
      </c>
      <c r="CR25" s="16">
        <f t="shared" si="102"/>
        <v>1.8993512319411882E-5</v>
      </c>
      <c r="CS25" s="16">
        <f t="shared" si="103"/>
        <v>9.9811275465957316E-6</v>
      </c>
      <c r="CT25" s="16">
        <f t="shared" si="104"/>
        <v>5.1433767980899723E-6</v>
      </c>
      <c r="CU25" s="16">
        <f t="shared" si="105"/>
        <v>2.5989826351653135E-6</v>
      </c>
      <c r="CV25" s="16">
        <f t="shared" si="106"/>
        <v>1.2876032890944822E-6</v>
      </c>
      <c r="CW25" s="16">
        <f t="shared" si="107"/>
        <v>6.2494522185895184E-7</v>
      </c>
      <c r="CX25" s="16">
        <f t="shared" si="108"/>
        <v>2.9596205933976012E-7</v>
      </c>
      <c r="CY25" s="16">
        <f t="shared" si="109"/>
        <v>1.3392959530231087E-7</v>
      </c>
      <c r="CZ25" s="16">
        <f t="shared" si="110"/>
        <v>5.1231699132999987E-8</v>
      </c>
      <c r="DA25" s="26">
        <v>0</v>
      </c>
    </row>
    <row r="26" spans="4:105" hidden="1" x14ac:dyDescent="0.25">
      <c r="D26" s="18">
        <f t="shared" si="7"/>
        <v>1.9000000000000006</v>
      </c>
      <c r="E26" s="17">
        <v>0</v>
      </c>
      <c r="F26" s="16">
        <f t="shared" si="12"/>
        <v>7.5973859807964248E-8</v>
      </c>
      <c r="G26" s="16">
        <f t="shared" si="13"/>
        <v>1.9725648992676816E-7</v>
      </c>
      <c r="H26" s="16">
        <f t="shared" si="14"/>
        <v>4.3198800687850738E-7</v>
      </c>
      <c r="I26" s="16">
        <f t="shared" si="15"/>
        <v>9.0321922401498078E-7</v>
      </c>
      <c r="J26" s="16">
        <f t="shared" si="16"/>
        <v>1.8422230798589817E-6</v>
      </c>
      <c r="K26" s="16">
        <f t="shared" si="17"/>
        <v>3.6808526608753332E-6</v>
      </c>
      <c r="L26" s="16">
        <f t="shared" si="18"/>
        <v>7.2106950672645176E-6</v>
      </c>
      <c r="M26" s="16">
        <f t="shared" si="19"/>
        <v>1.3851528830042125E-5</v>
      </c>
      <c r="N26" s="16">
        <f t="shared" si="20"/>
        <v>2.6092729875036664E-5</v>
      </c>
      <c r="O26" s="16">
        <f t="shared" si="21"/>
        <v>4.8199240159420661E-5</v>
      </c>
      <c r="P26" s="16">
        <f t="shared" si="22"/>
        <v>8.7308182434096325E-5</v>
      </c>
      <c r="Q26" s="16">
        <f t="shared" si="23"/>
        <v>1.550809392969739E-4</v>
      </c>
      <c r="R26" s="16">
        <f t="shared" si="24"/>
        <v>2.7011276714700058E-4</v>
      </c>
      <c r="S26" s="16">
        <f t="shared" si="25"/>
        <v>4.6132762556101042E-4</v>
      </c>
      <c r="T26" s="16">
        <f t="shared" si="26"/>
        <v>7.7258432582648817E-4</v>
      </c>
      <c r="U26" s="16">
        <f t="shared" si="27"/>
        <v>1.2686703872620505E-3</v>
      </c>
      <c r="V26" s="16">
        <f t="shared" si="28"/>
        <v>2.0427375600151564E-3</v>
      </c>
      <c r="W26" s="16">
        <f t="shared" si="29"/>
        <v>3.2250138307142904E-3</v>
      </c>
      <c r="X26" s="16">
        <f t="shared" si="30"/>
        <v>4.9922945414034216E-3</v>
      </c>
      <c r="Y26" s="16">
        <f t="shared" si="31"/>
        <v>7.5772710939782766E-3</v>
      </c>
      <c r="Z26" s="16">
        <f t="shared" si="32"/>
        <v>1.1276229091445711E-2</v>
      </c>
      <c r="AA26" s="16">
        <f t="shared" si="33"/>
        <v>1.6453106279950593E-2</v>
      </c>
      <c r="AB26" s="16">
        <f t="shared" si="34"/>
        <v>2.3537454341100758E-2</v>
      </c>
      <c r="AC26" s="16">
        <f t="shared" si="35"/>
        <v>3.3013644529707162E-2</v>
      </c>
      <c r="AD26" s="16">
        <f t="shared" si="36"/>
        <v>4.5398860603729482E-2</v>
      </c>
      <c r="AE26" s="16">
        <f t="shared" si="37"/>
        <v>6.1208183178429083E-2</v>
      </c>
      <c r="AF26" s="16">
        <f t="shared" si="38"/>
        <v>8.0906476177627862E-2</v>
      </c>
      <c r="AG26" s="16">
        <f t="shared" si="39"/>
        <v>0.10484881658623761</v>
      </c>
      <c r="AH26" s="16">
        <f t="shared" si="40"/>
        <v>0.13321369068172592</v>
      </c>
      <c r="AI26" s="16">
        <f t="shared" si="41"/>
        <v>0.16593577464673645</v>
      </c>
      <c r="AJ26" s="16">
        <f t="shared" si="42"/>
        <v>0.20264734329726553</v>
      </c>
      <c r="AK26" s="16">
        <f t="shared" si="43"/>
        <v>0.2426386518650254</v>
      </c>
      <c r="AL26" s="16">
        <f t="shared" si="44"/>
        <v>0.28484749242199447</v>
      </c>
      <c r="AM26" s="16">
        <f t="shared" si="45"/>
        <v>0.32788618690629079</v>
      </c>
      <c r="AN26" s="16">
        <f t="shared" si="46"/>
        <v>0.3701104835639345</v>
      </c>
      <c r="AO26" s="16">
        <f t="shared" si="47"/>
        <v>0.4097294862644088</v>
      </c>
      <c r="AP26" s="16">
        <f t="shared" si="48"/>
        <v>0.44494955677194653</v>
      </c>
      <c r="AQ26" s="16">
        <f t="shared" si="49"/>
        <v>0.47413906850136411</v>
      </c>
      <c r="AR26" s="16">
        <f t="shared" si="50"/>
        <v>0.49599605495941457</v>
      </c>
      <c r="AS26" s="16">
        <f t="shared" si="51"/>
        <v>0.5096981819632489</v>
      </c>
      <c r="AT26" s="16">
        <f t="shared" si="52"/>
        <v>0.51501475025197541</v>
      </c>
      <c r="AU26" s="16">
        <f t="shared" si="53"/>
        <v>0.51236378651492254</v>
      </c>
      <c r="AV26" s="16">
        <f t="shared" si="54"/>
        <v>0.50280333925608389</v>
      </c>
      <c r="AW26" s="16">
        <f t="shared" si="55"/>
        <v>0.48795400565388047</v>
      </c>
      <c r="AX26" s="16">
        <f t="shared" si="56"/>
        <v>0.46985829966613679</v>
      </c>
      <c r="AY26" s="16">
        <f t="shared" si="57"/>
        <v>0.4507904623840564</v>
      </c>
      <c r="AZ26" s="16">
        <f t="shared" si="58"/>
        <v>0.43303658896915465</v>
      </c>
      <c r="BA26" s="16">
        <f t="shared" si="59"/>
        <v>0.41866870324425942</v>
      </c>
      <c r="BB26" s="16">
        <f t="shared" si="60"/>
        <v>0.40933726901349787</v>
      </c>
      <c r="BC26" s="16">
        <f t="shared" si="61"/>
        <v>0.40610461815020982</v>
      </c>
      <c r="BD26" s="16">
        <f t="shared" si="62"/>
        <v>0.40933726901349587</v>
      </c>
      <c r="BE26" s="16">
        <f t="shared" si="63"/>
        <v>0.4186687032442572</v>
      </c>
      <c r="BF26" s="16">
        <f t="shared" si="64"/>
        <v>0.4330365889691542</v>
      </c>
      <c r="BG26" s="16">
        <f t="shared" si="65"/>
        <v>0.45079046238405507</v>
      </c>
      <c r="BH26" s="16">
        <f t="shared" si="66"/>
        <v>0.46985829966613579</v>
      </c>
      <c r="BI26" s="16">
        <f t="shared" si="67"/>
        <v>0.48795400565387936</v>
      </c>
      <c r="BJ26" s="16">
        <f t="shared" si="68"/>
        <v>0.50280333925608345</v>
      </c>
      <c r="BK26" s="16">
        <f t="shared" si="69"/>
        <v>0.51236378651492132</v>
      </c>
      <c r="BL26" s="16">
        <f t="shared" si="70"/>
        <v>0.51501475025197552</v>
      </c>
      <c r="BM26" s="16">
        <f t="shared" si="71"/>
        <v>0.50969818196324845</v>
      </c>
      <c r="BN26" s="16">
        <f t="shared" si="72"/>
        <v>0.49599605495941451</v>
      </c>
      <c r="BO26" s="16">
        <f t="shared" si="73"/>
        <v>0.47413906850136489</v>
      </c>
      <c r="BP26" s="16">
        <f t="shared" si="74"/>
        <v>0.44494955677194759</v>
      </c>
      <c r="BQ26" s="16">
        <f t="shared" si="75"/>
        <v>0.40972948626441014</v>
      </c>
      <c r="BR26" s="16">
        <f t="shared" si="76"/>
        <v>0.37011048356393617</v>
      </c>
      <c r="BS26" s="16">
        <f t="shared" si="77"/>
        <v>0.32788618690629268</v>
      </c>
      <c r="BT26" s="16">
        <f t="shared" si="78"/>
        <v>0.28484749242199631</v>
      </c>
      <c r="BU26" s="16">
        <f t="shared" si="79"/>
        <v>0.24263865186502706</v>
      </c>
      <c r="BV26" s="16">
        <f t="shared" si="80"/>
        <v>0.20264734329726683</v>
      </c>
      <c r="BW26" s="16">
        <f t="shared" si="81"/>
        <v>0.16593577464673748</v>
      </c>
      <c r="BX26" s="16">
        <f t="shared" si="82"/>
        <v>0.13321369068172698</v>
      </c>
      <c r="BY26" s="16">
        <f t="shared" si="83"/>
        <v>0.10484881658623868</v>
      </c>
      <c r="BZ26" s="16">
        <f t="shared" si="84"/>
        <v>8.0906476177628819E-2</v>
      </c>
      <c r="CA26" s="16">
        <f t="shared" si="85"/>
        <v>6.1208183178429902E-2</v>
      </c>
      <c r="CB26" s="16">
        <f t="shared" si="86"/>
        <v>4.5398860603730141E-2</v>
      </c>
      <c r="CC26" s="16">
        <f t="shared" si="87"/>
        <v>3.3013644529707738E-2</v>
      </c>
      <c r="CD26" s="16">
        <f t="shared" si="88"/>
        <v>2.3537454341101282E-2</v>
      </c>
      <c r="CE26" s="16">
        <f t="shared" si="89"/>
        <v>1.6453106279951016E-2</v>
      </c>
      <c r="CF26" s="16">
        <f t="shared" si="90"/>
        <v>1.1276229091446033E-2</v>
      </c>
      <c r="CG26" s="16">
        <f t="shared" si="91"/>
        <v>7.5772710939785107E-3</v>
      </c>
      <c r="CH26" s="16">
        <f t="shared" si="92"/>
        <v>4.9922945414035873E-3</v>
      </c>
      <c r="CI26" s="16">
        <f t="shared" si="93"/>
        <v>3.2250138307144101E-3</v>
      </c>
      <c r="CJ26" s="16">
        <f t="shared" si="94"/>
        <v>2.0427375600152401E-3</v>
      </c>
      <c r="CK26" s="16">
        <f t="shared" si="95"/>
        <v>1.2686703872621075E-3</v>
      </c>
      <c r="CL26" s="16">
        <f t="shared" si="96"/>
        <v>7.7258432582652677E-4</v>
      </c>
      <c r="CM26" s="16">
        <f t="shared" si="97"/>
        <v>4.6132762556103552E-4</v>
      </c>
      <c r="CN26" s="16">
        <f t="shared" si="98"/>
        <v>2.7011276714701663E-4</v>
      </c>
      <c r="CO26" s="16">
        <f t="shared" si="99"/>
        <v>1.5508093929698382E-4</v>
      </c>
      <c r="CP26" s="16">
        <f t="shared" si="100"/>
        <v>8.7308182434102301E-5</v>
      </c>
      <c r="CQ26" s="16">
        <f t="shared" si="101"/>
        <v>4.8199240159424144E-5</v>
      </c>
      <c r="CR26" s="16">
        <f t="shared" si="102"/>
        <v>2.6092729875038656E-5</v>
      </c>
      <c r="CS26" s="16">
        <f t="shared" si="103"/>
        <v>1.3851528830043253E-5</v>
      </c>
      <c r="CT26" s="16">
        <f t="shared" si="104"/>
        <v>7.2106950672651512E-6</v>
      </c>
      <c r="CU26" s="16">
        <f t="shared" si="105"/>
        <v>3.6808526608756749E-6</v>
      </c>
      <c r="CV26" s="16">
        <f t="shared" si="106"/>
        <v>1.8422230798591647E-6</v>
      </c>
      <c r="CW26" s="16">
        <f t="shared" si="107"/>
        <v>9.0321922401507544E-7</v>
      </c>
      <c r="CX26" s="16">
        <f t="shared" si="108"/>
        <v>4.3198800687855524E-7</v>
      </c>
      <c r="CY26" s="16">
        <f t="shared" si="109"/>
        <v>1.9725648992679127E-7</v>
      </c>
      <c r="CZ26" s="16">
        <f t="shared" si="110"/>
        <v>7.5973859807973393E-8</v>
      </c>
      <c r="DA26" s="26">
        <v>0</v>
      </c>
    </row>
    <row r="27" spans="4:105" hidden="1" x14ac:dyDescent="0.25">
      <c r="D27" s="18">
        <f t="shared" si="7"/>
        <v>2.0000000000000004</v>
      </c>
      <c r="E27" s="17">
        <v>0</v>
      </c>
      <c r="F27" s="16">
        <f t="shared" si="12"/>
        <v>1.120432130606447E-7</v>
      </c>
      <c r="G27" s="16">
        <f t="shared" si="13"/>
        <v>2.8894560625947536E-7</v>
      </c>
      <c r="H27" s="16">
        <f t="shared" si="14"/>
        <v>6.2713887946347197E-7</v>
      </c>
      <c r="I27" s="16">
        <f t="shared" si="15"/>
        <v>1.2984363858479591E-6</v>
      </c>
      <c r="J27" s="16">
        <f t="shared" si="16"/>
        <v>2.6217493019167004E-6</v>
      </c>
      <c r="K27" s="16">
        <f t="shared" si="17"/>
        <v>5.1855258929288115E-6</v>
      </c>
      <c r="L27" s="16">
        <f t="shared" si="18"/>
        <v>1.0055761175536634E-5</v>
      </c>
      <c r="M27" s="16">
        <f t="shared" si="19"/>
        <v>1.9122021934043595E-5</v>
      </c>
      <c r="N27" s="16">
        <f t="shared" si="20"/>
        <v>3.5658274740510307E-5</v>
      </c>
      <c r="O27" s="16">
        <f t="shared" si="21"/>
        <v>6.5206693255132268E-5</v>
      </c>
      <c r="P27" s="16">
        <f t="shared" si="22"/>
        <v>1.1692957269709295E-4</v>
      </c>
      <c r="Q27" s="16">
        <f t="shared" si="23"/>
        <v>2.0561332676545811E-4</v>
      </c>
      <c r="R27" s="16">
        <f t="shared" si="24"/>
        <v>3.54541498806406E-4</v>
      </c>
      <c r="S27" s="16">
        <f t="shared" si="25"/>
        <v>5.994679401718784E-4</v>
      </c>
      <c r="T27" s="16">
        <f t="shared" si="26"/>
        <v>9.9389849444325934E-4</v>
      </c>
      <c r="U27" s="16">
        <f t="shared" si="27"/>
        <v>1.615806601764111E-3</v>
      </c>
      <c r="V27" s="16">
        <f t="shared" si="28"/>
        <v>2.5757402455761974E-3</v>
      </c>
      <c r="W27" s="16">
        <f t="shared" si="29"/>
        <v>4.0260033950774363E-3</v>
      </c>
      <c r="X27" s="16">
        <f t="shared" si="30"/>
        <v>6.1702055684154256E-3</v>
      </c>
      <c r="Y27" s="16">
        <f t="shared" si="31"/>
        <v>9.2719822020931788E-3</v>
      </c>
      <c r="Z27" s="16">
        <f t="shared" si="32"/>
        <v>1.3661143571986428E-2</v>
      </c>
      <c r="AA27" s="16">
        <f t="shared" si="33"/>
        <v>1.9734999571233806E-2</v>
      </c>
      <c r="AB27" s="16">
        <f t="shared" si="34"/>
        <v>2.7952261330562479E-2</v>
      </c>
      <c r="AC27" s="16">
        <f t="shared" si="35"/>
        <v>3.8816897460265204E-2</v>
      </c>
      <c r="AD27" s="16">
        <f t="shared" si="36"/>
        <v>5.2849784703171726E-2</v>
      </c>
      <c r="AE27" s="16">
        <f t="shared" si="37"/>
        <v>7.0547065056078148E-2</v>
      </c>
      <c r="AF27" s="16">
        <f t="shared" si="38"/>
        <v>9.2325843275397668E-2</v>
      </c>
      <c r="AG27" s="16">
        <f t="shared" si="39"/>
        <v>0.11846013732468026</v>
      </c>
      <c r="AH27" s="16">
        <f t="shared" si="40"/>
        <v>0.14901257524799411</v>
      </c>
      <c r="AI27" s="16">
        <f t="shared" si="41"/>
        <v>0.18376980161084672</v>
      </c>
      <c r="AJ27" s="16">
        <f t="shared" si="42"/>
        <v>0.22219138834552432</v>
      </c>
      <c r="AK27" s="16">
        <f t="shared" si="43"/>
        <v>0.26338268952084654</v>
      </c>
      <c r="AL27" s="16">
        <f t="shared" si="44"/>
        <v>0.30610108982553008</v>
      </c>
      <c r="AM27" s="16">
        <f t="shared" si="45"/>
        <v>0.34880225861612552</v>
      </c>
      <c r="AN27" s="16">
        <f t="shared" si="46"/>
        <v>0.38972846035936937</v>
      </c>
      <c r="AO27" s="16">
        <f t="shared" si="47"/>
        <v>0.42703519561727216</v>
      </c>
      <c r="AP27" s="16">
        <f t="shared" si="48"/>
        <v>0.45894630070727571</v>
      </c>
      <c r="AQ27" s="16">
        <f t="shared" si="49"/>
        <v>0.48392216958799772</v>
      </c>
      <c r="AR27" s="16">
        <f t="shared" si="50"/>
        <v>0.50082202958017019</v>
      </c>
      <c r="AS27" s="16">
        <f t="shared" si="51"/>
        <v>0.50904002623133726</v>
      </c>
      <c r="AT27" s="16">
        <f t="shared" si="52"/>
        <v>0.50859665111682606</v>
      </c>
      <c r="AU27" s="16">
        <f t="shared" si="53"/>
        <v>0.50017164630847066</v>
      </c>
      <c r="AV27" s="16">
        <f t="shared" si="54"/>
        <v>0.4850712865594099</v>
      </c>
      <c r="AW27" s="16">
        <f t="shared" si="55"/>
        <v>0.46513083294190238</v>
      </c>
      <c r="AX27" s="16">
        <f t="shared" si="56"/>
        <v>0.44256075986519117</v>
      </c>
      <c r="AY27" s="16">
        <f t="shared" si="57"/>
        <v>0.41975195160141965</v>
      </c>
      <c r="AZ27" s="16">
        <f t="shared" si="58"/>
        <v>0.39905960583946565</v>
      </c>
      <c r="BA27" s="16">
        <f t="shared" si="59"/>
        <v>0.38258764230916964</v>
      </c>
      <c r="BB27" s="16">
        <f t="shared" si="60"/>
        <v>0.37199498481095128</v>
      </c>
      <c r="BC27" s="16">
        <f t="shared" si="61"/>
        <v>0.36834248446587881</v>
      </c>
      <c r="BD27" s="16">
        <f t="shared" si="62"/>
        <v>0.3719949848109495</v>
      </c>
      <c r="BE27" s="16">
        <f t="shared" si="63"/>
        <v>0.38258764230916764</v>
      </c>
      <c r="BF27" s="16">
        <f t="shared" si="64"/>
        <v>0.39905960583946498</v>
      </c>
      <c r="BG27" s="16">
        <f t="shared" si="65"/>
        <v>0.41975195160141776</v>
      </c>
      <c r="BH27" s="16">
        <f t="shared" si="66"/>
        <v>0.44256075986519061</v>
      </c>
      <c r="BI27" s="16">
        <f t="shared" si="67"/>
        <v>0.46513083294190094</v>
      </c>
      <c r="BJ27" s="16">
        <f t="shared" si="68"/>
        <v>0.48507128655940912</v>
      </c>
      <c r="BK27" s="16">
        <f t="shared" si="69"/>
        <v>0.50017164630846989</v>
      </c>
      <c r="BL27" s="16">
        <f t="shared" si="70"/>
        <v>0.50859665111682584</v>
      </c>
      <c r="BM27" s="16">
        <f t="shared" si="71"/>
        <v>0.50904002623133726</v>
      </c>
      <c r="BN27" s="16">
        <f t="shared" si="72"/>
        <v>0.50082202958016975</v>
      </c>
      <c r="BO27" s="16">
        <f t="shared" si="73"/>
        <v>0.48392216958799827</v>
      </c>
      <c r="BP27" s="16">
        <f t="shared" si="74"/>
        <v>0.45894630070727671</v>
      </c>
      <c r="BQ27" s="16">
        <f t="shared" si="75"/>
        <v>0.42703519561727338</v>
      </c>
      <c r="BR27" s="16">
        <f t="shared" si="76"/>
        <v>0.38972846035937092</v>
      </c>
      <c r="BS27" s="16">
        <f t="shared" si="77"/>
        <v>0.34880225861612735</v>
      </c>
      <c r="BT27" s="16">
        <f t="shared" si="78"/>
        <v>0.30610108982553197</v>
      </c>
      <c r="BU27" s="16">
        <f t="shared" si="79"/>
        <v>0.26338268952084831</v>
      </c>
      <c r="BV27" s="16">
        <f t="shared" si="80"/>
        <v>0.22219138834552576</v>
      </c>
      <c r="BW27" s="16">
        <f t="shared" si="81"/>
        <v>0.18376980161084783</v>
      </c>
      <c r="BX27" s="16">
        <f t="shared" si="82"/>
        <v>0.14901257524799519</v>
      </c>
      <c r="BY27" s="16">
        <f t="shared" si="83"/>
        <v>0.11846013732468136</v>
      </c>
      <c r="BZ27" s="16">
        <f t="shared" si="84"/>
        <v>9.2325843275398681E-2</v>
      </c>
      <c r="CA27" s="16">
        <f t="shared" si="85"/>
        <v>7.0547065056079022E-2</v>
      </c>
      <c r="CB27" s="16">
        <f t="shared" si="86"/>
        <v>5.2849784703172448E-2</v>
      </c>
      <c r="CC27" s="16">
        <f t="shared" si="87"/>
        <v>3.8816897460265828E-2</v>
      </c>
      <c r="CD27" s="16">
        <f t="shared" si="88"/>
        <v>2.7952261330563045E-2</v>
      </c>
      <c r="CE27" s="16">
        <f t="shared" si="89"/>
        <v>1.9734999571234285E-2</v>
      </c>
      <c r="CF27" s="16">
        <f t="shared" si="90"/>
        <v>1.3661143571986801E-2</v>
      </c>
      <c r="CG27" s="16">
        <f t="shared" si="91"/>
        <v>9.2719822020934546E-3</v>
      </c>
      <c r="CH27" s="16">
        <f t="shared" si="92"/>
        <v>6.1702055684156234E-3</v>
      </c>
      <c r="CI27" s="16">
        <f t="shared" si="93"/>
        <v>4.0260033950775768E-3</v>
      </c>
      <c r="CJ27" s="16">
        <f t="shared" si="94"/>
        <v>2.5757402455762963E-3</v>
      </c>
      <c r="CK27" s="16">
        <f t="shared" si="95"/>
        <v>1.6158066017641802E-3</v>
      </c>
      <c r="CL27" s="16">
        <f t="shared" si="96"/>
        <v>9.938984944433064E-4</v>
      </c>
      <c r="CM27" s="16">
        <f t="shared" si="97"/>
        <v>5.9946794017190941E-4</v>
      </c>
      <c r="CN27" s="16">
        <f t="shared" si="98"/>
        <v>3.5454149880642628E-4</v>
      </c>
      <c r="CO27" s="16">
        <f t="shared" si="99"/>
        <v>2.056133267654708E-4</v>
      </c>
      <c r="CP27" s="16">
        <f t="shared" si="100"/>
        <v>1.1692957269710067E-4</v>
      </c>
      <c r="CQ27" s="16">
        <f t="shared" si="101"/>
        <v>6.5206693255136835E-5</v>
      </c>
      <c r="CR27" s="16">
        <f t="shared" si="102"/>
        <v>3.5658274740512949E-5</v>
      </c>
      <c r="CS27" s="16">
        <f t="shared" si="103"/>
        <v>1.91220219340451E-5</v>
      </c>
      <c r="CT27" s="16">
        <f t="shared" si="104"/>
        <v>1.0055761175537486E-5</v>
      </c>
      <c r="CU27" s="16">
        <f t="shared" si="105"/>
        <v>5.1855258929292782E-6</v>
      </c>
      <c r="CV27" s="16">
        <f t="shared" si="106"/>
        <v>2.6217493019169528E-6</v>
      </c>
      <c r="CW27" s="16">
        <f t="shared" si="107"/>
        <v>1.2984363858480916E-6</v>
      </c>
      <c r="CX27" s="16">
        <f t="shared" si="108"/>
        <v>6.2713887946353942E-7</v>
      </c>
      <c r="CY27" s="16">
        <f t="shared" si="109"/>
        <v>2.8894560625950818E-7</v>
      </c>
      <c r="CZ27" s="16">
        <f t="shared" si="110"/>
        <v>1.1204321306065793E-7</v>
      </c>
      <c r="DA27" s="26">
        <v>0</v>
      </c>
    </row>
    <row r="28" spans="4:105" hidden="1" x14ac:dyDescent="0.25">
      <c r="D28" s="18">
        <f t="shared" si="7"/>
        <v>2.1000000000000005</v>
      </c>
      <c r="E28" s="17">
        <v>0</v>
      </c>
      <c r="F28" s="16">
        <f t="shared" si="12"/>
        <v>1.6432736134787164E-7</v>
      </c>
      <c r="G28" s="16">
        <f t="shared" si="13"/>
        <v>4.2095744259347397E-7</v>
      </c>
      <c r="H28" s="16">
        <f t="shared" si="14"/>
        <v>9.0556581034355923E-7</v>
      </c>
      <c r="I28" s="16">
        <f t="shared" si="15"/>
        <v>1.8566574001020012E-6</v>
      </c>
      <c r="J28" s="16">
        <f t="shared" si="16"/>
        <v>3.7113914427102615E-6</v>
      </c>
      <c r="K28" s="16">
        <f t="shared" si="17"/>
        <v>7.2668137978812162E-6</v>
      </c>
      <c r="L28" s="16">
        <f t="shared" si="18"/>
        <v>1.3949833652783535E-5</v>
      </c>
      <c r="M28" s="16">
        <f t="shared" si="19"/>
        <v>2.6260013050035003E-5</v>
      </c>
      <c r="N28" s="16">
        <f t="shared" si="20"/>
        <v>4.8476861033022769E-5</v>
      </c>
      <c r="O28" s="16">
        <f t="shared" si="21"/>
        <v>8.7757761582678561E-5</v>
      </c>
      <c r="P28" s="16">
        <f t="shared" si="22"/>
        <v>1.5579118161669067E-4</v>
      </c>
      <c r="Q28" s="16">
        <f t="shared" si="23"/>
        <v>2.7120681872708799E-4</v>
      </c>
      <c r="R28" s="16">
        <f t="shared" si="24"/>
        <v>4.6296979779694253E-4</v>
      </c>
      <c r="S28" s="16">
        <f t="shared" si="25"/>
        <v>7.7498428300922331E-4</v>
      </c>
      <c r="T28" s="16">
        <f t="shared" si="26"/>
        <v>1.2720820513223983E-3</v>
      </c>
      <c r="U28" s="16">
        <f t="shared" si="27"/>
        <v>2.0474492003889804E-3</v>
      </c>
      <c r="V28" s="16">
        <f t="shared" si="28"/>
        <v>3.2313253075595262E-3</v>
      </c>
      <c r="W28" s="16">
        <f t="shared" si="29"/>
        <v>5.0004777153997695E-3</v>
      </c>
      <c r="X28" s="16">
        <f t="shared" si="30"/>
        <v>7.5875102105123719E-3</v>
      </c>
      <c r="Y28" s="16">
        <f t="shared" si="31"/>
        <v>1.1288539494261954E-2</v>
      </c>
      <c r="Z28" s="16">
        <f t="shared" si="32"/>
        <v>1.6467231709865675E-2</v>
      </c>
      <c r="AA28" s="16">
        <f t="shared" si="33"/>
        <v>2.3552744302537343E-2</v>
      </c>
      <c r="AB28" s="16">
        <f t="shared" si="34"/>
        <v>3.3028911912617719E-2</v>
      </c>
      <c r="AC28" s="16">
        <f t="shared" si="35"/>
        <v>4.5412213169124208E-2</v>
      </c>
      <c r="AD28" s="16">
        <f t="shared" si="36"/>
        <v>6.1216807080113941E-2</v>
      </c>
      <c r="AE28" s="16">
        <f t="shared" si="37"/>
        <v>8.0906321400330494E-2</v>
      </c>
      <c r="AF28" s="16">
        <f t="shared" si="38"/>
        <v>0.10483408933065824</v>
      </c>
      <c r="AG28" s="16">
        <f t="shared" si="39"/>
        <v>0.13317599403163072</v>
      </c>
      <c r="AH28" s="16">
        <f t="shared" si="40"/>
        <v>0.16586265692414701</v>
      </c>
      <c r="AI28" s="16">
        <f t="shared" si="41"/>
        <v>0.20251991866791322</v>
      </c>
      <c r="AJ28" s="16">
        <f t="shared" si="42"/>
        <v>0.24242786200394423</v>
      </c>
      <c r="AK28" s="16">
        <f t="shared" si="43"/>
        <v>0.28450850195900801</v>
      </c>
      <c r="AL28" s="16">
        <f t="shared" si="44"/>
        <v>0.32735037935054367</v>
      </c>
      <c r="AM28" s="16">
        <f t="shared" si="45"/>
        <v>0.36927458856412243</v>
      </c>
      <c r="AN28" s="16">
        <f t="shared" si="46"/>
        <v>0.40844157053346897</v>
      </c>
      <c r="AO28" s="16">
        <f t="shared" si="47"/>
        <v>0.44299199742816059</v>
      </c>
      <c r="AP28" s="16">
        <f t="shared" si="48"/>
        <v>0.47120923559028455</v>
      </c>
      <c r="AQ28" s="16">
        <f t="shared" si="49"/>
        <v>0.49168626845249397</v>
      </c>
      <c r="AR28" s="16">
        <f t="shared" si="50"/>
        <v>0.50347753836567444</v>
      </c>
      <c r="AS28" s="16">
        <f t="shared" si="51"/>
        <v>0.50621652755800617</v>
      </c>
      <c r="AT28" s="16">
        <f t="shared" si="52"/>
        <v>0.50018314455821555</v>
      </c>
      <c r="AU28" s="16">
        <f t="shared" si="53"/>
        <v>0.48631066736684248</v>
      </c>
      <c r="AV28" s="16">
        <f t="shared" si="54"/>
        <v>0.46612921039562416</v>
      </c>
      <c r="AW28" s="16">
        <f t="shared" si="55"/>
        <v>0.44165025536512337</v>
      </c>
      <c r="AX28" s="16">
        <f t="shared" si="56"/>
        <v>0.41520353626748052</v>
      </c>
      <c r="AY28" s="16">
        <f t="shared" si="57"/>
        <v>0.38924255644423722</v>
      </c>
      <c r="AZ28" s="16">
        <f t="shared" si="58"/>
        <v>0.36613771826769115</v>
      </c>
      <c r="BA28" s="16">
        <f t="shared" si="59"/>
        <v>0.34797640788209927</v>
      </c>
      <c r="BB28" s="16">
        <f t="shared" si="60"/>
        <v>0.33638773989669113</v>
      </c>
      <c r="BC28" s="16">
        <f t="shared" si="61"/>
        <v>0.3324066009540837</v>
      </c>
      <c r="BD28" s="16">
        <f t="shared" si="62"/>
        <v>0.33638773989668991</v>
      </c>
      <c r="BE28" s="16">
        <f t="shared" si="63"/>
        <v>0.34797640788209794</v>
      </c>
      <c r="BF28" s="16">
        <f t="shared" si="64"/>
        <v>0.36613771826768959</v>
      </c>
      <c r="BG28" s="16">
        <f t="shared" si="65"/>
        <v>0.38924255644423544</v>
      </c>
      <c r="BH28" s="16">
        <f t="shared" si="66"/>
        <v>0.41520353626747986</v>
      </c>
      <c r="BI28" s="16">
        <f t="shared" si="67"/>
        <v>0.44165025536512192</v>
      </c>
      <c r="BJ28" s="16">
        <f t="shared" si="68"/>
        <v>0.46612921039562294</v>
      </c>
      <c r="BK28" s="16">
        <f t="shared" si="69"/>
        <v>0.48631066736684236</v>
      </c>
      <c r="BL28" s="16">
        <f t="shared" si="70"/>
        <v>0.500183144558215</v>
      </c>
      <c r="BM28" s="16">
        <f t="shared" si="71"/>
        <v>0.50621652755800639</v>
      </c>
      <c r="BN28" s="16">
        <f t="shared" si="72"/>
        <v>0.50347753836567399</v>
      </c>
      <c r="BO28" s="16">
        <f t="shared" si="73"/>
        <v>0.49168626845249408</v>
      </c>
      <c r="BP28" s="16">
        <f t="shared" si="74"/>
        <v>0.47120923559028538</v>
      </c>
      <c r="BQ28" s="16">
        <f t="shared" si="75"/>
        <v>0.44299199742816192</v>
      </c>
      <c r="BR28" s="16">
        <f t="shared" si="76"/>
        <v>0.40844157053347041</v>
      </c>
      <c r="BS28" s="16">
        <f t="shared" si="77"/>
        <v>0.3692745885641241</v>
      </c>
      <c r="BT28" s="16">
        <f t="shared" si="78"/>
        <v>0.32735037935054551</v>
      </c>
      <c r="BU28" s="16">
        <f t="shared" si="79"/>
        <v>0.28450850195900979</v>
      </c>
      <c r="BV28" s="16">
        <f t="shared" si="80"/>
        <v>0.24242786200394587</v>
      </c>
      <c r="BW28" s="16">
        <f t="shared" si="81"/>
        <v>0.20251991866791452</v>
      </c>
      <c r="BX28" s="16">
        <f t="shared" si="82"/>
        <v>0.16586265692414812</v>
      </c>
      <c r="BY28" s="16">
        <f t="shared" si="83"/>
        <v>0.13317599403163183</v>
      </c>
      <c r="BZ28" s="16">
        <f t="shared" si="84"/>
        <v>0.10483408933065928</v>
      </c>
      <c r="CA28" s="16">
        <f t="shared" si="85"/>
        <v>8.090632140033141E-2</v>
      </c>
      <c r="CB28" s="16">
        <f t="shared" si="86"/>
        <v>6.1216807080114753E-2</v>
      </c>
      <c r="CC28" s="16">
        <f t="shared" si="87"/>
        <v>4.5412213169124881E-2</v>
      </c>
      <c r="CD28" s="16">
        <f t="shared" si="88"/>
        <v>3.3028911912618308E-2</v>
      </c>
      <c r="CE28" s="16">
        <f t="shared" si="89"/>
        <v>2.3552744302537877E-2</v>
      </c>
      <c r="CF28" s="16">
        <f t="shared" si="90"/>
        <v>1.6467231709866102E-2</v>
      </c>
      <c r="CG28" s="16">
        <f t="shared" si="91"/>
        <v>1.1288539494262279E-2</v>
      </c>
      <c r="CH28" s="16">
        <f t="shared" si="92"/>
        <v>7.5875102105126052E-3</v>
      </c>
      <c r="CI28" s="16">
        <f t="shared" si="93"/>
        <v>5.0004777153999343E-3</v>
      </c>
      <c r="CJ28" s="16">
        <f t="shared" si="94"/>
        <v>3.2313253075596429E-3</v>
      </c>
      <c r="CK28" s="16">
        <f t="shared" si="95"/>
        <v>2.0474492003890636E-3</v>
      </c>
      <c r="CL28" s="16">
        <f t="shared" si="96"/>
        <v>1.2720820513224551E-3</v>
      </c>
      <c r="CM28" s="16">
        <f t="shared" si="97"/>
        <v>7.749842830092619E-4</v>
      </c>
      <c r="CN28" s="16">
        <f t="shared" si="98"/>
        <v>4.629697977969679E-4</v>
      </c>
      <c r="CO28" s="16">
        <f t="shared" si="99"/>
        <v>2.7120681872710414E-4</v>
      </c>
      <c r="CP28" s="16">
        <f t="shared" si="100"/>
        <v>1.5579118161670061E-4</v>
      </c>
      <c r="CQ28" s="16">
        <f t="shared" si="101"/>
        <v>8.775776158268451E-5</v>
      </c>
      <c r="CR28" s="16">
        <f t="shared" si="102"/>
        <v>4.8476861033026252E-5</v>
      </c>
      <c r="CS28" s="16">
        <f t="shared" si="103"/>
        <v>2.6260013050037006E-5</v>
      </c>
      <c r="CT28" s="16">
        <f t="shared" si="104"/>
        <v>1.394983365278467E-5</v>
      </c>
      <c r="CU28" s="16">
        <f t="shared" si="105"/>
        <v>7.2668137978818524E-6</v>
      </c>
      <c r="CV28" s="16">
        <f t="shared" si="106"/>
        <v>3.7113914427106079E-6</v>
      </c>
      <c r="CW28" s="16">
        <f t="shared" si="107"/>
        <v>1.8566574001021856E-6</v>
      </c>
      <c r="CX28" s="16">
        <f t="shared" si="108"/>
        <v>9.0556581034365389E-7</v>
      </c>
      <c r="CY28" s="16">
        <f t="shared" si="109"/>
        <v>4.2095744259352029E-7</v>
      </c>
      <c r="CZ28" s="16">
        <f t="shared" si="110"/>
        <v>1.6432736134789057E-7</v>
      </c>
      <c r="DA28" s="26">
        <v>0</v>
      </c>
    </row>
    <row r="29" spans="4:105" hidden="1" x14ac:dyDescent="0.25">
      <c r="D29" s="18">
        <f t="shared" si="7"/>
        <v>2.2000000000000006</v>
      </c>
      <c r="E29" s="17">
        <v>0</v>
      </c>
      <c r="F29" s="16">
        <f t="shared" si="12"/>
        <v>2.3968718960953123E-7</v>
      </c>
      <c r="G29" s="16">
        <f t="shared" si="13"/>
        <v>6.0996385055359334E-7</v>
      </c>
      <c r="H29" s="16">
        <f t="shared" si="14"/>
        <v>1.3006135467257358E-6</v>
      </c>
      <c r="I29" s="16">
        <f t="shared" si="15"/>
        <v>2.6407890275684983E-6</v>
      </c>
      <c r="J29" s="16">
        <f t="shared" si="16"/>
        <v>5.2262056616444965E-6</v>
      </c>
      <c r="K29" s="16">
        <f t="shared" si="17"/>
        <v>1.013000107776646E-5</v>
      </c>
      <c r="L29" s="16">
        <f t="shared" si="18"/>
        <v>1.9250696015617727E-5</v>
      </c>
      <c r="M29" s="16">
        <f t="shared" si="19"/>
        <v>3.5874671312460484E-5</v>
      </c>
      <c r="N29" s="16">
        <f t="shared" si="20"/>
        <v>6.5561460467202255E-5</v>
      </c>
      <c r="O29" s="16">
        <f t="shared" si="21"/>
        <v>1.174969597813139E-4</v>
      </c>
      <c r="P29" s="16">
        <f t="shared" si="22"/>
        <v>2.0649834480538468E-4</v>
      </c>
      <c r="Q29" s="16">
        <f t="shared" si="23"/>
        <v>3.5588714617858209E-4</v>
      </c>
      <c r="R29" s="16">
        <f t="shared" si="24"/>
        <v>6.0146097332308549E-4</v>
      </c>
      <c r="S29" s="16">
        <f t="shared" si="25"/>
        <v>9.967714466217921E-4</v>
      </c>
      <c r="T29" s="16">
        <f t="shared" si="26"/>
        <v>1.619832953389889E-3</v>
      </c>
      <c r="U29" s="16">
        <f t="shared" si="27"/>
        <v>2.5812190385398406E-3</v>
      </c>
      <c r="V29" s="16">
        <f t="shared" si="28"/>
        <v>4.0332294447102792E-3</v>
      </c>
      <c r="W29" s="16">
        <f t="shared" si="29"/>
        <v>6.1794220575401917E-3</v>
      </c>
      <c r="X29" s="16">
        <f t="shared" si="30"/>
        <v>9.2833140497685634E-3</v>
      </c>
      <c r="Y29" s="16">
        <f t="shared" si="31"/>
        <v>1.3674512519394269E-2</v>
      </c>
      <c r="Z29" s="16">
        <f t="shared" si="32"/>
        <v>1.9750024942011907E-2</v>
      </c>
      <c r="AA29" s="16">
        <f t="shared" si="33"/>
        <v>2.7968152788193056E-2</v>
      </c>
      <c r="AB29" s="16">
        <f t="shared" si="34"/>
        <v>3.8832345906279479E-2</v>
      </c>
      <c r="AC29" s="16">
        <f t="shared" si="35"/>
        <v>5.2862852041604028E-2</v>
      </c>
      <c r="AD29" s="16">
        <f t="shared" si="36"/>
        <v>7.0555059559362851E-2</v>
      </c>
      <c r="AE29" s="16">
        <f t="shared" si="37"/>
        <v>9.2325141147110643E-2</v>
      </c>
      <c r="AF29" s="16">
        <f t="shared" si="38"/>
        <v>0.11844586957858</v>
      </c>
      <c r="AG29" s="16">
        <f t="shared" si="39"/>
        <v>0.14897804028646716</v>
      </c>
      <c r="AH29" s="16">
        <f t="shared" si="40"/>
        <v>0.18370538831311239</v>
      </c>
      <c r="AI29" s="16">
        <f t="shared" si="41"/>
        <v>0.22208270612304593</v>
      </c>
      <c r="AJ29" s="16">
        <f t="shared" si="42"/>
        <v>0.26320750981712232</v>
      </c>
      <c r="AK29" s="16">
        <f t="shared" si="43"/>
        <v>0.30582462375628749</v>
      </c>
      <c r="AL29" s="16">
        <f t="shared" si="44"/>
        <v>0.34837025183106796</v>
      </c>
      <c r="AM29" s="16">
        <f t="shared" si="45"/>
        <v>0.38905761170106129</v>
      </c>
      <c r="AN29" s="16">
        <f t="shared" si="46"/>
        <v>0.4260005419389048</v>
      </c>
      <c r="AO29" s="16">
        <f t="shared" si="47"/>
        <v>0.45736550205590715</v>
      </c>
      <c r="AP29" s="16">
        <f t="shared" si="48"/>
        <v>0.48153711914831476</v>
      </c>
      <c r="AQ29" s="16">
        <f t="shared" si="49"/>
        <v>0.49727892657973294</v>
      </c>
      <c r="AR29" s="16">
        <f t="shared" si="50"/>
        <v>0.50386997697096647</v>
      </c>
      <c r="AS29" s="16">
        <f t="shared" si="51"/>
        <v>0.50119993583664435</v>
      </c>
      <c r="AT29" s="16">
        <f t="shared" si="52"/>
        <v>0.48980986445170949</v>
      </c>
      <c r="AU29" s="16">
        <f t="shared" si="53"/>
        <v>0.47087244348025292</v>
      </c>
      <c r="AV29" s="16">
        <f t="shared" si="54"/>
        <v>0.44611275971701791</v>
      </c>
      <c r="AW29" s="16">
        <f t="shared" si="55"/>
        <v>0.41767773677155884</v>
      </c>
      <c r="AX29" s="16">
        <f t="shared" si="56"/>
        <v>0.38796774748836971</v>
      </c>
      <c r="AY29" s="16">
        <f t="shared" si="57"/>
        <v>0.35944719669872915</v>
      </c>
      <c r="AZ29" s="16">
        <f t="shared" si="58"/>
        <v>0.33445171264365514</v>
      </c>
      <c r="BA29" s="16">
        <f t="shared" si="59"/>
        <v>0.31500833405507489</v>
      </c>
      <c r="BB29" s="16">
        <f t="shared" si="60"/>
        <v>0.30268237724313107</v>
      </c>
      <c r="BC29" s="16">
        <f t="shared" si="61"/>
        <v>0.29846128691359208</v>
      </c>
      <c r="BD29" s="16">
        <f t="shared" si="62"/>
        <v>0.30268237724313074</v>
      </c>
      <c r="BE29" s="16">
        <f t="shared" si="63"/>
        <v>0.31500833405507411</v>
      </c>
      <c r="BF29" s="16">
        <f t="shared" si="64"/>
        <v>0.33445171264365281</v>
      </c>
      <c r="BG29" s="16">
        <f t="shared" si="65"/>
        <v>0.35944719669872771</v>
      </c>
      <c r="BH29" s="16">
        <f t="shared" si="66"/>
        <v>0.3879677474883686</v>
      </c>
      <c r="BI29" s="16">
        <f t="shared" si="67"/>
        <v>0.41767773677155762</v>
      </c>
      <c r="BJ29" s="16">
        <f t="shared" si="68"/>
        <v>0.44611275971701636</v>
      </c>
      <c r="BK29" s="16">
        <f t="shared" si="69"/>
        <v>0.47087244348025326</v>
      </c>
      <c r="BL29" s="16">
        <f t="shared" si="70"/>
        <v>0.48980986445170882</v>
      </c>
      <c r="BM29" s="16">
        <f t="shared" si="71"/>
        <v>0.50119993583664457</v>
      </c>
      <c r="BN29" s="16">
        <f t="shared" si="72"/>
        <v>0.50386997697096625</v>
      </c>
      <c r="BO29" s="16">
        <f t="shared" si="73"/>
        <v>0.49727892657973272</v>
      </c>
      <c r="BP29" s="16">
        <f t="shared" si="74"/>
        <v>0.48153711914831532</v>
      </c>
      <c r="BQ29" s="16">
        <f t="shared" si="75"/>
        <v>0.45736550205590848</v>
      </c>
      <c r="BR29" s="16">
        <f t="shared" si="76"/>
        <v>0.42600054193890613</v>
      </c>
      <c r="BS29" s="16">
        <f t="shared" si="77"/>
        <v>0.3890576117010629</v>
      </c>
      <c r="BT29" s="16">
        <f t="shared" si="78"/>
        <v>0.34837025183106973</v>
      </c>
      <c r="BU29" s="16">
        <f t="shared" si="79"/>
        <v>0.30582462375628927</v>
      </c>
      <c r="BV29" s="16">
        <f t="shared" si="80"/>
        <v>0.26320750981712415</v>
      </c>
      <c r="BW29" s="16">
        <f t="shared" si="81"/>
        <v>0.22208270612304748</v>
      </c>
      <c r="BX29" s="16">
        <f t="shared" si="82"/>
        <v>0.18370538831311359</v>
      </c>
      <c r="BY29" s="16">
        <f t="shared" si="83"/>
        <v>0.14897804028646822</v>
      </c>
      <c r="BZ29" s="16">
        <f t="shared" si="84"/>
        <v>0.11844586957858104</v>
      </c>
      <c r="CA29" s="16">
        <f t="shared" si="85"/>
        <v>9.23251411471116E-2</v>
      </c>
      <c r="CB29" s="16">
        <f t="shared" si="86"/>
        <v>7.0555059559363753E-2</v>
      </c>
      <c r="CC29" s="16">
        <f t="shared" si="87"/>
        <v>5.2862852041604749E-2</v>
      </c>
      <c r="CD29" s="16">
        <f t="shared" si="88"/>
        <v>3.8832345906280111E-2</v>
      </c>
      <c r="CE29" s="16">
        <f t="shared" si="89"/>
        <v>2.7968152788193638E-2</v>
      </c>
      <c r="CF29" s="16">
        <f t="shared" si="90"/>
        <v>1.9750024942012397E-2</v>
      </c>
      <c r="CG29" s="16">
        <f t="shared" si="91"/>
        <v>1.3674512519394642E-2</v>
      </c>
      <c r="CH29" s="16">
        <f t="shared" si="92"/>
        <v>9.2833140497688375E-3</v>
      </c>
      <c r="CI29" s="16">
        <f t="shared" si="93"/>
        <v>6.1794220575403878E-3</v>
      </c>
      <c r="CJ29" s="16">
        <f t="shared" si="94"/>
        <v>4.0332294447104171E-3</v>
      </c>
      <c r="CK29" s="16">
        <f t="shared" si="95"/>
        <v>2.5812190385399404E-3</v>
      </c>
      <c r="CL29" s="16">
        <f t="shared" si="96"/>
        <v>1.6198329533899573E-3</v>
      </c>
      <c r="CM29" s="16">
        <f t="shared" si="97"/>
        <v>9.9677144662183893E-4</v>
      </c>
      <c r="CN29" s="16">
        <f t="shared" si="98"/>
        <v>6.0146097332311715E-4</v>
      </c>
      <c r="CO29" s="16">
        <f t="shared" si="99"/>
        <v>3.5588714617860258E-4</v>
      </c>
      <c r="CP29" s="16">
        <f t="shared" si="100"/>
        <v>2.064983448053974E-4</v>
      </c>
      <c r="CQ29" s="16">
        <f t="shared" si="101"/>
        <v>1.1749695978132164E-4</v>
      </c>
      <c r="CR29" s="16">
        <f t="shared" si="102"/>
        <v>6.5561460467206809E-5</v>
      </c>
      <c r="CS29" s="16">
        <f t="shared" si="103"/>
        <v>3.5874671312463141E-5</v>
      </c>
      <c r="CT29" s="16">
        <f t="shared" si="104"/>
        <v>1.9250696015619231E-5</v>
      </c>
      <c r="CU29" s="16">
        <f t="shared" si="105"/>
        <v>1.0130001077767319E-5</v>
      </c>
      <c r="CV29" s="16">
        <f t="shared" si="106"/>
        <v>5.2262056616449691E-6</v>
      </c>
      <c r="CW29" s="16">
        <f t="shared" si="107"/>
        <v>2.640789027568752E-6</v>
      </c>
      <c r="CX29" s="16">
        <f t="shared" si="108"/>
        <v>1.3006135467258682E-6</v>
      </c>
      <c r="CY29" s="16">
        <f t="shared" si="109"/>
        <v>6.0996385055365846E-7</v>
      </c>
      <c r="CZ29" s="16">
        <f t="shared" si="110"/>
        <v>2.3968718960955801E-7</v>
      </c>
      <c r="DA29" s="26">
        <v>0</v>
      </c>
    </row>
    <row r="30" spans="4:105" hidden="1" x14ac:dyDescent="0.25">
      <c r="D30" s="18">
        <f t="shared" si="7"/>
        <v>2.3000000000000007</v>
      </c>
      <c r="E30" s="17">
        <v>0</v>
      </c>
      <c r="F30" s="16">
        <f t="shared" si="12"/>
        <v>3.4769438570482346E-7</v>
      </c>
      <c r="G30" s="16">
        <f t="shared" si="13"/>
        <v>8.7906351732073293E-7</v>
      </c>
      <c r="H30" s="16">
        <f t="shared" si="14"/>
        <v>1.8580427292755675E-6</v>
      </c>
      <c r="I30" s="16">
        <f t="shared" si="15"/>
        <v>3.7362309433433042E-6</v>
      </c>
      <c r="J30" s="16">
        <f t="shared" si="16"/>
        <v>7.3206145760902211E-6</v>
      </c>
      <c r="K30" s="16">
        <f t="shared" si="17"/>
        <v>1.404741323808403E-5</v>
      </c>
      <c r="L30" s="16">
        <f t="shared" si="18"/>
        <v>2.6427378468199796E-5</v>
      </c>
      <c r="M30" s="16">
        <f t="shared" si="19"/>
        <v>4.8755033039360706E-5</v>
      </c>
      <c r="N30" s="16">
        <f t="shared" si="20"/>
        <v>8.8208237441224214E-5</v>
      </c>
      <c r="O30" s="16">
        <f t="shared" si="21"/>
        <v>1.5650262940743905E-4</v>
      </c>
      <c r="P30" s="16">
        <f t="shared" si="22"/>
        <v>2.7230236208136032E-4</v>
      </c>
      <c r="Q30" s="16">
        <f t="shared" si="23"/>
        <v>4.6461373007290269E-4</v>
      </c>
      <c r="R30" s="16">
        <f t="shared" si="24"/>
        <v>7.773863103877792E-4</v>
      </c>
      <c r="S30" s="16">
        <f t="shared" si="25"/>
        <v>1.2754963686017085E-3</v>
      </c>
      <c r="T30" s="16">
        <f t="shared" si="26"/>
        <v>2.052165000052843E-3</v>
      </c>
      <c r="U30" s="16">
        <f t="shared" si="27"/>
        <v>3.2376449569458225E-3</v>
      </c>
      <c r="V30" s="16">
        <f t="shared" si="28"/>
        <v>5.0086791335259007E-3</v>
      </c>
      <c r="W30" s="16">
        <f t="shared" si="29"/>
        <v>7.5977912445302298E-3</v>
      </c>
      <c r="X30" s="16">
        <f t="shared" si="30"/>
        <v>1.1300944508374084E-2</v>
      </c>
      <c r="Y30" s="16">
        <f t="shared" si="31"/>
        <v>1.6481564032774565E-2</v>
      </c>
      <c r="Z30" s="16">
        <f t="shared" si="32"/>
        <v>2.3568472030049022E-2</v>
      </c>
      <c r="AA30" s="16">
        <f t="shared" si="33"/>
        <v>3.3045077591825088E-2</v>
      </c>
      <c r="AB30" s="16">
        <f t="shared" si="34"/>
        <v>4.5427358154250759E-2</v>
      </c>
      <c r="AC30" s="16">
        <f t="shared" si="35"/>
        <v>6.1228916259692429E-2</v>
      </c>
      <c r="AD30" s="16">
        <f t="shared" si="36"/>
        <v>8.0912780556108996E-2</v>
      </c>
      <c r="AE30" s="16">
        <f t="shared" si="37"/>
        <v>0.10483162260482118</v>
      </c>
      <c r="AF30" s="16">
        <f t="shared" si="38"/>
        <v>0.13316051039560622</v>
      </c>
      <c r="AG30" s="16">
        <f t="shared" si="39"/>
        <v>0.16582888087099312</v>
      </c>
      <c r="AH30" s="16">
        <f t="shared" si="40"/>
        <v>0.20246061214789987</v>
      </c>
      <c r="AI30" s="16">
        <f t="shared" si="41"/>
        <v>0.24233236504921432</v>
      </c>
      <c r="AJ30" s="16">
        <f t="shared" si="42"/>
        <v>0.28436023519157255</v>
      </c>
      <c r="AK30" s="16">
        <f t="shared" si="43"/>
        <v>0.32712287408747076</v>
      </c>
      <c r="AL30" s="16">
        <f t="shared" si="44"/>
        <v>0.36892555726039533</v>
      </c>
      <c r="AM30" s="16">
        <f t="shared" si="45"/>
        <v>0.40790452742996264</v>
      </c>
      <c r="AN30" s="16">
        <f t="shared" si="46"/>
        <v>0.44216502081413034</v>
      </c>
      <c r="AO30" s="16">
        <f t="shared" si="47"/>
        <v>0.46994067092750497</v>
      </c>
      <c r="AP30" s="16">
        <f t="shared" si="48"/>
        <v>0.48975755029109774</v>
      </c>
      <c r="AQ30" s="16">
        <f t="shared" si="49"/>
        <v>0.50058389544692561</v>
      </c>
      <c r="AR30" s="16">
        <f t="shared" si="50"/>
        <v>0.50194714269486962</v>
      </c>
      <c r="AS30" s="16">
        <f t="shared" si="51"/>
        <v>0.49400333655262929</v>
      </c>
      <c r="AT30" s="16">
        <f t="shared" si="52"/>
        <v>0.477549746948573</v>
      </c>
      <c r="AU30" s="16">
        <f t="shared" si="53"/>
        <v>0.45397865389571879</v>
      </c>
      <c r="AV30" s="16">
        <f t="shared" si="54"/>
        <v>0.42517747424285557</v>
      </c>
      <c r="AW30" s="16">
        <f t="shared" si="55"/>
        <v>0.39338647659356185</v>
      </c>
      <c r="AX30" s="16">
        <f t="shared" si="56"/>
        <v>0.36102931833264607</v>
      </c>
      <c r="AY30" s="16">
        <f t="shared" si="57"/>
        <v>0.33053310363686272</v>
      </c>
      <c r="AZ30" s="16">
        <f t="shared" si="58"/>
        <v>0.30415373338624252</v>
      </c>
      <c r="BA30" s="16">
        <f t="shared" si="59"/>
        <v>0.28381961567220959</v>
      </c>
      <c r="BB30" s="16">
        <f t="shared" si="60"/>
        <v>0.27100323121017222</v>
      </c>
      <c r="BC30" s="16">
        <f t="shared" si="61"/>
        <v>0.26662651803786985</v>
      </c>
      <c r="BD30" s="16">
        <f t="shared" si="62"/>
        <v>0.27100323121017278</v>
      </c>
      <c r="BE30" s="16">
        <f t="shared" si="63"/>
        <v>0.28381961567220915</v>
      </c>
      <c r="BF30" s="16">
        <f t="shared" si="64"/>
        <v>0.30415373338624008</v>
      </c>
      <c r="BG30" s="16">
        <f t="shared" si="65"/>
        <v>0.3305331036368615</v>
      </c>
      <c r="BH30" s="16">
        <f t="shared" si="66"/>
        <v>0.3610293183326444</v>
      </c>
      <c r="BI30" s="16">
        <f t="shared" si="67"/>
        <v>0.39338647659356074</v>
      </c>
      <c r="BJ30" s="16">
        <f t="shared" si="68"/>
        <v>0.42517747424285446</v>
      </c>
      <c r="BK30" s="16">
        <f t="shared" si="69"/>
        <v>0.45397865389571868</v>
      </c>
      <c r="BL30" s="16">
        <f t="shared" si="70"/>
        <v>0.47754974694857277</v>
      </c>
      <c r="BM30" s="16">
        <f t="shared" si="71"/>
        <v>0.49400333655262929</v>
      </c>
      <c r="BN30" s="16">
        <f t="shared" si="72"/>
        <v>0.50194714269486962</v>
      </c>
      <c r="BO30" s="16">
        <f t="shared" si="73"/>
        <v>0.5005838954469255</v>
      </c>
      <c r="BP30" s="16">
        <f t="shared" si="74"/>
        <v>0.48975755029109791</v>
      </c>
      <c r="BQ30" s="16">
        <f t="shared" si="75"/>
        <v>0.4699406709275063</v>
      </c>
      <c r="BR30" s="16">
        <f t="shared" si="76"/>
        <v>0.44216502081413167</v>
      </c>
      <c r="BS30" s="16">
        <f t="shared" si="77"/>
        <v>0.4079045274299643</v>
      </c>
      <c r="BT30" s="16">
        <f t="shared" si="78"/>
        <v>0.36892555726039705</v>
      </c>
      <c r="BU30" s="16">
        <f t="shared" si="79"/>
        <v>0.32712287408747265</v>
      </c>
      <c r="BV30" s="16">
        <f t="shared" si="80"/>
        <v>0.28436023519157461</v>
      </c>
      <c r="BW30" s="16">
        <f t="shared" si="81"/>
        <v>0.24233236504921618</v>
      </c>
      <c r="BX30" s="16">
        <f t="shared" si="82"/>
        <v>0.2024606121479012</v>
      </c>
      <c r="BY30" s="16">
        <f t="shared" si="83"/>
        <v>0.16582888087099418</v>
      </c>
      <c r="BZ30" s="16">
        <f t="shared" si="84"/>
        <v>0.13316051039560722</v>
      </c>
      <c r="CA30" s="16">
        <f t="shared" si="85"/>
        <v>0.10483162260482218</v>
      </c>
      <c r="CB30" s="16">
        <f t="shared" si="86"/>
        <v>8.0912780556109953E-2</v>
      </c>
      <c r="CC30" s="16">
        <f t="shared" si="87"/>
        <v>6.1228916259693213E-2</v>
      </c>
      <c r="CD30" s="16">
        <f t="shared" si="88"/>
        <v>4.5427358154251446E-2</v>
      </c>
      <c r="CE30" s="16">
        <f t="shared" si="89"/>
        <v>3.3045077591825699E-2</v>
      </c>
      <c r="CF30" s="16">
        <f t="shared" si="90"/>
        <v>2.3568472030049567E-2</v>
      </c>
      <c r="CG30" s="16">
        <f t="shared" si="91"/>
        <v>1.6481564032774995E-2</v>
      </c>
      <c r="CH30" s="16">
        <f t="shared" si="92"/>
        <v>1.1300944508374409E-2</v>
      </c>
      <c r="CI30" s="16">
        <f t="shared" si="93"/>
        <v>7.5977912445304623E-3</v>
      </c>
      <c r="CJ30" s="16">
        <f t="shared" si="94"/>
        <v>5.0086791335260655E-3</v>
      </c>
      <c r="CK30" s="16">
        <f t="shared" si="95"/>
        <v>3.2376449569459405E-3</v>
      </c>
      <c r="CL30" s="16">
        <f t="shared" si="96"/>
        <v>2.0521650000529263E-3</v>
      </c>
      <c r="CM30" s="16">
        <f t="shared" si="97"/>
        <v>1.2754963686017653E-3</v>
      </c>
      <c r="CN30" s="16">
        <f t="shared" si="98"/>
        <v>7.7738631038781801E-4</v>
      </c>
      <c r="CO30" s="16">
        <f t="shared" si="99"/>
        <v>4.6461373007292828E-4</v>
      </c>
      <c r="CP30" s="16">
        <f t="shared" si="100"/>
        <v>2.7230236208137658E-4</v>
      </c>
      <c r="CQ30" s="16">
        <f t="shared" si="101"/>
        <v>1.5650262940744905E-4</v>
      </c>
      <c r="CR30" s="16">
        <f t="shared" si="102"/>
        <v>8.8208237441230163E-5</v>
      </c>
      <c r="CS30" s="16">
        <f t="shared" si="103"/>
        <v>4.875503303936421E-5</v>
      </c>
      <c r="CT30" s="16">
        <f t="shared" si="104"/>
        <v>2.6427378468201792E-5</v>
      </c>
      <c r="CU30" s="16">
        <f t="shared" si="105"/>
        <v>1.4047413238085179E-5</v>
      </c>
      <c r="CV30" s="16">
        <f t="shared" si="106"/>
        <v>7.320614576090864E-6</v>
      </c>
      <c r="CW30" s="16">
        <f t="shared" si="107"/>
        <v>3.736230943343651E-6</v>
      </c>
      <c r="CX30" s="16">
        <f t="shared" si="108"/>
        <v>1.8580427292757511E-6</v>
      </c>
      <c r="CY30" s="16">
        <f t="shared" si="109"/>
        <v>8.7906351732082398E-7</v>
      </c>
      <c r="CZ30" s="16">
        <f t="shared" si="110"/>
        <v>3.476943857048611E-7</v>
      </c>
      <c r="DA30" s="26">
        <v>0</v>
      </c>
    </row>
    <row r="31" spans="4:105" hidden="1" x14ac:dyDescent="0.25">
      <c r="D31" s="18">
        <f t="shared" si="7"/>
        <v>2.4000000000000008</v>
      </c>
      <c r="E31" s="17">
        <v>0</v>
      </c>
      <c r="F31" s="16">
        <f t="shared" si="12"/>
        <v>5.0162026827788719E-7</v>
      </c>
      <c r="G31" s="16">
        <f t="shared" si="13"/>
        <v>1.2600657041726038E-6</v>
      </c>
      <c r="H31" s="16">
        <f t="shared" si="14"/>
        <v>2.6402741623536253E-6</v>
      </c>
      <c r="I31" s="16">
        <f t="shared" si="15"/>
        <v>5.258221713787906E-6</v>
      </c>
      <c r="J31" s="16">
        <f t="shared" si="16"/>
        <v>1.0200627247847667E-5</v>
      </c>
      <c r="K31" s="16">
        <f t="shared" si="17"/>
        <v>1.9378117040432088E-5</v>
      </c>
      <c r="L31" s="16">
        <f t="shared" si="18"/>
        <v>3.609098325604315E-5</v>
      </c>
      <c r="M31" s="16">
        <f t="shared" si="19"/>
        <v>6.5916782223936581E-5</v>
      </c>
      <c r="N31" s="16">
        <f t="shared" si="20"/>
        <v>1.1806531130633398E-4</v>
      </c>
      <c r="O31" s="16">
        <f t="shared" si="21"/>
        <v>2.0738463421049084E-4</v>
      </c>
      <c r="P31" s="16">
        <f t="shared" si="22"/>
        <v>3.5723428818674118E-4</v>
      </c>
      <c r="Q31" s="16">
        <f t="shared" si="23"/>
        <v>6.0345561704805678E-4</v>
      </c>
      <c r="R31" s="16">
        <f t="shared" si="24"/>
        <v>9.9964601692723596E-4</v>
      </c>
      <c r="S31" s="16">
        <f t="shared" si="25"/>
        <v>1.6238609338909264E-3</v>
      </c>
      <c r="T31" s="16">
        <f t="shared" si="26"/>
        <v>2.5866998780762584E-3</v>
      </c>
      <c r="U31" s="16">
        <f t="shared" si="27"/>
        <v>4.0404594302735786E-3</v>
      </c>
      <c r="V31" s="16">
        <f t="shared" si="28"/>
        <v>6.1886483059475838E-3</v>
      </c>
      <c r="W31" s="16">
        <f t="shared" si="29"/>
        <v>9.2946707197301501E-3</v>
      </c>
      <c r="X31" s="16">
        <f t="shared" si="30"/>
        <v>1.3687941532118763E-2</v>
      </c>
      <c r="Y31" s="16">
        <f t="shared" si="31"/>
        <v>1.9765187664373352E-2</v>
      </c>
      <c r="Z31" s="16">
        <f t="shared" si="32"/>
        <v>2.7984343509211539E-2</v>
      </c>
      <c r="AA31" s="16">
        <f t="shared" si="33"/>
        <v>3.8848421145619517E-2</v>
      </c>
      <c r="AB31" s="16">
        <f t="shared" si="34"/>
        <v>5.2877189787976044E-2</v>
      </c>
      <c r="AC31" s="16">
        <f t="shared" si="35"/>
        <v>7.0565557025524556E-2</v>
      </c>
      <c r="AD31" s="16">
        <f t="shared" si="36"/>
        <v>9.2329245990929024E-2</v>
      </c>
      <c r="AE31" s="16">
        <f t="shared" si="37"/>
        <v>0.11844061549804992</v>
      </c>
      <c r="AF31" s="16">
        <f t="shared" si="38"/>
        <v>0.14896002188378293</v>
      </c>
      <c r="AG31" s="16">
        <f t="shared" si="39"/>
        <v>0.18367056165589901</v>
      </c>
      <c r="AH31" s="16">
        <f t="shared" si="40"/>
        <v>0.22202584138878928</v>
      </c>
      <c r="AI31" s="16">
        <f t="shared" si="41"/>
        <v>0.26312105328564367</v>
      </c>
      <c r="AJ31" s="16">
        <f t="shared" si="42"/>
        <v>0.30569665275440777</v>
      </c>
      <c r="AK31" s="16">
        <f t="shared" si="43"/>
        <v>0.34818113548791063</v>
      </c>
      <c r="AL31" s="16">
        <f t="shared" si="44"/>
        <v>0.38877493443888345</v>
      </c>
      <c r="AM31" s="16">
        <f t="shared" si="45"/>
        <v>0.42557182396251397</v>
      </c>
      <c r="AN31" s="16">
        <f t="shared" si="46"/>
        <v>0.4567082888716576</v>
      </c>
      <c r="AO31" s="16">
        <f t="shared" si="47"/>
        <v>0.48052614711165725</v>
      </c>
      <c r="AP31" s="16">
        <f t="shared" si="48"/>
        <v>0.49573034788193948</v>
      </c>
      <c r="AQ31" s="16">
        <f t="shared" si="49"/>
        <v>0.50152308983714722</v>
      </c>
      <c r="AR31" s="16">
        <f t="shared" si="50"/>
        <v>0.49769754507122665</v>
      </c>
      <c r="AS31" s="16">
        <f t="shared" si="51"/>
        <v>0.48467929140316024</v>
      </c>
      <c r="AT31" s="16">
        <f t="shared" si="52"/>
        <v>0.46351025358323694</v>
      </c>
      <c r="AU31" s="16">
        <f t="shared" si="53"/>
        <v>0.4357773426611824</v>
      </c>
      <c r="AV31" s="16">
        <f t="shared" si="54"/>
        <v>0.4034947342695856</v>
      </c>
      <c r="AW31" s="16">
        <f t="shared" si="55"/>
        <v>0.36895367626265918</v>
      </c>
      <c r="AX31" s="16">
        <f t="shared" si="56"/>
        <v>0.33455612506820553</v>
      </c>
      <c r="AY31" s="16">
        <f t="shared" si="57"/>
        <v>0.30264822168628713</v>
      </c>
      <c r="AZ31" s="16">
        <f t="shared" si="58"/>
        <v>0.27536706726297666</v>
      </c>
      <c r="BA31" s="16">
        <f t="shared" si="59"/>
        <v>0.25451033060234318</v>
      </c>
      <c r="BB31" s="16">
        <f t="shared" si="60"/>
        <v>0.24143400299964712</v>
      </c>
      <c r="BC31" s="16">
        <f t="shared" si="61"/>
        <v>0.23698010574829897</v>
      </c>
      <c r="BD31" s="16">
        <f t="shared" si="62"/>
        <v>0.24143400299964823</v>
      </c>
      <c r="BE31" s="16">
        <f t="shared" si="63"/>
        <v>0.25451033060234285</v>
      </c>
      <c r="BF31" s="16">
        <f t="shared" si="64"/>
        <v>0.275367067262975</v>
      </c>
      <c r="BG31" s="16">
        <f t="shared" si="65"/>
        <v>0.30264822168628569</v>
      </c>
      <c r="BH31" s="16">
        <f t="shared" si="66"/>
        <v>0.33455612506820354</v>
      </c>
      <c r="BI31" s="16">
        <f t="shared" si="67"/>
        <v>0.36895367626265829</v>
      </c>
      <c r="BJ31" s="16">
        <f t="shared" si="68"/>
        <v>0.40349473426958515</v>
      </c>
      <c r="BK31" s="16">
        <f t="shared" si="69"/>
        <v>0.43577734266118162</v>
      </c>
      <c r="BL31" s="16">
        <f t="shared" si="70"/>
        <v>0.46351025358323727</v>
      </c>
      <c r="BM31" s="16">
        <f t="shared" si="71"/>
        <v>0.48467929140315991</v>
      </c>
      <c r="BN31" s="16">
        <f t="shared" si="72"/>
        <v>0.49769754507122688</v>
      </c>
      <c r="BO31" s="16">
        <f t="shared" si="73"/>
        <v>0.50152308983714744</v>
      </c>
      <c r="BP31" s="16">
        <f t="shared" si="74"/>
        <v>0.49573034788193948</v>
      </c>
      <c r="BQ31" s="16">
        <f t="shared" si="75"/>
        <v>0.48052614711165836</v>
      </c>
      <c r="BR31" s="16">
        <f t="shared" si="76"/>
        <v>0.45670828887165904</v>
      </c>
      <c r="BS31" s="16">
        <f t="shared" si="77"/>
        <v>0.42557182396251569</v>
      </c>
      <c r="BT31" s="16">
        <f t="shared" si="78"/>
        <v>0.38877493443888511</v>
      </c>
      <c r="BU31" s="16">
        <f t="shared" si="79"/>
        <v>0.34818113548791263</v>
      </c>
      <c r="BV31" s="16">
        <f t="shared" si="80"/>
        <v>0.30569665275440994</v>
      </c>
      <c r="BW31" s="16">
        <f t="shared" si="81"/>
        <v>0.26312105328564572</v>
      </c>
      <c r="BX31" s="16">
        <f t="shared" si="82"/>
        <v>0.22202584138879081</v>
      </c>
      <c r="BY31" s="16">
        <f t="shared" si="83"/>
        <v>0.18367056165590012</v>
      </c>
      <c r="BZ31" s="16">
        <f t="shared" si="84"/>
        <v>0.14896002188378388</v>
      </c>
      <c r="CA31" s="16">
        <f t="shared" si="85"/>
        <v>0.11844061549805096</v>
      </c>
      <c r="CB31" s="16">
        <f t="shared" si="86"/>
        <v>9.2329245990930009E-2</v>
      </c>
      <c r="CC31" s="16">
        <f t="shared" si="87"/>
        <v>7.056555702552543E-2</v>
      </c>
      <c r="CD31" s="16">
        <f t="shared" si="88"/>
        <v>5.2877189787976786E-2</v>
      </c>
      <c r="CE31" s="16">
        <f t="shared" si="89"/>
        <v>3.8848421145620156E-2</v>
      </c>
      <c r="CF31" s="16">
        <f t="shared" si="90"/>
        <v>2.7984343509212126E-2</v>
      </c>
      <c r="CG31" s="16">
        <f t="shared" si="91"/>
        <v>1.9765187664373848E-2</v>
      </c>
      <c r="CH31" s="16">
        <f t="shared" si="92"/>
        <v>1.3687941532119141E-2</v>
      </c>
      <c r="CI31" s="16">
        <f t="shared" si="93"/>
        <v>9.2946707197304242E-3</v>
      </c>
      <c r="CJ31" s="16">
        <f t="shared" si="94"/>
        <v>6.1886483059477825E-3</v>
      </c>
      <c r="CK31" s="16">
        <f t="shared" si="95"/>
        <v>4.0404594302737183E-3</v>
      </c>
      <c r="CL31" s="16">
        <f t="shared" si="96"/>
        <v>2.5866998780763586E-3</v>
      </c>
      <c r="CM31" s="16">
        <f t="shared" si="97"/>
        <v>1.6238609338909949E-3</v>
      </c>
      <c r="CN31" s="16">
        <f t="shared" si="98"/>
        <v>9.9964601692728323E-4</v>
      </c>
      <c r="CO31" s="16">
        <f t="shared" si="99"/>
        <v>6.0345561704808843E-4</v>
      </c>
      <c r="CP31" s="16">
        <f t="shared" si="100"/>
        <v>3.5723428818676178E-4</v>
      </c>
      <c r="CQ31" s="16">
        <f t="shared" si="101"/>
        <v>2.0738463421050366E-4</v>
      </c>
      <c r="CR31" s="16">
        <f t="shared" si="102"/>
        <v>1.1806531130634174E-4</v>
      </c>
      <c r="CS31" s="16">
        <f t="shared" si="103"/>
        <v>6.5916782223941176E-5</v>
      </c>
      <c r="CT31" s="16">
        <f t="shared" si="104"/>
        <v>3.6090983256045806E-5</v>
      </c>
      <c r="CU31" s="16">
        <f t="shared" si="105"/>
        <v>1.9378117040433616E-5</v>
      </c>
      <c r="CV31" s="16">
        <f t="shared" si="106"/>
        <v>1.0200627247848534E-5</v>
      </c>
      <c r="CW31" s="16">
        <f t="shared" si="107"/>
        <v>5.258221713788377E-6</v>
      </c>
      <c r="CX31" s="16">
        <f t="shared" si="108"/>
        <v>2.6402741623538777E-6</v>
      </c>
      <c r="CY31" s="16">
        <f t="shared" si="109"/>
        <v>1.2600657041727305E-6</v>
      </c>
      <c r="CZ31" s="16">
        <f t="shared" si="110"/>
        <v>5.0162026827793971E-7</v>
      </c>
      <c r="DA31" s="26">
        <v>0</v>
      </c>
    </row>
    <row r="32" spans="4:105" hidden="1" x14ac:dyDescent="0.25">
      <c r="D32" s="18">
        <f t="shared" si="7"/>
        <v>2.5000000000000009</v>
      </c>
      <c r="E32" s="17">
        <v>0</v>
      </c>
      <c r="F32" s="16">
        <f t="shared" si="12"/>
        <v>7.1975244275515839E-7</v>
      </c>
      <c r="G32" s="16">
        <f t="shared" si="13"/>
        <v>1.7965086465960513E-6</v>
      </c>
      <c r="H32" s="16">
        <f t="shared" si="14"/>
        <v>3.7319403687449978E-6</v>
      </c>
      <c r="I32" s="16">
        <f t="shared" si="15"/>
        <v>7.3613269798888788E-6</v>
      </c>
      <c r="J32" s="16">
        <f t="shared" si="16"/>
        <v>1.4139410984236279E-5</v>
      </c>
      <c r="K32" s="16">
        <f t="shared" si="17"/>
        <v>2.65926649485368E-5</v>
      </c>
      <c r="L32" s="16">
        <f t="shared" si="18"/>
        <v>4.9032821231957099E-5</v>
      </c>
      <c r="M32" s="16">
        <f t="shared" si="19"/>
        <v>8.8659213937138451E-5</v>
      </c>
      <c r="N32" s="16">
        <f t="shared" si="20"/>
        <v>1.5721508362688357E-4</v>
      </c>
      <c r="O32" s="16">
        <f t="shared" si="21"/>
        <v>2.7339922178156589E-4</v>
      </c>
      <c r="P32" s="16">
        <f t="shared" si="22"/>
        <v>4.662591330133884E-4</v>
      </c>
      <c r="Q32" s="16">
        <f t="shared" si="23"/>
        <v>7.7978977177767684E-4</v>
      </c>
      <c r="R32" s="16">
        <f t="shared" si="24"/>
        <v>1.2789118527378204E-3</v>
      </c>
      <c r="S32" s="16">
        <f t="shared" si="25"/>
        <v>2.0568815059855547E-3</v>
      </c>
      <c r="T32" s="16">
        <f t="shared" si="26"/>
        <v>3.2439649081026714E-3</v>
      </c>
      <c r="U32" s="16">
        <f t="shared" si="27"/>
        <v>5.0168812344705063E-3</v>
      </c>
      <c r="V32" s="16">
        <f t="shared" si="28"/>
        <v>7.608075862896406E-3</v>
      </c>
      <c r="W32" s="16">
        <f t="shared" si="29"/>
        <v>1.1313362294581582E-2</v>
      </c>
      <c r="X32" s="16">
        <f t="shared" si="30"/>
        <v>1.6495932385829935E-2</v>
      </c>
      <c r="Y32" s="16">
        <f t="shared" si="31"/>
        <v>2.3584288724118038E-2</v>
      </c>
      <c r="Z32" s="16">
        <f t="shared" si="32"/>
        <v>3.3061445436266504E-2</v>
      </c>
      <c r="AA32" s="16">
        <f t="shared" si="33"/>
        <v>4.544293745090109E-2</v>
      </c>
      <c r="AB32" s="16">
        <f t="shared" si="34"/>
        <v>6.124192107049934E-2</v>
      </c>
      <c r="AC32" s="16">
        <f t="shared" si="35"/>
        <v>8.0921028223320673E-2</v>
      </c>
      <c r="AD32" s="16">
        <f t="shared" si="36"/>
        <v>0.10483263156117818</v>
      </c>
      <c r="AE32" s="16">
        <f t="shared" si="37"/>
        <v>0.13315161761093172</v>
      </c>
      <c r="AF32" s="16">
        <f t="shared" si="38"/>
        <v>0.16580731671855542</v>
      </c>
      <c r="AG32" s="16">
        <f t="shared" si="39"/>
        <v>0.20242342743099845</v>
      </c>
      <c r="AH32" s="16">
        <f t="shared" si="40"/>
        <v>0.24227605367066976</v>
      </c>
      <c r="AI32" s="16">
        <f t="shared" si="41"/>
        <v>0.28427983841505056</v>
      </c>
      <c r="AJ32" s="16">
        <f t="shared" si="42"/>
        <v>0.32701029113342767</v>
      </c>
      <c r="AK32" s="16">
        <f t="shared" si="43"/>
        <v>0.36876672594271798</v>
      </c>
      <c r="AL32" s="16">
        <f t="shared" si="44"/>
        <v>0.407675084260536</v>
      </c>
      <c r="AM32" s="16">
        <f t="shared" si="45"/>
        <v>0.44182401434144358</v>
      </c>
      <c r="AN32" s="16">
        <f t="shared" si="46"/>
        <v>0.46942190526189886</v>
      </c>
      <c r="AO32" s="16">
        <f t="shared" si="47"/>
        <v>0.48895820892838021</v>
      </c>
      <c r="AP32" s="16">
        <f t="shared" si="48"/>
        <v>0.49935028076901261</v>
      </c>
      <c r="AQ32" s="16">
        <f t="shared" si="49"/>
        <v>0.50005771254708675</v>
      </c>
      <c r="AR32" s="16">
        <f t="shared" si="50"/>
        <v>0.4911497702220472</v>
      </c>
      <c r="AS32" s="16">
        <f t="shared" si="51"/>
        <v>0.47331755021572697</v>
      </c>
      <c r="AT32" s="16">
        <f t="shared" si="52"/>
        <v>0.44782979194236805</v>
      </c>
      <c r="AU32" s="16">
        <f t="shared" si="53"/>
        <v>0.4164386070592605</v>
      </c>
      <c r="AV32" s="16">
        <f t="shared" si="54"/>
        <v>0.38124738189248319</v>
      </c>
      <c r="AW32" s="16">
        <f t="shared" si="55"/>
        <v>0.34455675263487484</v>
      </c>
      <c r="AX32" s="16">
        <f t="shared" si="56"/>
        <v>0.30870534375689873</v>
      </c>
      <c r="AY32" s="16">
        <f t="shared" si="57"/>
        <v>0.27592002697536355</v>
      </c>
      <c r="AZ32" s="16">
        <f t="shared" si="58"/>
        <v>0.24818650558038002</v>
      </c>
      <c r="BA32" s="16">
        <f t="shared" si="59"/>
        <v>0.22714614779696107</v>
      </c>
      <c r="BB32" s="16">
        <f t="shared" si="60"/>
        <v>0.21402038237695897</v>
      </c>
      <c r="BC32" s="16">
        <f t="shared" si="61"/>
        <v>0.20956064208440245</v>
      </c>
      <c r="BD32" s="16">
        <f t="shared" si="62"/>
        <v>0.21402038237696003</v>
      </c>
      <c r="BE32" s="16">
        <f t="shared" si="63"/>
        <v>0.22714614779696085</v>
      </c>
      <c r="BF32" s="16">
        <f t="shared" si="64"/>
        <v>0.24818650558037958</v>
      </c>
      <c r="BG32" s="16">
        <f t="shared" si="65"/>
        <v>0.27592002697536167</v>
      </c>
      <c r="BH32" s="16">
        <f t="shared" si="66"/>
        <v>0.30870534375689695</v>
      </c>
      <c r="BI32" s="16">
        <f t="shared" si="67"/>
        <v>0.34455675263487384</v>
      </c>
      <c r="BJ32" s="16">
        <f t="shared" si="68"/>
        <v>0.38124738189248319</v>
      </c>
      <c r="BK32" s="16">
        <f t="shared" si="69"/>
        <v>0.41643860705925939</v>
      </c>
      <c r="BL32" s="16">
        <f t="shared" si="70"/>
        <v>0.44782979194236849</v>
      </c>
      <c r="BM32" s="16">
        <f t="shared" si="71"/>
        <v>0.47331755021572663</v>
      </c>
      <c r="BN32" s="16">
        <f t="shared" si="72"/>
        <v>0.49114977022204753</v>
      </c>
      <c r="BO32" s="16">
        <f t="shared" si="73"/>
        <v>0.50005771254708731</v>
      </c>
      <c r="BP32" s="16">
        <f t="shared" si="74"/>
        <v>0.49935028076901278</v>
      </c>
      <c r="BQ32" s="16">
        <f t="shared" si="75"/>
        <v>0.48895820892838077</v>
      </c>
      <c r="BR32" s="16">
        <f t="shared" si="76"/>
        <v>0.46942190526190042</v>
      </c>
      <c r="BS32" s="16">
        <f t="shared" si="77"/>
        <v>0.44182401434144525</v>
      </c>
      <c r="BT32" s="16">
        <f t="shared" si="78"/>
        <v>0.40767508426053772</v>
      </c>
      <c r="BU32" s="16">
        <f t="shared" si="79"/>
        <v>0.36876672594271998</v>
      </c>
      <c r="BV32" s="16">
        <f t="shared" si="80"/>
        <v>0.32701029113342994</v>
      </c>
      <c r="BW32" s="16">
        <f t="shared" si="81"/>
        <v>0.28427983841505255</v>
      </c>
      <c r="BX32" s="16">
        <f t="shared" si="82"/>
        <v>0.24227605367067143</v>
      </c>
      <c r="BY32" s="16">
        <f t="shared" si="83"/>
        <v>0.20242342743099967</v>
      </c>
      <c r="BZ32" s="16">
        <f t="shared" si="84"/>
        <v>0.16580731671855636</v>
      </c>
      <c r="CA32" s="16">
        <f t="shared" si="85"/>
        <v>0.13315161761093272</v>
      </c>
      <c r="CB32" s="16">
        <f t="shared" si="86"/>
        <v>0.10483263156117917</v>
      </c>
      <c r="CC32" s="16">
        <f t="shared" si="87"/>
        <v>8.0921028223321645E-2</v>
      </c>
      <c r="CD32" s="16">
        <f t="shared" si="88"/>
        <v>6.1241921070500124E-2</v>
      </c>
      <c r="CE32" s="16">
        <f t="shared" si="89"/>
        <v>4.544293745090177E-2</v>
      </c>
      <c r="CF32" s="16">
        <f t="shared" si="90"/>
        <v>3.3061445436267121E-2</v>
      </c>
      <c r="CG32" s="16">
        <f t="shared" si="91"/>
        <v>2.3584288724118593E-2</v>
      </c>
      <c r="CH32" s="16">
        <f t="shared" si="92"/>
        <v>1.6495932385830369E-2</v>
      </c>
      <c r="CI32" s="16">
        <f t="shared" si="93"/>
        <v>1.1313362294581904E-2</v>
      </c>
      <c r="CJ32" s="16">
        <f t="shared" si="94"/>
        <v>7.6080758628966436E-3</v>
      </c>
      <c r="CK32" s="16">
        <f t="shared" si="95"/>
        <v>5.0168812344706729E-3</v>
      </c>
      <c r="CL32" s="16">
        <f t="shared" si="96"/>
        <v>3.2439649081027902E-3</v>
      </c>
      <c r="CM32" s="16">
        <f t="shared" si="97"/>
        <v>2.0568815059856371E-3</v>
      </c>
      <c r="CN32" s="16">
        <f t="shared" si="98"/>
        <v>1.2789118527378775E-3</v>
      </c>
      <c r="CO32" s="16">
        <f t="shared" si="99"/>
        <v>7.7978977177771544E-4</v>
      </c>
      <c r="CP32" s="16">
        <f t="shared" si="100"/>
        <v>4.6625913301341409E-4</v>
      </c>
      <c r="CQ32" s="16">
        <f t="shared" si="101"/>
        <v>2.7339922178158232E-4</v>
      </c>
      <c r="CR32" s="16">
        <f t="shared" si="102"/>
        <v>1.5721508362689362E-4</v>
      </c>
      <c r="CS32" s="16">
        <f t="shared" si="103"/>
        <v>8.8659213937144441E-5</v>
      </c>
      <c r="CT32" s="16">
        <f t="shared" si="104"/>
        <v>4.9032821231960623E-5</v>
      </c>
      <c r="CU32" s="16">
        <f t="shared" si="105"/>
        <v>2.659266494853883E-5</v>
      </c>
      <c r="CV32" s="16">
        <f t="shared" si="106"/>
        <v>1.4139410984237439E-5</v>
      </c>
      <c r="CW32" s="16">
        <f t="shared" si="107"/>
        <v>7.3613269798895174E-6</v>
      </c>
      <c r="CX32" s="16">
        <f t="shared" si="108"/>
        <v>3.7319403687453421E-6</v>
      </c>
      <c r="CY32" s="16">
        <f t="shared" si="109"/>
        <v>1.7965086465962262E-6</v>
      </c>
      <c r="CZ32" s="16">
        <f t="shared" si="110"/>
        <v>7.1975244275523103E-7</v>
      </c>
      <c r="DA32" s="26">
        <v>0</v>
      </c>
    </row>
    <row r="33" spans="4:105" hidden="1" x14ac:dyDescent="0.25">
      <c r="D33" s="18">
        <f t="shared" si="7"/>
        <v>2.600000000000001</v>
      </c>
      <c r="E33" s="17">
        <v>0</v>
      </c>
      <c r="F33" s="16">
        <f t="shared" si="12"/>
        <v>1.0271355575038633E-6</v>
      </c>
      <c r="G33" s="16">
        <f t="shared" si="13"/>
        <v>2.547620468596512E-6</v>
      </c>
      <c r="H33" s="16">
        <f t="shared" si="14"/>
        <v>5.247095297385103E-6</v>
      </c>
      <c r="I33" s="16">
        <f t="shared" si="15"/>
        <v>1.0251606594290732E-5</v>
      </c>
      <c r="J33" s="16">
        <f t="shared" si="16"/>
        <v>1.9496987210613175E-5</v>
      </c>
      <c r="K33" s="16">
        <f t="shared" si="17"/>
        <v>3.6303938436421461E-5</v>
      </c>
      <c r="L33" s="16">
        <f t="shared" si="18"/>
        <v>6.627121831331132E-5</v>
      </c>
      <c r="M33" s="16">
        <f t="shared" si="19"/>
        <v>1.1863401489648125E-4</v>
      </c>
      <c r="N33" s="16">
        <f t="shared" si="20"/>
        <v>2.0827192306366744E-4</v>
      </c>
      <c r="O33" s="16">
        <f t="shared" si="21"/>
        <v>3.5858275262192607E-4</v>
      </c>
      <c r="P33" s="16">
        <f t="shared" si="22"/>
        <v>6.054516597231521E-4</v>
      </c>
      <c r="Q33" s="16">
        <f t="shared" si="23"/>
        <v>1.0025217870562606E-3</v>
      </c>
      <c r="R33" s="16">
        <f t="shared" si="24"/>
        <v>1.6278895816203023E-3</v>
      </c>
      <c r="S33" s="16">
        <f t="shared" si="25"/>
        <v>2.5921805152975285E-3</v>
      </c>
      <c r="T33" s="16">
        <f t="shared" si="26"/>
        <v>4.0476881691917637E-3</v>
      </c>
      <c r="U33" s="16">
        <f t="shared" si="27"/>
        <v>6.1978726141819502E-3</v>
      </c>
      <c r="V33" s="16">
        <f t="shared" si="28"/>
        <v>9.3060263706600463E-3</v>
      </c>
      <c r="W33" s="16">
        <f t="shared" si="29"/>
        <v>1.3701374784323808E-2</v>
      </c>
      <c r="X33" s="16">
        <f t="shared" si="30"/>
        <v>1.9780369801301045E-2</v>
      </c>
      <c r="Y33" s="16">
        <f t="shared" si="31"/>
        <v>2.8000589877327821E-2</v>
      </c>
      <c r="Z33" s="16">
        <f t="shared" si="32"/>
        <v>3.8864631188942997E-2</v>
      </c>
      <c r="AA33" s="16">
        <f t="shared" si="33"/>
        <v>5.2891826657423584E-2</v>
      </c>
      <c r="AB33" s="16">
        <f t="shared" si="34"/>
        <v>7.057668323632843E-2</v>
      </c>
      <c r="AC33" s="16">
        <f t="shared" si="35"/>
        <v>9.2334623467375837E-2</v>
      </c>
      <c r="AD33" s="16">
        <f t="shared" si="36"/>
        <v>0.11843786280940137</v>
      </c>
      <c r="AE33" s="16">
        <f t="shared" si="37"/>
        <v>0.14894679798828109</v>
      </c>
      <c r="AF33" s="16">
        <f t="shared" si="38"/>
        <v>0.18364471445453273</v>
      </c>
      <c r="AG33" s="16">
        <f t="shared" si="39"/>
        <v>0.221985422087905</v>
      </c>
      <c r="AH33" s="16">
        <f t="shared" si="40"/>
        <v>0.26306405557872758</v>
      </c>
      <c r="AI33" s="16">
        <f t="shared" si="41"/>
        <v>0.30562029053795653</v>
      </c>
      <c r="AJ33" s="16">
        <f t="shared" si="42"/>
        <v>0.34808042503517583</v>
      </c>
      <c r="AK33" s="16">
        <f t="shared" si="43"/>
        <v>0.38864029727465732</v>
      </c>
      <c r="AL33" s="16">
        <f t="shared" si="44"/>
        <v>0.42538537702296086</v>
      </c>
      <c r="AM33" s="16">
        <f t="shared" si="45"/>
        <v>0.45643844493026015</v>
      </c>
      <c r="AN33" s="16">
        <f t="shared" si="46"/>
        <v>0.48012012483864663</v>
      </c>
      <c r="AO33" s="16">
        <f t="shared" si="47"/>
        <v>0.49510421278864097</v>
      </c>
      <c r="AP33" s="16">
        <f t="shared" si="48"/>
        <v>0.50054905364044611</v>
      </c>
      <c r="AQ33" s="16">
        <f t="shared" si="49"/>
        <v>0.4961884917312479</v>
      </c>
      <c r="AR33" s="16">
        <f t="shared" si="50"/>
        <v>0.4823709259525476</v>
      </c>
      <c r="AS33" s="16">
        <f t="shared" si="51"/>
        <v>0.46004192446153402</v>
      </c>
      <c r="AT33" s="16">
        <f t="shared" si="52"/>
        <v>0.43067347364906194</v>
      </c>
      <c r="AU33" s="16">
        <f t="shared" si="53"/>
        <v>0.39614986138642116</v>
      </c>
      <c r="AV33" s="16">
        <f t="shared" si="54"/>
        <v>0.35862517849267306</v>
      </c>
      <c r="AW33" s="16">
        <f t="shared" si="55"/>
        <v>0.32036963410199859</v>
      </c>
      <c r="AX33" s="16">
        <f t="shared" si="56"/>
        <v>0.28362108546970211</v>
      </c>
      <c r="AY33" s="16">
        <f t="shared" si="57"/>
        <v>0.25045478111107788</v>
      </c>
      <c r="AZ33" s="16">
        <f t="shared" si="58"/>
        <v>0.22267923480067453</v>
      </c>
      <c r="BA33" s="16">
        <f t="shared" si="59"/>
        <v>0.20176061308243315</v>
      </c>
      <c r="BB33" s="16">
        <f t="shared" si="60"/>
        <v>0.18877326803613226</v>
      </c>
      <c r="BC33" s="16">
        <f t="shared" si="61"/>
        <v>0.18437104856678443</v>
      </c>
      <c r="BD33" s="16">
        <f t="shared" si="62"/>
        <v>0.18877326803613265</v>
      </c>
      <c r="BE33" s="16">
        <f t="shared" si="63"/>
        <v>0.20176061308243332</v>
      </c>
      <c r="BF33" s="16">
        <f t="shared" si="64"/>
        <v>0.22267923480067497</v>
      </c>
      <c r="BG33" s="16">
        <f t="shared" si="65"/>
        <v>0.25045478111107589</v>
      </c>
      <c r="BH33" s="16">
        <f t="shared" si="66"/>
        <v>0.28362108546970077</v>
      </c>
      <c r="BI33" s="16">
        <f t="shared" si="67"/>
        <v>0.32036963410199748</v>
      </c>
      <c r="BJ33" s="16">
        <f t="shared" si="68"/>
        <v>0.35862517849267295</v>
      </c>
      <c r="BK33" s="16">
        <f t="shared" si="69"/>
        <v>0.39614986138642039</v>
      </c>
      <c r="BL33" s="16">
        <f t="shared" si="70"/>
        <v>0.43067347364906194</v>
      </c>
      <c r="BM33" s="16">
        <f t="shared" si="71"/>
        <v>0.46004192446153414</v>
      </c>
      <c r="BN33" s="16">
        <f t="shared" si="72"/>
        <v>0.48237092595254782</v>
      </c>
      <c r="BO33" s="16">
        <f t="shared" si="73"/>
        <v>0.49618849173124857</v>
      </c>
      <c r="BP33" s="16">
        <f t="shared" si="74"/>
        <v>0.50054905364044666</v>
      </c>
      <c r="BQ33" s="16">
        <f t="shared" si="75"/>
        <v>0.49510421278864108</v>
      </c>
      <c r="BR33" s="16">
        <f t="shared" si="76"/>
        <v>0.48012012483864808</v>
      </c>
      <c r="BS33" s="16">
        <f t="shared" si="77"/>
        <v>0.45643844493026164</v>
      </c>
      <c r="BT33" s="16">
        <f t="shared" si="78"/>
        <v>0.42538537702296286</v>
      </c>
      <c r="BU33" s="16">
        <f t="shared" si="79"/>
        <v>0.38864029727465921</v>
      </c>
      <c r="BV33" s="16">
        <f t="shared" si="80"/>
        <v>0.34808042503517811</v>
      </c>
      <c r="BW33" s="16">
        <f t="shared" si="81"/>
        <v>0.30562029053795847</v>
      </c>
      <c r="BX33" s="16">
        <f t="shared" si="82"/>
        <v>0.26306405557872947</v>
      </c>
      <c r="BY33" s="16">
        <f t="shared" si="83"/>
        <v>0.22198542208790628</v>
      </c>
      <c r="BZ33" s="16">
        <f t="shared" si="84"/>
        <v>0.18364471445453379</v>
      </c>
      <c r="CA33" s="16">
        <f t="shared" si="85"/>
        <v>0.14894679798828198</v>
      </c>
      <c r="CB33" s="16">
        <f t="shared" si="86"/>
        <v>0.11843786280940236</v>
      </c>
      <c r="CC33" s="16">
        <f t="shared" si="87"/>
        <v>9.233462346737685E-2</v>
      </c>
      <c r="CD33" s="16">
        <f t="shared" si="88"/>
        <v>7.0576683236329249E-2</v>
      </c>
      <c r="CE33" s="16">
        <f t="shared" si="89"/>
        <v>5.2891826657424305E-2</v>
      </c>
      <c r="CF33" s="16">
        <f t="shared" si="90"/>
        <v>3.8864631188943649E-2</v>
      </c>
      <c r="CG33" s="16">
        <f t="shared" si="91"/>
        <v>2.8000589877328414E-2</v>
      </c>
      <c r="CH33" s="16">
        <f t="shared" si="92"/>
        <v>1.9780369801301538E-2</v>
      </c>
      <c r="CI33" s="16">
        <f t="shared" si="93"/>
        <v>1.3701374784324186E-2</v>
      </c>
      <c r="CJ33" s="16">
        <f t="shared" si="94"/>
        <v>9.3060263706603273E-3</v>
      </c>
      <c r="CK33" s="16">
        <f t="shared" si="95"/>
        <v>6.1978726141821488E-3</v>
      </c>
      <c r="CL33" s="16">
        <f t="shared" si="96"/>
        <v>4.0476881691919051E-3</v>
      </c>
      <c r="CM33" s="16">
        <f t="shared" si="97"/>
        <v>2.5921805152976274E-3</v>
      </c>
      <c r="CN33" s="16">
        <f t="shared" si="98"/>
        <v>1.6278895816203712E-3</v>
      </c>
      <c r="CO33" s="16">
        <f t="shared" si="99"/>
        <v>1.0025217870563074E-3</v>
      </c>
      <c r="CP33" s="16">
        <f t="shared" si="100"/>
        <v>6.0545165972318376E-4</v>
      </c>
      <c r="CQ33" s="16">
        <f t="shared" si="101"/>
        <v>3.5858275262194673E-4</v>
      </c>
      <c r="CR33" s="16">
        <f t="shared" si="102"/>
        <v>2.0827192306368039E-4</v>
      </c>
      <c r="CS33" s="16">
        <f t="shared" si="103"/>
        <v>1.1863401489648907E-4</v>
      </c>
      <c r="CT33" s="16">
        <f t="shared" si="104"/>
        <v>6.6271218313315955E-5</v>
      </c>
      <c r="CU33" s="16">
        <f t="shared" si="105"/>
        <v>3.6303938436424138E-5</v>
      </c>
      <c r="CV33" s="16">
        <f t="shared" si="106"/>
        <v>1.9496987210614713E-5</v>
      </c>
      <c r="CW33" s="16">
        <f t="shared" si="107"/>
        <v>1.0251606594291596E-5</v>
      </c>
      <c r="CX33" s="16">
        <f t="shared" si="108"/>
        <v>5.2470952973855706E-6</v>
      </c>
      <c r="CY33" s="16">
        <f t="shared" si="109"/>
        <v>2.5476204685967518E-6</v>
      </c>
      <c r="CZ33" s="16">
        <f t="shared" si="110"/>
        <v>1.0271355575039634E-6</v>
      </c>
      <c r="DA33" s="26">
        <v>0</v>
      </c>
    </row>
    <row r="34" spans="4:105" hidden="1" x14ac:dyDescent="0.25">
      <c r="D34" s="18">
        <f t="shared" si="7"/>
        <v>2.7000000000000011</v>
      </c>
      <c r="E34" s="17">
        <v>0</v>
      </c>
      <c r="F34" s="16">
        <f t="shared" si="12"/>
        <v>1.4578560106497642E-6</v>
      </c>
      <c r="G34" s="16">
        <f t="shared" si="13"/>
        <v>3.5934797700209578E-6</v>
      </c>
      <c r="H34" s="16">
        <f t="shared" si="14"/>
        <v>7.3385093430544683E-6</v>
      </c>
      <c r="I34" s="16">
        <f t="shared" si="15"/>
        <v>1.4202103538546791E-5</v>
      </c>
      <c r="J34" s="16">
        <f t="shared" si="16"/>
        <v>2.6744956089361534E-5</v>
      </c>
      <c r="K34" s="16">
        <f t="shared" si="17"/>
        <v>4.9305294087076526E-5</v>
      </c>
      <c r="L34" s="16">
        <f t="shared" si="18"/>
        <v>8.910849457123557E-5</v>
      </c>
      <c r="M34" s="16">
        <f t="shared" si="19"/>
        <v>1.5792759375182812E-4</v>
      </c>
      <c r="N34" s="16">
        <f t="shared" si="20"/>
        <v>2.7449699284821938E-4</v>
      </c>
      <c r="O34" s="16">
        <f t="shared" si="21"/>
        <v>4.6790580284802809E-4</v>
      </c>
      <c r="P34" s="16">
        <f t="shared" si="22"/>
        <v>7.8219449149088635E-4</v>
      </c>
      <c r="Q34" s="16">
        <f t="shared" si="23"/>
        <v>1.2823282191425779E-3</v>
      </c>
      <c r="R34" s="16">
        <f t="shared" si="24"/>
        <v>2.0615980952810803E-3</v>
      </c>
      <c r="S34" s="16">
        <f t="shared" si="25"/>
        <v>3.2502837046637549E-3</v>
      </c>
      <c r="T34" s="16">
        <f t="shared" si="26"/>
        <v>5.0250806280548437E-3</v>
      </c>
      <c r="U34" s="16">
        <f t="shared" si="27"/>
        <v>7.6183563217653728E-3</v>
      </c>
      <c r="V34" s="16">
        <f t="shared" si="28"/>
        <v>1.1325775542720101E-2</v>
      </c>
      <c r="W34" s="16">
        <f t="shared" si="29"/>
        <v>1.6510298924894404E-2</v>
      </c>
      <c r="X34" s="16">
        <f t="shared" si="30"/>
        <v>2.360011348153454E-2</v>
      </c>
      <c r="Y34" s="16">
        <f t="shared" si="31"/>
        <v>3.3077846339434711E-2</v>
      </c>
      <c r="Z34" s="16">
        <f t="shared" si="32"/>
        <v>4.5458605480835843E-2</v>
      </c>
      <c r="AA34" s="16">
        <f t="shared" si="33"/>
        <v>6.1255131141552142E-2</v>
      </c>
      <c r="AB34" s="16">
        <f t="shared" si="34"/>
        <v>8.0929716315193162E-2</v>
      </c>
      <c r="AC34" s="16">
        <f t="shared" si="35"/>
        <v>0.10483454348917551</v>
      </c>
      <c r="AD34" s="16">
        <f t="shared" si="36"/>
        <v>0.13314451801683813</v>
      </c>
      <c r="AE34" s="16">
        <f t="shared" si="37"/>
        <v>0.16578922368747342</v>
      </c>
      <c r="AF34" s="16">
        <f t="shared" si="38"/>
        <v>0.20239280998229014</v>
      </c>
      <c r="AG34" s="16">
        <f t="shared" si="39"/>
        <v>0.24223189820917418</v>
      </c>
      <c r="AH34" s="16">
        <f t="shared" si="40"/>
        <v>0.28422145785388708</v>
      </c>
      <c r="AI34" s="16">
        <f t="shared" si="41"/>
        <v>0.32693671754536002</v>
      </c>
      <c r="AJ34" s="16">
        <f t="shared" si="42"/>
        <v>0.36867549337248956</v>
      </c>
      <c r="AK34" s="16">
        <f t="shared" si="43"/>
        <v>0.40756017048380211</v>
      </c>
      <c r="AL34" s="16">
        <f t="shared" si="44"/>
        <v>0.44167266682513473</v>
      </c>
      <c r="AM34" s="16">
        <f t="shared" si="45"/>
        <v>0.46921002851934857</v>
      </c>
      <c r="AN34" s="16">
        <f t="shared" si="46"/>
        <v>0.48864394642579634</v>
      </c>
      <c r="AO34" s="16">
        <f t="shared" si="47"/>
        <v>0.49886540487435455</v>
      </c>
      <c r="AP34" s="16">
        <f t="shared" si="48"/>
        <v>0.49929647582162867</v>
      </c>
      <c r="AQ34" s="16">
        <f t="shared" si="49"/>
        <v>0.48995501994803359</v>
      </c>
      <c r="AR34" s="16">
        <f t="shared" si="50"/>
        <v>0.47146422275496969</v>
      </c>
      <c r="AS34" s="16">
        <f t="shared" si="51"/>
        <v>0.44500643637697646</v>
      </c>
      <c r="AT34" s="16">
        <f t="shared" si="52"/>
        <v>0.41222836499321369</v>
      </c>
      <c r="AU34" s="16">
        <f t="shared" si="53"/>
        <v>0.37511084805580497</v>
      </c>
      <c r="AV34" s="16">
        <f t="shared" si="54"/>
        <v>0.33582025971863139</v>
      </c>
      <c r="AW34" s="16">
        <f t="shared" si="55"/>
        <v>0.29655926450871684</v>
      </c>
      <c r="AX34" s="16">
        <f t="shared" si="56"/>
        <v>0.25943238825092352</v>
      </c>
      <c r="AY34" s="16">
        <f t="shared" si="57"/>
        <v>0.22633722475884743</v>
      </c>
      <c r="AZ34" s="16">
        <f t="shared" si="58"/>
        <v>0.19888619516900952</v>
      </c>
      <c r="BA34" s="16">
        <f t="shared" si="59"/>
        <v>0.17835789753589032</v>
      </c>
      <c r="BB34" s="16">
        <f t="shared" si="60"/>
        <v>0.16567243508954382</v>
      </c>
      <c r="BC34" s="16">
        <f t="shared" si="61"/>
        <v>0.16138256478384044</v>
      </c>
      <c r="BD34" s="16">
        <f t="shared" si="62"/>
        <v>0.16567243508954338</v>
      </c>
      <c r="BE34" s="16">
        <f t="shared" si="63"/>
        <v>0.17835789753589104</v>
      </c>
      <c r="BF34" s="16">
        <f t="shared" si="64"/>
        <v>0.19888619516901018</v>
      </c>
      <c r="BG34" s="16">
        <f t="shared" si="65"/>
        <v>0.2263372247588461</v>
      </c>
      <c r="BH34" s="16">
        <f t="shared" si="66"/>
        <v>0.25943238825092252</v>
      </c>
      <c r="BI34" s="16">
        <f t="shared" si="67"/>
        <v>0.29655926450871584</v>
      </c>
      <c r="BJ34" s="16">
        <f t="shared" si="68"/>
        <v>0.33582025971863061</v>
      </c>
      <c r="BK34" s="16">
        <f t="shared" si="69"/>
        <v>0.37511084805580497</v>
      </c>
      <c r="BL34" s="16">
        <f t="shared" si="70"/>
        <v>0.41222836499321314</v>
      </c>
      <c r="BM34" s="16">
        <f t="shared" si="71"/>
        <v>0.44500643637697701</v>
      </c>
      <c r="BN34" s="16">
        <f t="shared" si="72"/>
        <v>0.47146422275496991</v>
      </c>
      <c r="BO34" s="16">
        <f t="shared" si="73"/>
        <v>0.48995501994803414</v>
      </c>
      <c r="BP34" s="16">
        <f t="shared" si="74"/>
        <v>0.49929647582162962</v>
      </c>
      <c r="BQ34" s="16">
        <f t="shared" si="75"/>
        <v>0.49886540487435455</v>
      </c>
      <c r="BR34" s="16">
        <f t="shared" si="76"/>
        <v>0.48864394642579734</v>
      </c>
      <c r="BS34" s="16">
        <f t="shared" si="77"/>
        <v>0.46921002851935001</v>
      </c>
      <c r="BT34" s="16">
        <f t="shared" si="78"/>
        <v>0.44167266682513667</v>
      </c>
      <c r="BU34" s="16">
        <f t="shared" si="79"/>
        <v>0.40756017048380411</v>
      </c>
      <c r="BV34" s="16">
        <f t="shared" si="80"/>
        <v>0.36867549337249161</v>
      </c>
      <c r="BW34" s="16">
        <f t="shared" si="81"/>
        <v>0.32693671754536202</v>
      </c>
      <c r="BX34" s="16">
        <f t="shared" si="82"/>
        <v>0.28422145785388897</v>
      </c>
      <c r="BY34" s="16">
        <f t="shared" si="83"/>
        <v>0.24223189820917562</v>
      </c>
      <c r="BZ34" s="16">
        <f t="shared" si="84"/>
        <v>0.20239280998229137</v>
      </c>
      <c r="CA34" s="16">
        <f t="shared" si="85"/>
        <v>0.16578922368747431</v>
      </c>
      <c r="CB34" s="16">
        <f t="shared" si="86"/>
        <v>0.13314451801683908</v>
      </c>
      <c r="CC34" s="16">
        <f t="shared" si="87"/>
        <v>0.10483454348917653</v>
      </c>
      <c r="CD34" s="16">
        <f t="shared" si="88"/>
        <v>8.0929716315194036E-2</v>
      </c>
      <c r="CE34" s="16">
        <f t="shared" si="89"/>
        <v>6.1255131141552906E-2</v>
      </c>
      <c r="CF34" s="16">
        <f t="shared" si="90"/>
        <v>4.5458605480836529E-2</v>
      </c>
      <c r="CG34" s="16">
        <f t="shared" si="91"/>
        <v>3.3077846339435328E-2</v>
      </c>
      <c r="CH34" s="16">
        <f t="shared" si="92"/>
        <v>2.3600113481535092E-2</v>
      </c>
      <c r="CI34" s="16">
        <f t="shared" si="93"/>
        <v>1.6510298924894844E-2</v>
      </c>
      <c r="CJ34" s="16">
        <f t="shared" si="94"/>
        <v>1.1325775542720433E-2</v>
      </c>
      <c r="CK34" s="16">
        <f t="shared" si="95"/>
        <v>7.618356321765607E-3</v>
      </c>
      <c r="CL34" s="16">
        <f t="shared" si="96"/>
        <v>5.0250806280550111E-3</v>
      </c>
      <c r="CM34" s="16">
        <f t="shared" si="97"/>
        <v>3.2502837046638729E-3</v>
      </c>
      <c r="CN34" s="16">
        <f t="shared" si="98"/>
        <v>2.0615980952811627E-3</v>
      </c>
      <c r="CO34" s="16">
        <f t="shared" si="99"/>
        <v>1.2823282191426343E-3</v>
      </c>
      <c r="CP34" s="16">
        <f t="shared" si="100"/>
        <v>7.8219449149092505E-4</v>
      </c>
      <c r="CQ34" s="16">
        <f t="shared" si="101"/>
        <v>4.6790580284805395E-4</v>
      </c>
      <c r="CR34" s="16">
        <f t="shared" si="102"/>
        <v>2.7449699284823586E-4</v>
      </c>
      <c r="CS34" s="16">
        <f t="shared" si="103"/>
        <v>1.5792759375183823E-4</v>
      </c>
      <c r="CT34" s="16">
        <f t="shared" si="104"/>
        <v>8.9108494571241614E-5</v>
      </c>
      <c r="CU34" s="16">
        <f t="shared" si="105"/>
        <v>4.9305294087080043E-5</v>
      </c>
      <c r="CV34" s="16">
        <f t="shared" si="106"/>
        <v>2.6744956089363563E-5</v>
      </c>
      <c r="CW34" s="16">
        <f t="shared" si="107"/>
        <v>1.4202103538547948E-5</v>
      </c>
      <c r="CX34" s="16">
        <f t="shared" si="108"/>
        <v>7.338509343055101E-6</v>
      </c>
      <c r="CY34" s="16">
        <f t="shared" si="109"/>
        <v>3.5934797700212839E-6</v>
      </c>
      <c r="CZ34" s="16">
        <f t="shared" si="110"/>
        <v>1.4578560106499021E-6</v>
      </c>
      <c r="DA34" s="26">
        <v>0</v>
      </c>
    </row>
    <row r="35" spans="4:105" hidden="1" x14ac:dyDescent="0.25">
      <c r="D35" s="18">
        <f t="shared" si="7"/>
        <v>2.8000000000000012</v>
      </c>
      <c r="E35" s="17">
        <v>0</v>
      </c>
      <c r="F35" s="16">
        <f t="shared" si="12"/>
        <v>2.058018400976022E-6</v>
      </c>
      <c r="G35" s="16">
        <f t="shared" si="13"/>
        <v>5.041690524860983E-6</v>
      </c>
      <c r="H35" s="16">
        <f t="shared" si="14"/>
        <v>1.0209564544338538E-5</v>
      </c>
      <c r="I35" s="16">
        <f t="shared" si="15"/>
        <v>1.9572415071633455E-5</v>
      </c>
      <c r="J35" s="16">
        <f t="shared" si="16"/>
        <v>3.6497296329834958E-5</v>
      </c>
      <c r="K35" s="16">
        <f t="shared" si="17"/>
        <v>6.6617365359342596E-5</v>
      </c>
      <c r="L35" s="16">
        <f t="shared" si="18"/>
        <v>1.1919974550326818E-4</v>
      </c>
      <c r="M35" s="16">
        <f t="shared" si="19"/>
        <v>2.0915874758612471E-4</v>
      </c>
      <c r="N35" s="16">
        <f t="shared" si="20"/>
        <v>3.5993191535862561E-4</v>
      </c>
      <c r="O35" s="16">
        <f t="shared" si="21"/>
        <v>6.074488227348926E-4</v>
      </c>
      <c r="P35" s="16">
        <f t="shared" si="22"/>
        <v>1.0053985830108291E-3</v>
      </c>
      <c r="Q35" s="16">
        <f t="shared" si="23"/>
        <v>1.6319186883505979E-3</v>
      </c>
      <c r="R35" s="16">
        <f t="shared" si="24"/>
        <v>2.5976605422529018E-3</v>
      </c>
      <c r="S35" s="16">
        <f t="shared" si="25"/>
        <v>4.054914722532086E-3</v>
      </c>
      <c r="T35" s="16">
        <f t="shared" si="26"/>
        <v>6.2070927794977849E-3</v>
      </c>
      <c r="U35" s="16">
        <f t="shared" si="27"/>
        <v>9.3173759111598465E-3</v>
      </c>
      <c r="V35" s="16">
        <f t="shared" si="28"/>
        <v>1.3714800755085049E-2</v>
      </c>
      <c r="W35" s="16">
        <f t="shared" si="29"/>
        <v>1.9795545859081456E-2</v>
      </c>
      <c r="X35" s="16">
        <f t="shared" si="30"/>
        <v>2.8016836737083051E-2</v>
      </c>
      <c r="Y35" s="16">
        <f t="shared" si="31"/>
        <v>3.888085937241683E-2</v>
      </c>
      <c r="Z35" s="16">
        <f t="shared" si="32"/>
        <v>5.2906521402557471E-2</v>
      </c>
      <c r="AA35" s="16">
        <f t="shared" si="33"/>
        <v>7.0587950503911895E-2</v>
      </c>
      <c r="AB35" s="16">
        <f t="shared" si="34"/>
        <v>9.2340309894143213E-2</v>
      </c>
      <c r="AC35" s="16">
        <f t="shared" si="35"/>
        <v>0.11843575034939524</v>
      </c>
      <c r="AD35" s="16">
        <f t="shared" si="36"/>
        <v>0.14893485601001805</v>
      </c>
      <c r="AE35" s="16">
        <f t="shared" si="37"/>
        <v>0.18362136954271108</v>
      </c>
      <c r="AF35" s="16">
        <f t="shared" si="38"/>
        <v>0.22194978099306439</v>
      </c>
      <c r="AG35" s="16">
        <f t="shared" si="39"/>
        <v>0.26301599218490052</v>
      </c>
      <c r="AH35" s="16">
        <f t="shared" si="40"/>
        <v>0.30556028514073652</v>
      </c>
      <c r="AI35" s="16">
        <f t="shared" si="41"/>
        <v>0.34800902358667757</v>
      </c>
      <c r="AJ35" s="16">
        <f t="shared" si="42"/>
        <v>0.38855703703084893</v>
      </c>
      <c r="AK35" s="16">
        <f t="shared" si="43"/>
        <v>0.42528699850045193</v>
      </c>
      <c r="AL35" s="16">
        <f t="shared" si="44"/>
        <v>0.45631617296552884</v>
      </c>
      <c r="AM35" s="16">
        <f t="shared" si="45"/>
        <v>0.47995575116149541</v>
      </c>
      <c r="AN35" s="16">
        <f t="shared" si="46"/>
        <v>0.49486465314847361</v>
      </c>
      <c r="AO35" s="16">
        <f t="shared" si="47"/>
        <v>0.50017900008474703</v>
      </c>
      <c r="AP35" s="16">
        <f t="shared" si="48"/>
        <v>0.49560076629759386</v>
      </c>
      <c r="AQ35" s="16">
        <f t="shared" si="49"/>
        <v>0.48143421283495202</v>
      </c>
      <c r="AR35" s="16">
        <f t="shared" si="50"/>
        <v>0.45856577226115947</v>
      </c>
      <c r="AS35" s="16">
        <f t="shared" si="51"/>
        <v>0.42839087704097645</v>
      </c>
      <c r="AT35" s="16">
        <f t="shared" si="52"/>
        <v>0.39269839494895398</v>
      </c>
      <c r="AU35" s="16">
        <f t="shared" si="53"/>
        <v>0.35352856687524759</v>
      </c>
      <c r="AV35" s="16">
        <f t="shared" si="54"/>
        <v>0.31302273922640445</v>
      </c>
      <c r="AW35" s="16">
        <f t="shared" si="55"/>
        <v>0.27328242465346542</v>
      </c>
      <c r="AX35" s="16">
        <f t="shared" si="56"/>
        <v>0.23625161922357429</v>
      </c>
      <c r="AY35" s="16">
        <f t="shared" si="57"/>
        <v>0.20363070188217652</v>
      </c>
      <c r="AZ35" s="16">
        <f t="shared" si="58"/>
        <v>0.17682383852652417</v>
      </c>
      <c r="BA35" s="16">
        <f t="shared" si="59"/>
        <v>0.15691589078604062</v>
      </c>
      <c r="BB35" s="16">
        <f t="shared" si="60"/>
        <v>0.14467050017811617</v>
      </c>
      <c r="BC35" s="16">
        <f t="shared" si="61"/>
        <v>0.14053901615374803</v>
      </c>
      <c r="BD35" s="16">
        <f t="shared" si="62"/>
        <v>0.14467050017811534</v>
      </c>
      <c r="BE35" s="16">
        <f t="shared" si="63"/>
        <v>0.15691589078604162</v>
      </c>
      <c r="BF35" s="16">
        <f t="shared" si="64"/>
        <v>0.17682383852652461</v>
      </c>
      <c r="BG35" s="16">
        <f t="shared" si="65"/>
        <v>0.20363070188217647</v>
      </c>
      <c r="BH35" s="16">
        <f t="shared" si="66"/>
        <v>0.23625161922357352</v>
      </c>
      <c r="BI35" s="16">
        <f t="shared" si="67"/>
        <v>0.27328242465346453</v>
      </c>
      <c r="BJ35" s="16">
        <f t="shared" si="68"/>
        <v>0.31302273922640322</v>
      </c>
      <c r="BK35" s="16">
        <f t="shared" si="69"/>
        <v>0.35352856687524803</v>
      </c>
      <c r="BL35" s="16">
        <f t="shared" si="70"/>
        <v>0.3926983949489532</v>
      </c>
      <c r="BM35" s="16">
        <f t="shared" si="71"/>
        <v>0.42839087704097722</v>
      </c>
      <c r="BN35" s="16">
        <f t="shared" si="72"/>
        <v>0.4585657722611598</v>
      </c>
      <c r="BO35" s="16">
        <f t="shared" si="73"/>
        <v>0.48143421283495258</v>
      </c>
      <c r="BP35" s="16">
        <f t="shared" si="74"/>
        <v>0.49560076629759486</v>
      </c>
      <c r="BQ35" s="16">
        <f t="shared" si="75"/>
        <v>0.50017900008474747</v>
      </c>
      <c r="BR35" s="16">
        <f t="shared" si="76"/>
        <v>0.49486465314847394</v>
      </c>
      <c r="BS35" s="16">
        <f t="shared" si="77"/>
        <v>0.47995575116149691</v>
      </c>
      <c r="BT35" s="16">
        <f t="shared" si="78"/>
        <v>0.45631617296553062</v>
      </c>
      <c r="BU35" s="16">
        <f t="shared" si="79"/>
        <v>0.42528699850045404</v>
      </c>
      <c r="BV35" s="16">
        <f t="shared" si="80"/>
        <v>0.38855703703085087</v>
      </c>
      <c r="BW35" s="16">
        <f t="shared" si="81"/>
        <v>0.34800902358667962</v>
      </c>
      <c r="BX35" s="16">
        <f t="shared" si="82"/>
        <v>0.30556028514073841</v>
      </c>
      <c r="BY35" s="16">
        <f t="shared" si="83"/>
        <v>0.26301599218490224</v>
      </c>
      <c r="BZ35" s="16">
        <f t="shared" si="84"/>
        <v>0.22194978099306573</v>
      </c>
      <c r="CA35" s="16">
        <f t="shared" si="85"/>
        <v>0.18362136954271213</v>
      </c>
      <c r="CB35" s="16">
        <f t="shared" si="86"/>
        <v>0.14893485601001896</v>
      </c>
      <c r="CC35" s="16">
        <f t="shared" si="87"/>
        <v>0.11843575034939625</v>
      </c>
      <c r="CD35" s="16">
        <f t="shared" si="88"/>
        <v>9.2340309894144171E-2</v>
      </c>
      <c r="CE35" s="16">
        <f t="shared" si="89"/>
        <v>7.05879505039127E-2</v>
      </c>
      <c r="CF35" s="16">
        <f t="shared" si="90"/>
        <v>5.2906521402558207E-2</v>
      </c>
      <c r="CG35" s="16">
        <f t="shared" si="91"/>
        <v>3.8880859372417489E-2</v>
      </c>
      <c r="CH35" s="16">
        <f t="shared" si="92"/>
        <v>2.801683673708364E-2</v>
      </c>
      <c r="CI35" s="16">
        <f t="shared" si="93"/>
        <v>1.9795545859081963E-2</v>
      </c>
      <c r="CJ35" s="16">
        <f t="shared" si="94"/>
        <v>1.3714800755085434E-2</v>
      </c>
      <c r="CK35" s="16">
        <f t="shared" si="95"/>
        <v>9.3173759111601223E-3</v>
      </c>
      <c r="CL35" s="16">
        <f t="shared" si="96"/>
        <v>6.2070927794979818E-3</v>
      </c>
      <c r="CM35" s="16">
        <f t="shared" si="97"/>
        <v>4.0549147225322265E-3</v>
      </c>
      <c r="CN35" s="16">
        <f t="shared" si="98"/>
        <v>2.5976605422529993E-3</v>
      </c>
      <c r="CO35" s="16">
        <f t="shared" si="99"/>
        <v>1.631918688350666E-3</v>
      </c>
      <c r="CP35" s="16">
        <f t="shared" si="100"/>
        <v>1.0053985830108757E-3</v>
      </c>
      <c r="CQ35" s="16">
        <f t="shared" si="101"/>
        <v>6.0744882273492447E-4</v>
      </c>
      <c r="CR35" s="16">
        <f t="shared" si="102"/>
        <v>3.5993191535864649E-4</v>
      </c>
      <c r="CS35" s="16">
        <f t="shared" si="103"/>
        <v>2.0915874758613764E-4</v>
      </c>
      <c r="CT35" s="16">
        <f t="shared" si="104"/>
        <v>1.1919974550327604E-4</v>
      </c>
      <c r="CU35" s="16">
        <f t="shared" si="105"/>
        <v>6.6617365359347231E-5</v>
      </c>
      <c r="CV35" s="16">
        <f t="shared" si="106"/>
        <v>3.6497296329837634E-5</v>
      </c>
      <c r="CW35" s="16">
        <f t="shared" si="107"/>
        <v>1.9572415071634993E-5</v>
      </c>
      <c r="CX35" s="16">
        <f t="shared" si="108"/>
        <v>1.0209564544339389E-5</v>
      </c>
      <c r="CY35" s="16">
        <f t="shared" si="109"/>
        <v>5.0416905248614252E-6</v>
      </c>
      <c r="CZ35" s="16">
        <f t="shared" si="110"/>
        <v>2.0580184009762104E-6</v>
      </c>
      <c r="DA35" s="26">
        <v>0</v>
      </c>
    </row>
    <row r="36" spans="4:105" hidden="1" x14ac:dyDescent="0.25">
      <c r="D36" s="18">
        <f t="shared" si="7"/>
        <v>2.9000000000000012</v>
      </c>
      <c r="E36" s="17">
        <v>0</v>
      </c>
      <c r="F36" s="16">
        <f t="shared" si="12"/>
        <v>2.8895942220295138E-6</v>
      </c>
      <c r="G36" s="16">
        <f t="shared" si="13"/>
        <v>7.0359517535991571E-6</v>
      </c>
      <c r="H36" s="16">
        <f t="shared" si="14"/>
        <v>1.412936387257695E-5</v>
      </c>
      <c r="I36" s="16">
        <f t="shared" si="15"/>
        <v>2.6833234287446762E-5</v>
      </c>
      <c r="J36" s="16">
        <f t="shared" si="16"/>
        <v>4.9548433513134916E-5</v>
      </c>
      <c r="K36" s="16">
        <f t="shared" si="17"/>
        <v>8.9545014410213132E-5</v>
      </c>
      <c r="L36" s="16">
        <f t="shared" si="18"/>
        <v>1.5863515192003351E-4</v>
      </c>
      <c r="M36" s="16">
        <f t="shared" si="19"/>
        <v>2.7559344284283242E-4</v>
      </c>
      <c r="N36" s="16">
        <f t="shared" si="20"/>
        <v>4.6955277276997337E-4</v>
      </c>
      <c r="O36" s="16">
        <f t="shared" si="21"/>
        <v>7.8460005584667439E-4</v>
      </c>
      <c r="P36" s="16">
        <f t="shared" si="22"/>
        <v>1.2857452607967299E-3</v>
      </c>
      <c r="Q36" s="16">
        <f t="shared" si="23"/>
        <v>2.0663145946992517E-3</v>
      </c>
      <c r="R36" s="16">
        <f t="shared" si="24"/>
        <v>3.2566010708189432E-3</v>
      </c>
      <c r="S36" s="16">
        <f t="shared" si="25"/>
        <v>5.0332767095720458E-3</v>
      </c>
      <c r="T36" s="16">
        <f t="shared" si="26"/>
        <v>7.6286311996148163E-3</v>
      </c>
      <c r="U36" s="16">
        <f t="shared" si="27"/>
        <v>1.1338180928620106E-2</v>
      </c>
      <c r="V36" s="16">
        <f t="shared" si="28"/>
        <v>1.6524656032467798E-2</v>
      </c>
      <c r="W36" s="16">
        <f t="shared" si="29"/>
        <v>2.3615929236769806E-2</v>
      </c>
      <c r="X36" s="16">
        <f t="shared" si="30"/>
        <v>3.3094242931964613E-2</v>
      </c>
      <c r="Y36" s="16">
        <f t="shared" si="31"/>
        <v>4.5474282254100662E-2</v>
      </c>
      <c r="Z36" s="16">
        <f t="shared" si="32"/>
        <v>6.1268379092082534E-2</v>
      </c>
      <c r="AA36" s="16">
        <f t="shared" si="33"/>
        <v>8.093850243849085E-2</v>
      </c>
      <c r="AB36" s="16">
        <f t="shared" si="34"/>
        <v>0.10483667373934843</v>
      </c>
      <c r="AC36" s="16">
        <f t="shared" si="35"/>
        <v>0.13313787351095768</v>
      </c>
      <c r="AD36" s="16">
        <f t="shared" si="36"/>
        <v>0.16577204597121553</v>
      </c>
      <c r="AE36" s="16">
        <f t="shared" si="37"/>
        <v>0.20236398987736379</v>
      </c>
      <c r="AF36" s="16">
        <f t="shared" si="38"/>
        <v>0.24219120193920934</v>
      </c>
      <c r="AG36" s="16">
        <f t="shared" si="39"/>
        <v>0.28416960660162688</v>
      </c>
      <c r="AH36" s="16">
        <f t="shared" si="40"/>
        <v>0.32687522380011225</v>
      </c>
      <c r="AI36" s="16">
        <f t="shared" si="41"/>
        <v>0.36860614837755279</v>
      </c>
      <c r="AJ36" s="16">
        <f t="shared" si="42"/>
        <v>0.40748406769556628</v>
      </c>
      <c r="AK36" s="16">
        <f t="shared" si="43"/>
        <v>0.44158862976597024</v>
      </c>
      <c r="AL36" s="16">
        <f t="shared" si="44"/>
        <v>0.46911228003864547</v>
      </c>
      <c r="AM36" s="16">
        <f t="shared" si="45"/>
        <v>0.4885188047513952</v>
      </c>
      <c r="AN36" s="16">
        <f t="shared" si="46"/>
        <v>0.49868672110847467</v>
      </c>
      <c r="AO36" s="16">
        <f t="shared" si="47"/>
        <v>0.49901945011428289</v>
      </c>
      <c r="AP36" s="16">
        <f t="shared" si="48"/>
        <v>0.48950797685468689</v>
      </c>
      <c r="AQ36" s="16">
        <f t="shared" si="49"/>
        <v>0.47073793394408281</v>
      </c>
      <c r="AR36" s="16">
        <f t="shared" si="50"/>
        <v>0.4438407081057516</v>
      </c>
      <c r="AS36" s="16">
        <f t="shared" si="51"/>
        <v>0.41039592098701649</v>
      </c>
      <c r="AT36" s="16">
        <f t="shared" si="52"/>
        <v>0.37229908840927328</v>
      </c>
      <c r="AU36" s="16">
        <f t="shared" si="53"/>
        <v>0.33161228580090607</v>
      </c>
      <c r="AV36" s="16">
        <f t="shared" si="54"/>
        <v>0.29041659700315348</v>
      </c>
      <c r="AW36" s="16">
        <f t="shared" si="55"/>
        <v>0.250682962083976</v>
      </c>
      <c r="AX36" s="16">
        <f t="shared" si="56"/>
        <v>0.21417332221834839</v>
      </c>
      <c r="AY36" s="16">
        <f t="shared" si="57"/>
        <v>0.18237769250194191</v>
      </c>
      <c r="AZ36" s="16">
        <f t="shared" si="58"/>
        <v>0.15648621078783104</v>
      </c>
      <c r="BA36" s="16">
        <f t="shared" si="59"/>
        <v>0.13738952331933069</v>
      </c>
      <c r="BB36" s="16">
        <f t="shared" si="60"/>
        <v>0.12569704191257758</v>
      </c>
      <c r="BC36" s="16">
        <f t="shared" si="61"/>
        <v>0.12176120953583947</v>
      </c>
      <c r="BD36" s="16">
        <f t="shared" si="62"/>
        <v>0.12569704191257708</v>
      </c>
      <c r="BE36" s="16">
        <f t="shared" si="63"/>
        <v>0.13738952331933141</v>
      </c>
      <c r="BF36" s="16">
        <f t="shared" si="64"/>
        <v>0.1564862107878312</v>
      </c>
      <c r="BG36" s="16">
        <f t="shared" si="65"/>
        <v>0.18237769250194313</v>
      </c>
      <c r="BH36" s="16">
        <f t="shared" si="66"/>
        <v>0.21417332221834795</v>
      </c>
      <c r="BI36" s="16">
        <f t="shared" si="67"/>
        <v>0.25068296208397511</v>
      </c>
      <c r="BJ36" s="16">
        <f t="shared" si="68"/>
        <v>0.29041659700315237</v>
      </c>
      <c r="BK36" s="16">
        <f t="shared" si="69"/>
        <v>0.33161228580090629</v>
      </c>
      <c r="BL36" s="16">
        <f t="shared" si="70"/>
        <v>0.37229908840927284</v>
      </c>
      <c r="BM36" s="16">
        <f t="shared" si="71"/>
        <v>0.41039592098701705</v>
      </c>
      <c r="BN36" s="16">
        <f t="shared" si="72"/>
        <v>0.44384070810575227</v>
      </c>
      <c r="BO36" s="16">
        <f t="shared" si="73"/>
        <v>0.47073793394408348</v>
      </c>
      <c r="BP36" s="16">
        <f t="shared" si="74"/>
        <v>0.48950797685468772</v>
      </c>
      <c r="BQ36" s="16">
        <f t="shared" si="75"/>
        <v>0.49901945011428378</v>
      </c>
      <c r="BR36" s="16">
        <f t="shared" si="76"/>
        <v>0.49868672110847467</v>
      </c>
      <c r="BS36" s="16">
        <f t="shared" si="77"/>
        <v>0.48851880475139653</v>
      </c>
      <c r="BT36" s="16">
        <f t="shared" si="78"/>
        <v>0.46911228003864708</v>
      </c>
      <c r="BU36" s="16">
        <f t="shared" si="79"/>
        <v>0.44158862976597224</v>
      </c>
      <c r="BV36" s="16">
        <f t="shared" si="80"/>
        <v>0.40748406769556811</v>
      </c>
      <c r="BW36" s="16">
        <f t="shared" si="81"/>
        <v>0.36860614837755479</v>
      </c>
      <c r="BX36" s="16">
        <f t="shared" si="82"/>
        <v>0.32687522380011413</v>
      </c>
      <c r="BY36" s="16">
        <f t="shared" si="83"/>
        <v>0.28416960660162877</v>
      </c>
      <c r="BZ36" s="16">
        <f t="shared" si="84"/>
        <v>0.24219120193921079</v>
      </c>
      <c r="CA36" s="16">
        <f t="shared" si="85"/>
        <v>0.20236398987736506</v>
      </c>
      <c r="CB36" s="16">
        <f t="shared" si="86"/>
        <v>0.16577204597121648</v>
      </c>
      <c r="CC36" s="16">
        <f t="shared" si="87"/>
        <v>0.13313787351095865</v>
      </c>
      <c r="CD36" s="16">
        <f t="shared" si="88"/>
        <v>0.10483667373934945</v>
      </c>
      <c r="CE36" s="16">
        <f t="shared" si="89"/>
        <v>8.0938502438491738E-2</v>
      </c>
      <c r="CF36" s="16">
        <f t="shared" si="90"/>
        <v>6.1268379092083332E-2</v>
      </c>
      <c r="CG36" s="16">
        <f t="shared" si="91"/>
        <v>4.5474282254101363E-2</v>
      </c>
      <c r="CH36" s="16">
        <f t="shared" si="92"/>
        <v>3.3094242931965237E-2</v>
      </c>
      <c r="CI36" s="16">
        <f t="shared" si="93"/>
        <v>2.3615929236770365E-2</v>
      </c>
      <c r="CJ36" s="16">
        <f t="shared" si="94"/>
        <v>1.6524656032468235E-2</v>
      </c>
      <c r="CK36" s="16">
        <f t="shared" si="95"/>
        <v>1.133818092862043E-2</v>
      </c>
      <c r="CL36" s="16">
        <f t="shared" si="96"/>
        <v>7.6286311996150496E-3</v>
      </c>
      <c r="CM36" s="16">
        <f t="shared" si="97"/>
        <v>5.0332767095722123E-3</v>
      </c>
      <c r="CN36" s="16">
        <f t="shared" si="98"/>
        <v>3.2566010708190603E-3</v>
      </c>
      <c r="CO36" s="16">
        <f t="shared" si="99"/>
        <v>2.0663145946993333E-3</v>
      </c>
      <c r="CP36" s="16">
        <f t="shared" si="100"/>
        <v>1.2857452607967857E-3</v>
      </c>
      <c r="CQ36" s="16">
        <f t="shared" si="101"/>
        <v>7.8460005584671342E-4</v>
      </c>
      <c r="CR36" s="16">
        <f t="shared" si="102"/>
        <v>4.6955277276999939E-4</v>
      </c>
      <c r="CS36" s="16">
        <f t="shared" si="103"/>
        <v>2.7559344284284885E-4</v>
      </c>
      <c r="CT36" s="16">
        <f t="shared" si="104"/>
        <v>1.5863515192004367E-4</v>
      </c>
      <c r="CU36" s="16">
        <f t="shared" si="105"/>
        <v>8.9545014410219204E-5</v>
      </c>
      <c r="CV36" s="16">
        <f t="shared" si="106"/>
        <v>4.9548433513138453E-5</v>
      </c>
      <c r="CW36" s="16">
        <f t="shared" si="107"/>
        <v>2.6833234287448805E-5</v>
      </c>
      <c r="CX36" s="16">
        <f t="shared" si="108"/>
        <v>1.4129363872578085E-5</v>
      </c>
      <c r="CY36" s="16">
        <f t="shared" si="109"/>
        <v>7.0359517535997525E-6</v>
      </c>
      <c r="CZ36" s="16">
        <f t="shared" si="110"/>
        <v>2.8895942220297692E-6</v>
      </c>
      <c r="DA36" s="26">
        <v>0</v>
      </c>
    </row>
    <row r="37" spans="4:105" hidden="1" x14ac:dyDescent="0.25">
      <c r="D37" s="18">
        <f t="shared" si="7"/>
        <v>3.0000000000000013</v>
      </c>
      <c r="E37" s="17">
        <v>0</v>
      </c>
      <c r="F37" s="16">
        <f t="shared" si="12"/>
        <v>4.0353608704680375E-6</v>
      </c>
      <c r="G37" s="16">
        <f t="shared" si="13"/>
        <v>9.7669766291893691E-6</v>
      </c>
      <c r="H37" s="16">
        <f t="shared" si="14"/>
        <v>1.9451777774788361E-5</v>
      </c>
      <c r="I37" s="16">
        <f t="shared" si="15"/>
        <v>3.6596885705964652E-5</v>
      </c>
      <c r="J37" s="16">
        <f t="shared" si="16"/>
        <v>6.691991611428239E-5</v>
      </c>
      <c r="K37" s="16">
        <f t="shared" si="17"/>
        <v>1.197460526142692E-4</v>
      </c>
      <c r="L37" s="16">
        <f t="shared" si="18"/>
        <v>2.1003759669004351E-4</v>
      </c>
      <c r="M37" s="16">
        <f t="shared" si="19"/>
        <v>3.6127839785062563E-4</v>
      </c>
      <c r="N37" s="16">
        <f t="shared" si="20"/>
        <v>6.0944561846871127E-4</v>
      </c>
      <c r="O37" s="16">
        <f t="shared" si="21"/>
        <v>1.0082757694267949E-3</v>
      </c>
      <c r="P37" s="16">
        <f t="shared" si="22"/>
        <v>1.6359479708207472E-3</v>
      </c>
      <c r="Q37" s="16">
        <f t="shared" si="23"/>
        <v>2.6031397866021978E-3</v>
      </c>
      <c r="R37" s="16">
        <f t="shared" si="24"/>
        <v>4.0621388900433375E-3</v>
      </c>
      <c r="S37" s="16">
        <f t="shared" si="25"/>
        <v>6.2163084094344224E-3</v>
      </c>
      <c r="T37" s="16">
        <f t="shared" si="26"/>
        <v>9.3287184294724781E-3</v>
      </c>
      <c r="U37" s="16">
        <f t="shared" si="27"/>
        <v>1.3728217289790968E-2</v>
      </c>
      <c r="V37" s="16">
        <f t="shared" si="28"/>
        <v>1.9810710834964128E-2</v>
      </c>
      <c r="W37" s="16">
        <f t="shared" si="29"/>
        <v>2.8033072737181357E-2</v>
      </c>
      <c r="X37" s="16">
        <f t="shared" si="30"/>
        <v>3.8897080533581485E-2</v>
      </c>
      <c r="Y37" s="16">
        <f t="shared" si="31"/>
        <v>5.2921219514745953E-2</v>
      </c>
      <c r="Z37" s="16">
        <f t="shared" si="32"/>
        <v>7.0599243408714207E-2</v>
      </c>
      <c r="AA37" s="16">
        <f t="shared" si="33"/>
        <v>9.2346066361682105E-2</v>
      </c>
      <c r="AB37" s="16">
        <f t="shared" si="34"/>
        <v>0.11843379470224155</v>
      </c>
      <c r="AC37" s="16">
        <f t="shared" si="35"/>
        <v>0.14892323984468225</v>
      </c>
      <c r="AD37" s="16">
        <f t="shared" si="36"/>
        <v>0.18359867879388558</v>
      </c>
      <c r="AE37" s="16">
        <f t="shared" si="37"/>
        <v>0.22191542725094082</v>
      </c>
      <c r="AF37" s="16">
        <f t="shared" si="38"/>
        <v>0.26297042103549723</v>
      </c>
      <c r="AG37" s="16">
        <f t="shared" si="39"/>
        <v>0.30550502415237019</v>
      </c>
      <c r="AH37" s="16">
        <f t="shared" si="40"/>
        <v>0.34794648930422678</v>
      </c>
      <c r="AI37" s="16">
        <f t="shared" si="41"/>
        <v>0.38849002185357134</v>
      </c>
      <c r="AJ37" s="16">
        <f t="shared" si="42"/>
        <v>0.42521775904838127</v>
      </c>
      <c r="AK37" s="16">
        <f t="shared" si="43"/>
        <v>0.45624503308205633</v>
      </c>
      <c r="AL37" s="16">
        <f t="shared" si="44"/>
        <v>0.47987910572178072</v>
      </c>
      <c r="AM37" s="16">
        <f t="shared" si="45"/>
        <v>0.49477220625237733</v>
      </c>
      <c r="AN37" s="16">
        <f t="shared" si="46"/>
        <v>0.50004999223065794</v>
      </c>
      <c r="AO37" s="16">
        <f t="shared" si="47"/>
        <v>0.49539884957746771</v>
      </c>
      <c r="AP37" s="16">
        <f t="shared" si="48"/>
        <v>0.48110054499902788</v>
      </c>
      <c r="AQ37" s="16">
        <f t="shared" si="49"/>
        <v>0.45800985932128191</v>
      </c>
      <c r="AR37" s="16">
        <f t="shared" si="50"/>
        <v>0.42747875363024279</v>
      </c>
      <c r="AS37" s="16">
        <f t="shared" si="51"/>
        <v>0.39123795356830449</v>
      </c>
      <c r="AT37" s="16">
        <f t="shared" si="52"/>
        <v>0.35125228936193675</v>
      </c>
      <c r="AU37" s="16">
        <f t="shared" si="53"/>
        <v>0.30956878317921821</v>
      </c>
      <c r="AV37" s="16">
        <f t="shared" si="54"/>
        <v>0.26817596824954637</v>
      </c>
      <c r="AW37" s="16">
        <f t="shared" si="55"/>
        <v>0.22888949827787408</v>
      </c>
      <c r="AX37" s="16">
        <f t="shared" si="56"/>
        <v>0.19327352775042772</v>
      </c>
      <c r="AY37" s="16">
        <f t="shared" si="57"/>
        <v>0.16260072012228122</v>
      </c>
      <c r="AZ37" s="16">
        <f t="shared" si="58"/>
        <v>0.1378472816105405</v>
      </c>
      <c r="BA37" s="16">
        <f t="shared" si="59"/>
        <v>0.11971420736805755</v>
      </c>
      <c r="BB37" s="16">
        <f t="shared" si="60"/>
        <v>0.10866274590454272</v>
      </c>
      <c r="BC37" s="16">
        <f t="shared" si="61"/>
        <v>0.10495131910629985</v>
      </c>
      <c r="BD37" s="16">
        <f t="shared" si="62"/>
        <v>0.108662745904543</v>
      </c>
      <c r="BE37" s="16">
        <f t="shared" si="63"/>
        <v>0.11971420736805755</v>
      </c>
      <c r="BF37" s="16">
        <f t="shared" si="64"/>
        <v>0.13784728161054083</v>
      </c>
      <c r="BG37" s="16">
        <f t="shared" si="65"/>
        <v>0.16260072012228299</v>
      </c>
      <c r="BH37" s="16">
        <f t="shared" si="66"/>
        <v>0.19327352775042794</v>
      </c>
      <c r="BI37" s="16">
        <f t="shared" si="67"/>
        <v>0.22888949827787319</v>
      </c>
      <c r="BJ37" s="16">
        <f t="shared" si="68"/>
        <v>0.2681759682495457</v>
      </c>
      <c r="BK37" s="16">
        <f t="shared" si="69"/>
        <v>0.30956878317921765</v>
      </c>
      <c r="BL37" s="16">
        <f t="shared" si="70"/>
        <v>0.35125228936193698</v>
      </c>
      <c r="BM37" s="16">
        <f t="shared" si="71"/>
        <v>0.3912379535683046</v>
      </c>
      <c r="BN37" s="16">
        <f t="shared" si="72"/>
        <v>0.42747875363024379</v>
      </c>
      <c r="BO37" s="16">
        <f t="shared" si="73"/>
        <v>0.45800985932128258</v>
      </c>
      <c r="BP37" s="16">
        <f t="shared" si="74"/>
        <v>0.48110054499902855</v>
      </c>
      <c r="BQ37" s="16">
        <f t="shared" si="75"/>
        <v>0.49539884957746882</v>
      </c>
      <c r="BR37" s="16">
        <f t="shared" si="76"/>
        <v>0.50004999223065816</v>
      </c>
      <c r="BS37" s="16">
        <f t="shared" si="77"/>
        <v>0.49477220625237828</v>
      </c>
      <c r="BT37" s="16">
        <f t="shared" si="78"/>
        <v>0.47987910572178216</v>
      </c>
      <c r="BU37" s="16">
        <f t="shared" si="79"/>
        <v>0.4562450330820581</v>
      </c>
      <c r="BV37" s="16">
        <f t="shared" si="80"/>
        <v>0.4252177590483831</v>
      </c>
      <c r="BW37" s="16">
        <f t="shared" si="81"/>
        <v>0.38849002185357306</v>
      </c>
      <c r="BX37" s="16">
        <f t="shared" si="82"/>
        <v>0.34794648930422867</v>
      </c>
      <c r="BY37" s="16">
        <f t="shared" si="83"/>
        <v>0.30550502415237213</v>
      </c>
      <c r="BZ37" s="16">
        <f t="shared" si="84"/>
        <v>0.26297042103549895</v>
      </c>
      <c r="CA37" s="16">
        <f t="shared" si="85"/>
        <v>0.22191542725094227</v>
      </c>
      <c r="CB37" s="16">
        <f t="shared" si="86"/>
        <v>0.18359867879388667</v>
      </c>
      <c r="CC37" s="16">
        <f t="shared" si="87"/>
        <v>0.14892323984468325</v>
      </c>
      <c r="CD37" s="16">
        <f t="shared" si="88"/>
        <v>0.11843379470224259</v>
      </c>
      <c r="CE37" s="16">
        <f t="shared" si="89"/>
        <v>9.2346066361683105E-2</v>
      </c>
      <c r="CF37" s="16">
        <f t="shared" si="90"/>
        <v>7.0599243408715082E-2</v>
      </c>
      <c r="CG37" s="16">
        <f t="shared" si="91"/>
        <v>5.2921219514746695E-2</v>
      </c>
      <c r="CH37" s="16">
        <f t="shared" si="92"/>
        <v>3.8897080533582144E-2</v>
      </c>
      <c r="CI37" s="16">
        <f t="shared" si="93"/>
        <v>2.8033072737181954E-2</v>
      </c>
      <c r="CJ37" s="16">
        <f t="shared" si="94"/>
        <v>1.9810710834964617E-2</v>
      </c>
      <c r="CK37" s="16">
        <f t="shared" si="95"/>
        <v>1.3728217289791341E-2</v>
      </c>
      <c r="CL37" s="16">
        <f t="shared" si="96"/>
        <v>9.3287184294727522E-3</v>
      </c>
      <c r="CM37" s="16">
        <f t="shared" si="97"/>
        <v>6.2163084094346184E-3</v>
      </c>
      <c r="CN37" s="16">
        <f t="shared" si="98"/>
        <v>4.062138890043478E-3</v>
      </c>
      <c r="CO37" s="16">
        <f t="shared" si="99"/>
        <v>2.6031397866022954E-3</v>
      </c>
      <c r="CP37" s="16">
        <f t="shared" si="100"/>
        <v>1.6359479708208146E-3</v>
      </c>
      <c r="CQ37" s="16">
        <f t="shared" si="101"/>
        <v>1.008275769426842E-3</v>
      </c>
      <c r="CR37" s="16">
        <f t="shared" si="102"/>
        <v>6.0944561846874325E-4</v>
      </c>
      <c r="CS37" s="16">
        <f t="shared" si="103"/>
        <v>3.6127839785064645E-4</v>
      </c>
      <c r="CT37" s="16">
        <f t="shared" si="104"/>
        <v>2.1003759669005646E-4</v>
      </c>
      <c r="CU37" s="16">
        <f t="shared" si="105"/>
        <v>1.1974605261427709E-4</v>
      </c>
      <c r="CV37" s="16">
        <f t="shared" si="106"/>
        <v>6.6919916114287038E-5</v>
      </c>
      <c r="CW37" s="16">
        <f t="shared" si="107"/>
        <v>3.6596885705967349E-5</v>
      </c>
      <c r="CX37" s="16">
        <f t="shared" si="108"/>
        <v>1.9451777774789879E-5</v>
      </c>
      <c r="CY37" s="16">
        <f t="shared" si="109"/>
        <v>9.766976629190167E-6</v>
      </c>
      <c r="CZ37" s="16">
        <f t="shared" si="110"/>
        <v>4.0353608704683814E-6</v>
      </c>
      <c r="DA37" s="26">
        <v>0</v>
      </c>
    </row>
    <row r="38" spans="4:105" hidden="1" x14ac:dyDescent="0.25">
      <c r="D38" s="18">
        <f t="shared" si="7"/>
        <v>3.1000000000000014</v>
      </c>
      <c r="E38" s="17">
        <v>0</v>
      </c>
      <c r="F38" s="16">
        <f t="shared" si="12"/>
        <v>5.6051912409698838E-6</v>
      </c>
      <c r="G38" s="16">
        <f t="shared" si="13"/>
        <v>1.3486297851498998E-5</v>
      </c>
      <c r="H38" s="16">
        <f t="shared" si="14"/>
        <v>2.6639268373394095E-5</v>
      </c>
      <c r="I38" s="16">
        <f t="shared" si="15"/>
        <v>4.9655017743767892E-5</v>
      </c>
      <c r="J38" s="16">
        <f t="shared" si="16"/>
        <v>8.9917175238347135E-5</v>
      </c>
      <c r="K38" s="16">
        <f t="shared" si="17"/>
        <v>1.5931344271227215E-4</v>
      </c>
      <c r="L38" s="16">
        <f t="shared" si="18"/>
        <v>2.7667735573125556E-4</v>
      </c>
      <c r="M38" s="16">
        <f t="shared" si="19"/>
        <v>4.7119495772279465E-4</v>
      </c>
      <c r="N38" s="16">
        <f t="shared" si="20"/>
        <v>7.8700419675244865E-4</v>
      </c>
      <c r="O38" s="16">
        <f t="shared" si="21"/>
        <v>1.2891619956158827E-3</v>
      </c>
      <c r="P38" s="16">
        <f t="shared" si="22"/>
        <v>2.0710305844416389E-3</v>
      </c>
      <c r="Q38" s="16">
        <f t="shared" si="23"/>
        <v>3.262916800420066E-3</v>
      </c>
      <c r="R38" s="16">
        <f t="shared" si="24"/>
        <v>5.0414693132552176E-3</v>
      </c>
      <c r="S38" s="16">
        <f t="shared" si="25"/>
        <v>7.6389002344585425E-3</v>
      </c>
      <c r="T38" s="16">
        <f t="shared" si="26"/>
        <v>1.1350577869400249E-2</v>
      </c>
      <c r="U38" s="16">
        <f t="shared" si="27"/>
        <v>1.6539002322175492E-2</v>
      </c>
      <c r="V38" s="16">
        <f t="shared" si="28"/>
        <v>2.363173272672147E-2</v>
      </c>
      <c r="W38" s="16">
        <f t="shared" si="29"/>
        <v>3.3110627711138631E-2</v>
      </c>
      <c r="X38" s="16">
        <f t="shared" si="30"/>
        <v>4.5489950931389439E-2</v>
      </c>
      <c r="Y38" s="16">
        <f t="shared" si="31"/>
        <v>6.1281628003592187E-2</v>
      </c>
      <c r="Z38" s="16">
        <f t="shared" si="32"/>
        <v>8.094730749009578E-2</v>
      </c>
      <c r="AA38" s="16">
        <f t="shared" si="33"/>
        <v>0.10483885663177125</v>
      </c>
      <c r="AB38" s="16">
        <f t="shared" si="34"/>
        <v>0.13313134486560496</v>
      </c>
      <c r="AC38" s="16">
        <f t="shared" si="35"/>
        <v>0.16575510463009746</v>
      </c>
      <c r="AD38" s="16">
        <f t="shared" si="36"/>
        <v>0.20233563899351859</v>
      </c>
      <c r="AE38" s="16">
        <f t="shared" si="37"/>
        <v>0.24215142595639319</v>
      </c>
      <c r="AF38" s="16">
        <f t="shared" si="38"/>
        <v>0.28411954246486421</v>
      </c>
      <c r="AG38" s="16">
        <f t="shared" si="39"/>
        <v>0.32681715721185939</v>
      </c>
      <c r="AH38" s="16">
        <f t="shared" si="40"/>
        <v>0.36854327165771328</v>
      </c>
      <c r="AI38" s="16">
        <f t="shared" si="41"/>
        <v>0.40741994649095625</v>
      </c>
      <c r="AJ38" s="16">
        <f t="shared" si="42"/>
        <v>0.44152633461091256</v>
      </c>
      <c r="AK38" s="16">
        <f t="shared" si="43"/>
        <v>0.46905313604965482</v>
      </c>
      <c r="AL38" s="16">
        <f t="shared" si="44"/>
        <v>0.48846068837763401</v>
      </c>
      <c r="AM38" s="16">
        <f t="shared" si="45"/>
        <v>0.49862177911528038</v>
      </c>
      <c r="AN38" s="16">
        <f t="shared" si="46"/>
        <v>0.49893103119497351</v>
      </c>
      <c r="AO38" s="16">
        <f t="shared" si="47"/>
        <v>0.48936645855934008</v>
      </c>
      <c r="AP38" s="16">
        <f t="shared" si="48"/>
        <v>0.47049501786854236</v>
      </c>
      <c r="AQ38" s="16">
        <f t="shared" si="49"/>
        <v>0.44342167969515778</v>
      </c>
      <c r="AR38" s="16">
        <f t="shared" si="50"/>
        <v>0.40968937556200913</v>
      </c>
      <c r="AS38" s="16">
        <f t="shared" si="51"/>
        <v>0.37114377011348509</v>
      </c>
      <c r="AT38" s="16">
        <f t="shared" si="52"/>
        <v>0.32978102982051249</v>
      </c>
      <c r="AU38" s="16">
        <f t="shared" si="53"/>
        <v>0.28759795337079197</v>
      </c>
      <c r="AV38" s="16">
        <f t="shared" si="54"/>
        <v>0.24646192573543912</v>
      </c>
      <c r="AW38" s="16">
        <f t="shared" si="55"/>
        <v>0.20801365933282862</v>
      </c>
      <c r="AX38" s="16">
        <f t="shared" si="56"/>
        <v>0.17360952400733198</v>
      </c>
      <c r="AY38" s="16">
        <f t="shared" si="57"/>
        <v>0.14430359002172199</v>
      </c>
      <c r="AZ38" s="16">
        <f t="shared" si="58"/>
        <v>0.12086344350056438</v>
      </c>
      <c r="BA38" s="16">
        <f t="shared" si="59"/>
        <v>0.10380929461152644</v>
      </c>
      <c r="BB38" s="16">
        <f t="shared" si="60"/>
        <v>9.3463458562825841E-2</v>
      </c>
      <c r="BC38" s="16">
        <f t="shared" si="61"/>
        <v>8.9997142075881748E-2</v>
      </c>
      <c r="BD38" s="16">
        <f t="shared" si="62"/>
        <v>9.3463458562826784E-2</v>
      </c>
      <c r="BE38" s="16">
        <f t="shared" si="63"/>
        <v>0.10380929461152588</v>
      </c>
      <c r="BF38" s="16">
        <f t="shared" si="64"/>
        <v>0.12086344350056516</v>
      </c>
      <c r="BG38" s="16">
        <f t="shared" si="65"/>
        <v>0.14430359002172355</v>
      </c>
      <c r="BH38" s="16">
        <f t="shared" si="66"/>
        <v>0.17360952400733298</v>
      </c>
      <c r="BI38" s="16">
        <f t="shared" si="67"/>
        <v>0.20801365933282812</v>
      </c>
      <c r="BJ38" s="16">
        <f t="shared" si="68"/>
        <v>0.2464619257354389</v>
      </c>
      <c r="BK38" s="16">
        <f t="shared" si="69"/>
        <v>0.28759795337079086</v>
      </c>
      <c r="BL38" s="16">
        <f t="shared" si="70"/>
        <v>0.32978102982051316</v>
      </c>
      <c r="BM38" s="16">
        <f t="shared" si="71"/>
        <v>0.37114377011348509</v>
      </c>
      <c r="BN38" s="16">
        <f t="shared" si="72"/>
        <v>0.40968937556201024</v>
      </c>
      <c r="BO38" s="16">
        <f t="shared" si="73"/>
        <v>0.44342167969515844</v>
      </c>
      <c r="BP38" s="16">
        <f t="shared" si="74"/>
        <v>0.47049501786854286</v>
      </c>
      <c r="BQ38" s="16">
        <f t="shared" si="75"/>
        <v>0.48936645855934119</v>
      </c>
      <c r="BR38" s="16">
        <f t="shared" si="76"/>
        <v>0.49893103119497417</v>
      </c>
      <c r="BS38" s="16">
        <f t="shared" si="77"/>
        <v>0.49862177911528105</v>
      </c>
      <c r="BT38" s="16">
        <f t="shared" si="78"/>
        <v>0.48846068837763529</v>
      </c>
      <c r="BU38" s="16">
        <f t="shared" si="79"/>
        <v>0.46905313604965626</v>
      </c>
      <c r="BV38" s="16">
        <f t="shared" si="80"/>
        <v>0.44152633461091428</v>
      </c>
      <c r="BW38" s="16">
        <f t="shared" si="81"/>
        <v>0.4074199464909577</v>
      </c>
      <c r="BX38" s="16">
        <f t="shared" si="82"/>
        <v>0.36854327165771528</v>
      </c>
      <c r="BY38" s="16">
        <f t="shared" si="83"/>
        <v>0.32681715721186128</v>
      </c>
      <c r="BZ38" s="16">
        <f t="shared" si="84"/>
        <v>0.2841195424648662</v>
      </c>
      <c r="CA38" s="16">
        <f t="shared" si="85"/>
        <v>0.24215142595639469</v>
      </c>
      <c r="CB38" s="16">
        <f t="shared" si="86"/>
        <v>0.20233563899351986</v>
      </c>
      <c r="CC38" s="16">
        <f t="shared" si="87"/>
        <v>0.16575510463009854</v>
      </c>
      <c r="CD38" s="16">
        <f t="shared" si="88"/>
        <v>0.13313134486560602</v>
      </c>
      <c r="CE38" s="16">
        <f t="shared" si="89"/>
        <v>0.10483885663177234</v>
      </c>
      <c r="CF38" s="16">
        <f t="shared" si="90"/>
        <v>8.0947307490096737E-2</v>
      </c>
      <c r="CG38" s="16">
        <f t="shared" si="91"/>
        <v>6.1281628003592985E-2</v>
      </c>
      <c r="CH38" s="16">
        <f t="shared" si="92"/>
        <v>4.5489950931390147E-2</v>
      </c>
      <c r="CI38" s="16">
        <f t="shared" si="93"/>
        <v>3.3110627711139262E-2</v>
      </c>
      <c r="CJ38" s="16">
        <f t="shared" si="94"/>
        <v>2.3631732726722011E-2</v>
      </c>
      <c r="CK38" s="16">
        <f t="shared" si="95"/>
        <v>1.6539002322175922E-2</v>
      </c>
      <c r="CL38" s="16">
        <f t="shared" si="96"/>
        <v>1.1350577869400569E-2</v>
      </c>
      <c r="CM38" s="16">
        <f t="shared" si="97"/>
        <v>7.6389002344587733E-3</v>
      </c>
      <c r="CN38" s="16">
        <f t="shared" si="98"/>
        <v>5.041469313255385E-3</v>
      </c>
      <c r="CO38" s="16">
        <f t="shared" si="99"/>
        <v>3.2629168004201822E-3</v>
      </c>
      <c r="CP38" s="16">
        <f t="shared" si="100"/>
        <v>2.0710305844417205E-3</v>
      </c>
      <c r="CQ38" s="16">
        <f t="shared" si="101"/>
        <v>1.2891619956159391E-3</v>
      </c>
      <c r="CR38" s="16">
        <f t="shared" si="102"/>
        <v>7.8700419675248746E-4</v>
      </c>
      <c r="CS38" s="16">
        <f t="shared" si="103"/>
        <v>4.7119495772282073E-4</v>
      </c>
      <c r="CT38" s="16">
        <f t="shared" si="104"/>
        <v>2.7667735573127193E-4</v>
      </c>
      <c r="CU38" s="16">
        <f t="shared" si="105"/>
        <v>1.5931344271228229E-4</v>
      </c>
      <c r="CV38" s="16">
        <f t="shared" si="106"/>
        <v>8.991717523835322E-5</v>
      </c>
      <c r="CW38" s="16">
        <f t="shared" si="107"/>
        <v>4.9655017743771443E-5</v>
      </c>
      <c r="CX38" s="16">
        <f t="shared" si="108"/>
        <v>2.6639268373396111E-5</v>
      </c>
      <c r="CY38" s="16">
        <f t="shared" si="109"/>
        <v>1.3486297851500065E-5</v>
      </c>
      <c r="CZ38" s="16">
        <f t="shared" si="110"/>
        <v>5.6051912409703454E-6</v>
      </c>
      <c r="DA38" s="26">
        <v>0</v>
      </c>
    </row>
    <row r="39" spans="4:105" hidden="1" x14ac:dyDescent="0.25">
      <c r="D39" s="18">
        <f t="shared" si="7"/>
        <v>3.2000000000000015</v>
      </c>
      <c r="E39" s="17">
        <v>0</v>
      </c>
      <c r="F39" s="16">
        <f t="shared" si="12"/>
        <v>7.7440004538615381E-6</v>
      </c>
      <c r="G39" s="16">
        <f t="shared" si="13"/>
        <v>1.8523585051650123E-5</v>
      </c>
      <c r="H39" s="16">
        <f t="shared" si="14"/>
        <v>3.6292453684119506E-5</v>
      </c>
      <c r="I39" s="16">
        <f t="shared" si="15"/>
        <v>6.7024751812622493E-5</v>
      </c>
      <c r="J39" s="16">
        <f t="shared" si="16"/>
        <v>1.2019796185724831E-4</v>
      </c>
      <c r="K39" s="16">
        <f t="shared" si="17"/>
        <v>2.1087274419653973E-4</v>
      </c>
      <c r="L39" s="16">
        <f t="shared" si="18"/>
        <v>3.6260553701560652E-4</v>
      </c>
      <c r="M39" s="16">
        <f t="shared" si="19"/>
        <v>6.114344268544924E-4</v>
      </c>
      <c r="N39" s="16">
        <f t="shared" si="20"/>
        <v>1.0111499149946311E-3</v>
      </c>
      <c r="O39" s="16">
        <f t="shared" si="21"/>
        <v>1.639975919295551E-3</v>
      </c>
      <c r="P39" s="16">
        <f t="shared" si="22"/>
        <v>2.6086176048506979E-3</v>
      </c>
      <c r="Q39" s="16">
        <f t="shared" si="23"/>
        <v>4.0693603884521153E-3</v>
      </c>
      <c r="R39" s="16">
        <f t="shared" si="24"/>
        <v>6.2255193385591413E-3</v>
      </c>
      <c r="S39" s="16">
        <f t="shared" si="25"/>
        <v>9.3400537379172578E-3</v>
      </c>
      <c r="T39" s="16">
        <f t="shared" si="26"/>
        <v>1.3741624013786403E-2</v>
      </c>
      <c r="U39" s="16">
        <f t="shared" si="27"/>
        <v>1.9825863842502699E-2</v>
      </c>
      <c r="V39" s="16">
        <f t="shared" si="28"/>
        <v>2.8049295763446606E-2</v>
      </c>
      <c r="W39" s="16">
        <f t="shared" si="29"/>
        <v>3.8913289744054315E-2</v>
      </c>
      <c r="X39" s="16">
        <f t="shared" si="30"/>
        <v>5.293590979218539E-2</v>
      </c>
      <c r="Y39" s="16">
        <f t="shared" si="31"/>
        <v>7.0610537096013615E-2</v>
      </c>
      <c r="Z39" s="16">
        <f t="shared" si="32"/>
        <v>9.2351838985270329E-2</v>
      </c>
      <c r="AA39" s="16">
        <f t="shared" si="33"/>
        <v>0.11843188167489996</v>
      </c>
      <c r="AB39" s="16">
        <f t="shared" si="34"/>
        <v>0.14891171291163305</v>
      </c>
      <c r="AC39" s="16">
        <f t="shared" si="35"/>
        <v>0.18357616306524482</v>
      </c>
      <c r="AD39" s="16">
        <f t="shared" si="36"/>
        <v>0.22188141234301495</v>
      </c>
      <c r="AE39" s="16">
        <f t="shared" si="37"/>
        <v>0.26292550704824469</v>
      </c>
      <c r="AF39" s="16">
        <f t="shared" si="38"/>
        <v>0.30545103845386218</v>
      </c>
      <c r="AG39" s="16">
        <f t="shared" si="39"/>
        <v>0.34788641519606317</v>
      </c>
      <c r="AH39" s="16">
        <f t="shared" si="40"/>
        <v>0.38842769410804701</v>
      </c>
      <c r="AI39" s="16">
        <f t="shared" si="41"/>
        <v>0.42515729945001951</v>
      </c>
      <c r="AJ39" s="16">
        <f t="shared" si="42"/>
        <v>0.45619001350314031</v>
      </c>
      <c r="AK39" s="16">
        <f t="shared" si="43"/>
        <v>0.47983142673956247</v>
      </c>
      <c r="AL39" s="16">
        <f t="shared" si="44"/>
        <v>0.49473065563590413</v>
      </c>
      <c r="AM39" s="16">
        <f t="shared" si="45"/>
        <v>0.50000839231369509</v>
      </c>
      <c r="AN39" s="16">
        <f t="shared" si="46"/>
        <v>0.49534361398045745</v>
      </c>
      <c r="AO39" s="16">
        <f t="shared" si="47"/>
        <v>0.48100735052742138</v>
      </c>
      <c r="AP39" s="16">
        <f t="shared" si="48"/>
        <v>0.4578390163674102</v>
      </c>
      <c r="AQ39" s="16">
        <f t="shared" si="49"/>
        <v>0.42716875857909264</v>
      </c>
      <c r="AR39" s="16">
        <f t="shared" si="50"/>
        <v>0.39069667216493154</v>
      </c>
      <c r="AS39" s="16">
        <f t="shared" si="51"/>
        <v>0.35034530294755362</v>
      </c>
      <c r="AT39" s="16">
        <f t="shared" si="52"/>
        <v>0.30810468623990128</v>
      </c>
      <c r="AU39" s="16">
        <f t="shared" si="53"/>
        <v>0.26588888576595759</v>
      </c>
      <c r="AV39" s="16">
        <f t="shared" si="54"/>
        <v>0.22541982352951745</v>
      </c>
      <c r="AW39" s="16">
        <f t="shared" si="55"/>
        <v>0.18814885315706165</v>
      </c>
      <c r="AX39" s="16">
        <f t="shared" si="56"/>
        <v>0.15522007059920789</v>
      </c>
      <c r="AY39" s="16">
        <f t="shared" si="57"/>
        <v>0.12747290678727585</v>
      </c>
      <c r="AZ39" s="16">
        <f t="shared" si="58"/>
        <v>0.10547610479861819</v>
      </c>
      <c r="BA39" s="16">
        <f t="shared" si="59"/>
        <v>8.9581460065079666E-2</v>
      </c>
      <c r="BB39" s="16">
        <f t="shared" si="60"/>
        <v>7.9984051111548077E-2</v>
      </c>
      <c r="BC39" s="16">
        <f t="shared" si="61"/>
        <v>7.677612328893596E-2</v>
      </c>
      <c r="BD39" s="16">
        <f t="shared" si="62"/>
        <v>7.9984051111549076E-2</v>
      </c>
      <c r="BE39" s="16">
        <f t="shared" si="63"/>
        <v>8.9581460065079249E-2</v>
      </c>
      <c r="BF39" s="16">
        <f t="shared" si="64"/>
        <v>0.10547610479861927</v>
      </c>
      <c r="BG39" s="16">
        <f t="shared" si="65"/>
        <v>0.12747290678727685</v>
      </c>
      <c r="BH39" s="16">
        <f t="shared" si="66"/>
        <v>0.15522007059920945</v>
      </c>
      <c r="BI39" s="16">
        <f t="shared" si="67"/>
        <v>0.18814885315706198</v>
      </c>
      <c r="BJ39" s="16">
        <f t="shared" si="68"/>
        <v>0.22541982352951739</v>
      </c>
      <c r="BK39" s="16">
        <f t="shared" si="69"/>
        <v>0.26588888576595671</v>
      </c>
      <c r="BL39" s="16">
        <f t="shared" si="70"/>
        <v>0.30810468623990173</v>
      </c>
      <c r="BM39" s="16">
        <f t="shared" si="71"/>
        <v>0.35034530294755395</v>
      </c>
      <c r="BN39" s="16">
        <f t="shared" si="72"/>
        <v>0.39069667216493253</v>
      </c>
      <c r="BO39" s="16">
        <f t="shared" si="73"/>
        <v>0.42716875857909331</v>
      </c>
      <c r="BP39" s="16">
        <f t="shared" si="74"/>
        <v>0.45783901636741076</v>
      </c>
      <c r="BQ39" s="16">
        <f t="shared" si="75"/>
        <v>0.48100735052742216</v>
      </c>
      <c r="BR39" s="16">
        <f t="shared" si="76"/>
        <v>0.49534361398045867</v>
      </c>
      <c r="BS39" s="16">
        <f t="shared" si="77"/>
        <v>0.50000839231369554</v>
      </c>
      <c r="BT39" s="16">
        <f t="shared" si="78"/>
        <v>0.49473065563590513</v>
      </c>
      <c r="BU39" s="16">
        <f t="shared" si="79"/>
        <v>0.47983142673956369</v>
      </c>
      <c r="BV39" s="16">
        <f t="shared" si="80"/>
        <v>0.45619001350314181</v>
      </c>
      <c r="BW39" s="16">
        <f t="shared" si="81"/>
        <v>0.4251572994500209</v>
      </c>
      <c r="BX39" s="16">
        <f t="shared" si="82"/>
        <v>0.388427694108049</v>
      </c>
      <c r="BY39" s="16">
        <f t="shared" si="83"/>
        <v>0.34788641519606522</v>
      </c>
      <c r="BZ39" s="16">
        <f t="shared" si="84"/>
        <v>0.30545103845386434</v>
      </c>
      <c r="CA39" s="16">
        <f t="shared" si="85"/>
        <v>0.26292550704824624</v>
      </c>
      <c r="CB39" s="16">
        <f t="shared" si="86"/>
        <v>0.22188141234301642</v>
      </c>
      <c r="CC39" s="16">
        <f t="shared" si="87"/>
        <v>0.18357616306524599</v>
      </c>
      <c r="CD39" s="16">
        <f t="shared" si="88"/>
        <v>0.14891171291163413</v>
      </c>
      <c r="CE39" s="16">
        <f t="shared" si="89"/>
        <v>0.11843188167490107</v>
      </c>
      <c r="CF39" s="16">
        <f t="shared" si="90"/>
        <v>9.2351838985271342E-2</v>
      </c>
      <c r="CG39" s="16">
        <f t="shared" si="91"/>
        <v>7.0610537096014489E-2</v>
      </c>
      <c r="CH39" s="16">
        <f t="shared" si="92"/>
        <v>5.2935909792186146E-2</v>
      </c>
      <c r="CI39" s="16">
        <f t="shared" si="93"/>
        <v>3.8913289744054981E-2</v>
      </c>
      <c r="CJ39" s="16">
        <f t="shared" si="94"/>
        <v>2.80492957634472E-2</v>
      </c>
      <c r="CK39" s="16">
        <f t="shared" si="95"/>
        <v>1.9825863842503188E-2</v>
      </c>
      <c r="CL39" s="16">
        <f t="shared" si="96"/>
        <v>1.3741624013786778E-2</v>
      </c>
      <c r="CM39" s="16">
        <f t="shared" si="97"/>
        <v>9.3400537379175301E-3</v>
      </c>
      <c r="CN39" s="16">
        <f t="shared" si="98"/>
        <v>6.2255193385593391E-3</v>
      </c>
      <c r="CO39" s="16">
        <f t="shared" si="99"/>
        <v>4.0693603884522549E-3</v>
      </c>
      <c r="CP39" s="16">
        <f t="shared" si="100"/>
        <v>2.6086176048507959E-3</v>
      </c>
      <c r="CQ39" s="16">
        <f t="shared" si="101"/>
        <v>1.6399759192956185E-3</v>
      </c>
      <c r="CR39" s="16">
        <f t="shared" si="102"/>
        <v>1.0111499149946779E-3</v>
      </c>
      <c r="CS39" s="16">
        <f t="shared" si="103"/>
        <v>6.114344268545246E-4</v>
      </c>
      <c r="CT39" s="16">
        <f t="shared" si="104"/>
        <v>3.6260553701562717E-4</v>
      </c>
      <c r="CU39" s="16">
        <f t="shared" si="105"/>
        <v>2.1087274419655266E-4</v>
      </c>
      <c r="CV39" s="16">
        <f t="shared" si="106"/>
        <v>1.2019796185725621E-4</v>
      </c>
      <c r="CW39" s="16">
        <f t="shared" si="107"/>
        <v>6.7024751812627155E-5</v>
      </c>
      <c r="CX39" s="16">
        <f t="shared" si="108"/>
        <v>3.6292453684122162E-5</v>
      </c>
      <c r="CY39" s="16">
        <f t="shared" si="109"/>
        <v>1.8523585051651546E-5</v>
      </c>
      <c r="CZ39" s="16">
        <f t="shared" si="110"/>
        <v>7.7440004538621548E-6</v>
      </c>
      <c r="DA39" s="26">
        <v>0</v>
      </c>
    </row>
    <row r="40" spans="4:105" hidden="1" x14ac:dyDescent="0.25">
      <c r="D40" s="18">
        <f t="shared" si="7"/>
        <v>3.3000000000000016</v>
      </c>
      <c r="E40" s="17">
        <v>0</v>
      </c>
      <c r="F40" s="16">
        <f t="shared" si="12"/>
        <v>1.0641705702734956E-5</v>
      </c>
      <c r="G40" s="16">
        <f t="shared" si="13"/>
        <v>2.5308193260471451E-5</v>
      </c>
      <c r="H40" s="16">
        <f t="shared" si="14"/>
        <v>4.9186496368853314E-5</v>
      </c>
      <c r="I40" s="16">
        <f t="shared" si="15"/>
        <v>9.0004713860507816E-5</v>
      </c>
      <c r="J40" s="16">
        <f t="shared" si="16"/>
        <v>1.5985414154981589E-4</v>
      </c>
      <c r="K40" s="16">
        <f t="shared" si="17"/>
        <v>2.7769654830075118E-4</v>
      </c>
      <c r="L40" s="16">
        <f t="shared" si="18"/>
        <v>4.7280774255491231E-4</v>
      </c>
      <c r="M40" s="16">
        <f t="shared" si="19"/>
        <v>7.8939554556150334E-4</v>
      </c>
      <c r="N40" s="16">
        <f t="shared" si="20"/>
        <v>1.2925732622770091E-3</v>
      </c>
      <c r="O40" s="16">
        <f t="shared" si="21"/>
        <v>2.0757437632887761E-3</v>
      </c>
      <c r="P40" s="16">
        <f t="shared" si="22"/>
        <v>3.2692298997713245E-3</v>
      </c>
      <c r="Q40" s="16">
        <f t="shared" si="23"/>
        <v>5.0496580181105654E-3</v>
      </c>
      <c r="R40" s="16">
        <f t="shared" si="24"/>
        <v>7.6491632261758381E-3</v>
      </c>
      <c r="S40" s="16">
        <f t="shared" si="25"/>
        <v>1.1362966210503731E-2</v>
      </c>
      <c r="T40" s="16">
        <f t="shared" si="26"/>
        <v>1.6553337546384342E-2</v>
      </c>
      <c r="U40" s="16">
        <f t="shared" si="27"/>
        <v>2.3647523385886805E-2</v>
      </c>
      <c r="V40" s="16">
        <f t="shared" si="28"/>
        <v>3.3126999315087689E-2</v>
      </c>
      <c r="W40" s="16">
        <f t="shared" si="29"/>
        <v>4.5505608293850842E-2</v>
      </c>
      <c r="X40" s="16">
        <f t="shared" si="30"/>
        <v>6.129487046690564E-2</v>
      </c>
      <c r="Y40" s="16">
        <f t="shared" si="31"/>
        <v>8.0956114834792176E-2</v>
      </c>
      <c r="Z40" s="16">
        <f t="shared" si="32"/>
        <v>0.1048410556805381</v>
      </c>
      <c r="AA40" s="16">
        <f t="shared" si="33"/>
        <v>0.13312485385480455</v>
      </c>
      <c r="AB40" s="16">
        <f t="shared" si="34"/>
        <v>0.16573823568688079</v>
      </c>
      <c r="AC40" s="16">
        <f t="shared" si="35"/>
        <v>0.20230742128143181</v>
      </c>
      <c r="AD40" s="16">
        <f t="shared" si="36"/>
        <v>0.24211189704937619</v>
      </c>
      <c r="AE40" s="16">
        <f t="shared" si="37"/>
        <v>0.28406994731519319</v>
      </c>
      <c r="AF40" s="16">
        <f t="shared" si="38"/>
        <v>0.32675999577700604</v>
      </c>
      <c r="AG40" s="16">
        <f t="shared" si="39"/>
        <v>0.36848214872271262</v>
      </c>
      <c r="AH40" s="16">
        <f t="shared" si="40"/>
        <v>0.40735919816587784</v>
      </c>
      <c r="AI40" s="16">
        <f t="shared" si="41"/>
        <v>0.44147042958686988</v>
      </c>
      <c r="AJ40" s="16">
        <f t="shared" si="42"/>
        <v>0.46900586719119336</v>
      </c>
      <c r="AK40" s="16">
        <f t="shared" si="43"/>
        <v>0.48842417134444993</v>
      </c>
      <c r="AL40" s="16">
        <f t="shared" si="44"/>
        <v>0.49859524983953663</v>
      </c>
      <c r="AM40" s="16">
        <f t="shared" si="45"/>
        <v>0.49890937675935276</v>
      </c>
      <c r="AN40" s="16">
        <f t="shared" si="46"/>
        <v>0.48933832548599177</v>
      </c>
      <c r="AO40" s="16">
        <f t="shared" si="47"/>
        <v>0.47044022481875908</v>
      </c>
      <c r="AP40" s="16">
        <f t="shared" si="48"/>
        <v>0.44330753395920136</v>
      </c>
      <c r="AQ40" s="16">
        <f t="shared" si="49"/>
        <v>0.40946538030656665</v>
      </c>
      <c r="AR40" s="16">
        <f t="shared" si="50"/>
        <v>0.37073414806704974</v>
      </c>
      <c r="AS40" s="16">
        <f t="shared" si="51"/>
        <v>0.32907452390905356</v>
      </c>
      <c r="AT40" s="16">
        <f t="shared" si="52"/>
        <v>0.28643454671771718</v>
      </c>
      <c r="AU40" s="16">
        <f t="shared" si="53"/>
        <v>0.24461650272049917</v>
      </c>
      <c r="AV40" s="16">
        <f t="shared" si="54"/>
        <v>0.20517724428959183</v>
      </c>
      <c r="AW40" s="16">
        <f t="shared" si="55"/>
        <v>0.16936959393494522</v>
      </c>
      <c r="AX40" s="16">
        <f t="shared" si="56"/>
        <v>0.13812602187756423</v>
      </c>
      <c r="AY40" s="16">
        <f t="shared" si="57"/>
        <v>0.1120798140086483</v>
      </c>
      <c r="AZ40" s="16">
        <f t="shared" si="58"/>
        <v>9.1614305410451763E-2</v>
      </c>
      <c r="BA40" s="16">
        <f t="shared" si="59"/>
        <v>7.6927934463634606E-2</v>
      </c>
      <c r="BB40" s="16">
        <f t="shared" si="60"/>
        <v>6.8102013943000195E-2</v>
      </c>
      <c r="BC40" s="16">
        <f t="shared" si="61"/>
        <v>6.5159068413296467E-2</v>
      </c>
      <c r="BD40" s="16">
        <f t="shared" si="62"/>
        <v>6.8102013943000639E-2</v>
      </c>
      <c r="BE40" s="16">
        <f t="shared" si="63"/>
        <v>7.692793446363505E-2</v>
      </c>
      <c r="BF40" s="16">
        <f t="shared" si="64"/>
        <v>9.161430541045279E-2</v>
      </c>
      <c r="BG40" s="16">
        <f t="shared" si="65"/>
        <v>0.11207981400864891</v>
      </c>
      <c r="BH40" s="16">
        <f t="shared" si="66"/>
        <v>0.1381260218775659</v>
      </c>
      <c r="BI40" s="16">
        <f t="shared" si="67"/>
        <v>0.16936959393494655</v>
      </c>
      <c r="BJ40" s="16">
        <f t="shared" si="68"/>
        <v>0.20517724428959183</v>
      </c>
      <c r="BK40" s="16">
        <f t="shared" si="69"/>
        <v>0.24461650272049895</v>
      </c>
      <c r="BL40" s="16">
        <f t="shared" si="70"/>
        <v>0.28643454671771706</v>
      </c>
      <c r="BM40" s="16">
        <f t="shared" si="71"/>
        <v>0.32907452390905434</v>
      </c>
      <c r="BN40" s="16">
        <f t="shared" si="72"/>
        <v>0.37073414806705041</v>
      </c>
      <c r="BO40" s="16">
        <f t="shared" si="73"/>
        <v>0.40946538030656732</v>
      </c>
      <c r="BP40" s="16">
        <f t="shared" si="74"/>
        <v>0.44330753395920208</v>
      </c>
      <c r="BQ40" s="16">
        <f t="shared" si="75"/>
        <v>0.47044022481875941</v>
      </c>
      <c r="BR40" s="16">
        <f t="shared" si="76"/>
        <v>0.48933832548599332</v>
      </c>
      <c r="BS40" s="16">
        <f t="shared" si="77"/>
        <v>0.49890937675935321</v>
      </c>
      <c r="BT40" s="16">
        <f t="shared" si="78"/>
        <v>0.49859524983953712</v>
      </c>
      <c r="BU40" s="16">
        <f t="shared" si="79"/>
        <v>0.48842417134445115</v>
      </c>
      <c r="BV40" s="16">
        <f t="shared" si="80"/>
        <v>0.46900586719119453</v>
      </c>
      <c r="BW40" s="16">
        <f t="shared" si="81"/>
        <v>0.44147042958687133</v>
      </c>
      <c r="BX40" s="16">
        <f t="shared" si="82"/>
        <v>0.40735919816587973</v>
      </c>
      <c r="BY40" s="16">
        <f t="shared" si="83"/>
        <v>0.36848214872271484</v>
      </c>
      <c r="BZ40" s="16">
        <f t="shared" si="84"/>
        <v>0.32675999577700815</v>
      </c>
      <c r="CA40" s="16">
        <f t="shared" si="85"/>
        <v>0.28406994731519486</v>
      </c>
      <c r="CB40" s="16">
        <f t="shared" si="86"/>
        <v>0.2421118970493778</v>
      </c>
      <c r="CC40" s="16">
        <f t="shared" si="87"/>
        <v>0.20230742128143311</v>
      </c>
      <c r="CD40" s="16">
        <f t="shared" si="88"/>
        <v>0.16573823568688195</v>
      </c>
      <c r="CE40" s="16">
        <f t="shared" si="89"/>
        <v>0.13312485385480566</v>
      </c>
      <c r="CF40" s="16">
        <f t="shared" si="90"/>
        <v>0.10484105568053917</v>
      </c>
      <c r="CG40" s="16">
        <f t="shared" si="91"/>
        <v>8.0956114834793119E-2</v>
      </c>
      <c r="CH40" s="16">
        <f t="shared" si="92"/>
        <v>6.1294870466906445E-2</v>
      </c>
      <c r="CI40" s="16">
        <f t="shared" si="93"/>
        <v>4.5505608293851557E-2</v>
      </c>
      <c r="CJ40" s="16">
        <f t="shared" si="94"/>
        <v>3.3126999315088328E-2</v>
      </c>
      <c r="CK40" s="16">
        <f t="shared" si="95"/>
        <v>2.3647523385887353E-2</v>
      </c>
      <c r="CL40" s="16">
        <f t="shared" si="96"/>
        <v>1.6553337546384779E-2</v>
      </c>
      <c r="CM40" s="16">
        <f t="shared" si="97"/>
        <v>1.136296621050405E-2</v>
      </c>
      <c r="CN40" s="16">
        <f t="shared" si="98"/>
        <v>7.6491632261760697E-3</v>
      </c>
      <c r="CO40" s="16">
        <f t="shared" si="99"/>
        <v>5.0496580181107337E-3</v>
      </c>
      <c r="CP40" s="16">
        <f t="shared" si="100"/>
        <v>3.2692298997714416E-3</v>
      </c>
      <c r="CQ40" s="16">
        <f t="shared" si="101"/>
        <v>2.0757437632888572E-3</v>
      </c>
      <c r="CR40" s="16">
        <f t="shared" si="102"/>
        <v>1.2925732622770651E-3</v>
      </c>
      <c r="CS40" s="16">
        <f t="shared" si="103"/>
        <v>7.8939554556154248E-4</v>
      </c>
      <c r="CT40" s="16">
        <f t="shared" si="104"/>
        <v>4.7280774255493811E-4</v>
      </c>
      <c r="CU40" s="16">
        <f t="shared" si="105"/>
        <v>2.7769654830076755E-4</v>
      </c>
      <c r="CV40" s="16">
        <f t="shared" si="106"/>
        <v>1.5985414154982605E-4</v>
      </c>
      <c r="CW40" s="16">
        <f t="shared" si="107"/>
        <v>9.0004713860513888E-5</v>
      </c>
      <c r="CX40" s="16">
        <f t="shared" si="108"/>
        <v>4.9186496368856797E-5</v>
      </c>
      <c r="CY40" s="16">
        <f t="shared" si="109"/>
        <v>2.5308193260473331E-5</v>
      </c>
      <c r="CZ40" s="16">
        <f t="shared" si="110"/>
        <v>1.0641705702735774E-5</v>
      </c>
      <c r="DA40" s="26">
        <v>0</v>
      </c>
    </row>
    <row r="41" spans="4:105" hidden="1" x14ac:dyDescent="0.25">
      <c r="D41" s="18">
        <f t="shared" si="7"/>
        <v>3.4000000000000017</v>
      </c>
      <c r="E41" s="17">
        <v>0</v>
      </c>
      <c r="F41" s="16">
        <f t="shared" si="12"/>
        <v>1.4545606415358757E-5</v>
      </c>
      <c r="G41" s="16">
        <f t="shared" si="13"/>
        <v>3.4395755356954121E-5</v>
      </c>
      <c r="H41" s="16">
        <f t="shared" si="14"/>
        <v>6.6315517649405279E-5</v>
      </c>
      <c r="I41" s="16">
        <f t="shared" si="15"/>
        <v>1.2024247845780656E-4</v>
      </c>
      <c r="J41" s="16">
        <f t="shared" si="16"/>
        <v>2.1150856600779029E-4</v>
      </c>
      <c r="K41" s="16">
        <f t="shared" si="17"/>
        <v>3.6383754928076897E-4</v>
      </c>
      <c r="L41" s="16">
        <f t="shared" si="18"/>
        <v>6.1337910028232568E-4</v>
      </c>
      <c r="M41" s="16">
        <f t="shared" si="19"/>
        <v>1.014004142695743E-3</v>
      </c>
      <c r="N41" s="16">
        <f t="shared" si="20"/>
        <v>1.6439948056334525E-3</v>
      </c>
      <c r="O41" s="16">
        <f t="shared" si="21"/>
        <v>2.6140905161496971E-3</v>
      </c>
      <c r="P41" s="16">
        <f t="shared" si="22"/>
        <v>4.0765776901561246E-3</v>
      </c>
      <c r="Q41" s="16">
        <f t="shared" si="23"/>
        <v>6.2347249202005239E-3</v>
      </c>
      <c r="R41" s="16">
        <f t="shared" si="24"/>
        <v>9.3513815578581891E-3</v>
      </c>
      <c r="S41" s="16">
        <f t="shared" si="25"/>
        <v>1.3755020770978387E-2</v>
      </c>
      <c r="T41" s="16">
        <f t="shared" si="26"/>
        <v>1.9841004704887741E-2</v>
      </c>
      <c r="U41" s="16">
        <f t="shared" si="27"/>
        <v>2.8065505451695526E-2</v>
      </c>
      <c r="V41" s="16">
        <f t="shared" si="28"/>
        <v>3.8929486129119333E-2</v>
      </c>
      <c r="W41" s="16">
        <f t="shared" si="29"/>
        <v>5.2950590142220276E-2</v>
      </c>
      <c r="X41" s="16">
        <f t="shared" si="30"/>
        <v>7.062182669033383E-2</v>
      </c>
      <c r="Y41" s="16">
        <f t="shared" si="31"/>
        <v>9.2357616693035577E-2</v>
      </c>
      <c r="Z41" s="16">
        <f t="shared" si="32"/>
        <v>0.118429986707936</v>
      </c>
      <c r="AA41" s="16">
        <f t="shared" si="33"/>
        <v>0.14890022194916161</v>
      </c>
      <c r="AB41" s="16">
        <f t="shared" si="34"/>
        <v>0.18355370940274721</v>
      </c>
      <c r="AC41" s="16">
        <f t="shared" si="35"/>
        <v>0.22184750204096715</v>
      </c>
      <c r="AD41" s="16">
        <f t="shared" si="36"/>
        <v>0.2628807753802056</v>
      </c>
      <c r="AE41" s="16">
        <f t="shared" si="37"/>
        <v>0.30539738713114062</v>
      </c>
      <c r="AF41" s="16">
        <f t="shared" si="38"/>
        <v>0.34782697922112332</v>
      </c>
      <c r="AG41" s="16">
        <f t="shared" si="39"/>
        <v>0.38836660637372683</v>
      </c>
      <c r="AH41" s="16">
        <f t="shared" si="40"/>
        <v>0.42509924771816532</v>
      </c>
      <c r="AI41" s="16">
        <f t="shared" si="41"/>
        <v>0.4561396112695531</v>
      </c>
      <c r="AJ41" s="16">
        <f t="shared" si="42"/>
        <v>0.47979243751647965</v>
      </c>
      <c r="AK41" s="16">
        <f t="shared" si="43"/>
        <v>0.49470510953479485</v>
      </c>
      <c r="AL41" s="16">
        <f t="shared" si="44"/>
        <v>0.49999560614935157</v>
      </c>
      <c r="AM41" s="16">
        <f t="shared" si="45"/>
        <v>0.49533906665671612</v>
      </c>
      <c r="AN41" s="16">
        <f t="shared" si="46"/>
        <v>0.4810012746430582</v>
      </c>
      <c r="AO41" s="16">
        <f t="shared" si="47"/>
        <v>0.45781445156201539</v>
      </c>
      <c r="AP41" s="16">
        <f t="shared" si="48"/>
        <v>0.42709868585272326</v>
      </c>
      <c r="AQ41" s="16">
        <f t="shared" si="49"/>
        <v>0.39053973238732009</v>
      </c>
      <c r="AR41" s="16">
        <f t="shared" si="50"/>
        <v>0.35003952598954802</v>
      </c>
      <c r="AS41" s="16">
        <f t="shared" si="51"/>
        <v>0.30755865661221848</v>
      </c>
      <c r="AT41" s="16">
        <f t="shared" si="52"/>
        <v>0.26496989049406272</v>
      </c>
      <c r="AU41" s="16">
        <f t="shared" si="53"/>
        <v>0.22393881606661842</v>
      </c>
      <c r="AV41" s="16">
        <f t="shared" si="54"/>
        <v>0.18584256706873142</v>
      </c>
      <c r="AW41" s="16">
        <f t="shared" si="55"/>
        <v>0.15173135428714518</v>
      </c>
      <c r="AX41" s="16">
        <f t="shared" si="56"/>
        <v>0.12233131420303683</v>
      </c>
      <c r="AY41" s="16">
        <f t="shared" si="57"/>
        <v>9.8081896047700623E-2</v>
      </c>
      <c r="AZ41" s="16">
        <f t="shared" si="58"/>
        <v>7.9197290435130185E-2</v>
      </c>
      <c r="BA41" s="16">
        <f t="shared" si="59"/>
        <v>6.573952146873524E-2</v>
      </c>
      <c r="BB41" s="16">
        <f t="shared" si="60"/>
        <v>5.7690720522184963E-2</v>
      </c>
      <c r="BC41" s="16">
        <f t="shared" si="61"/>
        <v>5.5013486302508963E-2</v>
      </c>
      <c r="BD41" s="16">
        <f t="shared" si="62"/>
        <v>5.7690720522184769E-2</v>
      </c>
      <c r="BE41" s="16">
        <f t="shared" si="63"/>
        <v>6.5739521468736684E-2</v>
      </c>
      <c r="BF41" s="16">
        <f t="shared" si="64"/>
        <v>7.9197290435130935E-2</v>
      </c>
      <c r="BG41" s="16">
        <f t="shared" si="65"/>
        <v>9.8081896047701178E-2</v>
      </c>
      <c r="BH41" s="16">
        <f t="shared" si="66"/>
        <v>0.12233131420303828</v>
      </c>
      <c r="BI41" s="16">
        <f t="shared" si="67"/>
        <v>0.15173135428714729</v>
      </c>
      <c r="BJ41" s="16">
        <f t="shared" si="68"/>
        <v>0.1858425670687317</v>
      </c>
      <c r="BK41" s="16">
        <f t="shared" si="69"/>
        <v>0.22393881606661897</v>
      </c>
      <c r="BL41" s="16">
        <f t="shared" si="70"/>
        <v>0.26496989049406228</v>
      </c>
      <c r="BM41" s="16">
        <f t="shared" si="71"/>
        <v>0.30755865661221948</v>
      </c>
      <c r="BN41" s="16">
        <f t="shared" si="72"/>
        <v>0.35003952598954857</v>
      </c>
      <c r="BO41" s="16">
        <f t="shared" si="73"/>
        <v>0.39053973238732076</v>
      </c>
      <c r="BP41" s="16">
        <f t="shared" si="74"/>
        <v>0.42709868585272404</v>
      </c>
      <c r="BQ41" s="16">
        <f t="shared" si="75"/>
        <v>0.45781445156201583</v>
      </c>
      <c r="BR41" s="16">
        <f t="shared" si="76"/>
        <v>0.48100127464305953</v>
      </c>
      <c r="BS41" s="16">
        <f t="shared" si="77"/>
        <v>0.49533906665671679</v>
      </c>
      <c r="BT41" s="16">
        <f t="shared" si="78"/>
        <v>0.49999560614935168</v>
      </c>
      <c r="BU41" s="16">
        <f t="shared" si="79"/>
        <v>0.49470510953479585</v>
      </c>
      <c r="BV41" s="16">
        <f t="shared" si="80"/>
        <v>0.4797924375164806</v>
      </c>
      <c r="BW41" s="16">
        <f t="shared" si="81"/>
        <v>0.45613961126955471</v>
      </c>
      <c r="BX41" s="16">
        <f t="shared" si="82"/>
        <v>0.42509924771816709</v>
      </c>
      <c r="BY41" s="16">
        <f t="shared" si="83"/>
        <v>0.388366606373729</v>
      </c>
      <c r="BZ41" s="16">
        <f t="shared" si="84"/>
        <v>0.34782697922112527</v>
      </c>
      <c r="CA41" s="16">
        <f t="shared" si="85"/>
        <v>0.30539738713114251</v>
      </c>
      <c r="CB41" s="16">
        <f t="shared" si="86"/>
        <v>0.26288077538020727</v>
      </c>
      <c r="CC41" s="16">
        <f t="shared" si="87"/>
        <v>0.22184750204096865</v>
      </c>
      <c r="CD41" s="16">
        <f t="shared" si="88"/>
        <v>0.18355370940274846</v>
      </c>
      <c r="CE41" s="16">
        <f t="shared" si="89"/>
        <v>0.14890022194916272</v>
      </c>
      <c r="CF41" s="16">
        <f t="shared" si="90"/>
        <v>0.11842998670793713</v>
      </c>
      <c r="CG41" s="16">
        <f t="shared" si="91"/>
        <v>9.235761669303659E-2</v>
      </c>
      <c r="CH41" s="16">
        <f t="shared" si="92"/>
        <v>7.0621826690334677E-2</v>
      </c>
      <c r="CI41" s="16">
        <f t="shared" si="93"/>
        <v>5.2950590142221053E-2</v>
      </c>
      <c r="CJ41" s="16">
        <f t="shared" si="94"/>
        <v>3.8929486129120019E-2</v>
      </c>
      <c r="CK41" s="16">
        <f t="shared" si="95"/>
        <v>2.8065505451696119E-2</v>
      </c>
      <c r="CL41" s="16">
        <f t="shared" si="96"/>
        <v>1.984100470488824E-2</v>
      </c>
      <c r="CM41" s="16">
        <f t="shared" si="97"/>
        <v>1.3755020770978756E-2</v>
      </c>
      <c r="CN41" s="16">
        <f t="shared" si="98"/>
        <v>9.3513815578584597E-3</v>
      </c>
      <c r="CO41" s="16">
        <f t="shared" si="99"/>
        <v>6.2347249202007243E-3</v>
      </c>
      <c r="CP41" s="16">
        <f t="shared" si="100"/>
        <v>4.0765776901562642E-3</v>
      </c>
      <c r="CQ41" s="16">
        <f t="shared" si="101"/>
        <v>2.6140905161497938E-3</v>
      </c>
      <c r="CR41" s="16">
        <f t="shared" si="102"/>
        <v>1.6439948056335197E-3</v>
      </c>
      <c r="CS41" s="16">
        <f t="shared" si="103"/>
        <v>1.0140041426957899E-3</v>
      </c>
      <c r="CT41" s="16">
        <f t="shared" si="104"/>
        <v>6.1337910028235756E-4</v>
      </c>
      <c r="CU41" s="16">
        <f t="shared" si="105"/>
        <v>3.6383754928078968E-4</v>
      </c>
      <c r="CV41" s="16">
        <f t="shared" si="106"/>
        <v>2.1150856600780324E-4</v>
      </c>
      <c r="CW41" s="16">
        <f t="shared" si="107"/>
        <v>1.2024247845781442E-4</v>
      </c>
      <c r="CX41" s="16">
        <f t="shared" si="108"/>
        <v>6.6315517649409832E-5</v>
      </c>
      <c r="CY41" s="16">
        <f t="shared" si="109"/>
        <v>3.4395755356956595E-5</v>
      </c>
      <c r="CZ41" s="16">
        <f t="shared" si="110"/>
        <v>1.4545606415359841E-5</v>
      </c>
      <c r="DA41" s="26">
        <v>0</v>
      </c>
    </row>
    <row r="42" spans="4:105" hidden="1" x14ac:dyDescent="0.25">
      <c r="D42" s="18">
        <f t="shared" si="7"/>
        <v>3.5000000000000018</v>
      </c>
      <c r="E42" s="17">
        <v>0</v>
      </c>
      <c r="F42" s="16">
        <f t="shared" si="12"/>
        <v>1.977564275954171E-5</v>
      </c>
      <c r="G42" s="16">
        <f t="shared" si="13"/>
        <v>4.6500720791150743E-5</v>
      </c>
      <c r="H42" s="16">
        <f t="shared" si="14"/>
        <v>8.8946338558944766E-5</v>
      </c>
      <c r="I42" s="16">
        <f t="shared" si="15"/>
        <v>1.5981502474050091E-4</v>
      </c>
      <c r="J42" s="16">
        <f t="shared" si="16"/>
        <v>2.7842871439651341E-4</v>
      </c>
      <c r="K42" s="16">
        <f t="shared" si="17"/>
        <v>4.7428169219293124E-4</v>
      </c>
      <c r="L42" s="16">
        <f t="shared" si="18"/>
        <v>7.9172133086270421E-4</v>
      </c>
      <c r="M42" s="16">
        <f t="shared" si="19"/>
        <v>1.2959541449610557E-3</v>
      </c>
      <c r="N42" s="16">
        <f t="shared" si="20"/>
        <v>2.0804426108845296E-3</v>
      </c>
      <c r="O42" s="16">
        <f t="shared" si="21"/>
        <v>3.2755351348831637E-3</v>
      </c>
      <c r="P42" s="16">
        <f t="shared" si="22"/>
        <v>5.0578404945504181E-3</v>
      </c>
      <c r="Q42" s="16">
        <f t="shared" si="23"/>
        <v>7.6594191741937989E-3</v>
      </c>
      <c r="R42" s="16">
        <f t="shared" si="24"/>
        <v>1.1375345533406172E-2</v>
      </c>
      <c r="S42" s="16">
        <f t="shared" si="25"/>
        <v>1.6567661511650334E-2</v>
      </c>
      <c r="T42" s="16">
        <f t="shared" si="26"/>
        <v>2.3663301066615752E-2</v>
      </c>
      <c r="U42" s="16">
        <f t="shared" si="27"/>
        <v>3.3143357500158253E-2</v>
      </c>
      <c r="V42" s="16">
        <f t="shared" si="28"/>
        <v>4.5521253777070246E-2</v>
      </c>
      <c r="W42" s="16">
        <f t="shared" si="29"/>
        <v>6.1308105124342864E-2</v>
      </c>
      <c r="X42" s="16">
        <f t="shared" si="30"/>
        <v>8.0964921277409049E-2</v>
      </c>
      <c r="Y42" s="16">
        <f t="shared" si="31"/>
        <v>0.10484326355432866</v>
      </c>
      <c r="Z42" s="16">
        <f t="shared" si="32"/>
        <v>0.13311838404191517</v>
      </c>
      <c r="AA42" s="16">
        <f t="shared" si="33"/>
        <v>0.16572140309660865</v>
      </c>
      <c r="AB42" s="16">
        <f t="shared" si="34"/>
        <v>0.20227925941477221</v>
      </c>
      <c r="AC42" s="16">
        <f t="shared" si="35"/>
        <v>0.24207245297575714</v>
      </c>
      <c r="AD42" s="16">
        <f t="shared" si="36"/>
        <v>0.2840204883139591</v>
      </c>
      <c r="AE42" s="16">
        <f t="shared" si="37"/>
        <v>0.32670307203184989</v>
      </c>
      <c r="AF42" s="16">
        <f t="shared" si="38"/>
        <v>0.36842147143089582</v>
      </c>
      <c r="AG42" s="16">
        <f t="shared" si="39"/>
        <v>0.40729931757269983</v>
      </c>
      <c r="AH42" s="16">
        <f t="shared" si="40"/>
        <v>0.44141622782219003</v>
      </c>
      <c r="AI42" s="16">
        <f t="shared" si="41"/>
        <v>0.46896190862612108</v>
      </c>
      <c r="AJ42" s="16">
        <f t="shared" si="42"/>
        <v>0.48839396928461304</v>
      </c>
      <c r="AK42" s="16">
        <f t="shared" si="43"/>
        <v>0.49858050387420016</v>
      </c>
      <c r="AL42" s="16">
        <f t="shared" si="44"/>
        <v>0.49890920343236844</v>
      </c>
      <c r="AM42" s="16">
        <f t="shared" si="45"/>
        <v>0.48934844342382389</v>
      </c>
      <c r="AN42" s="16">
        <f t="shared" si="46"/>
        <v>0.47045196603327843</v>
      </c>
      <c r="AO42" s="16">
        <f t="shared" si="47"/>
        <v>0.44330644264820934</v>
      </c>
      <c r="AP42" s="16">
        <f t="shared" si="48"/>
        <v>0.40942904080721737</v>
      </c>
      <c r="AQ42" s="16">
        <f t="shared" si="49"/>
        <v>0.37062877123498139</v>
      </c>
      <c r="AR42" s="16">
        <f t="shared" si="50"/>
        <v>0.3288497381671569</v>
      </c>
      <c r="AS42" s="16">
        <f t="shared" si="51"/>
        <v>0.28601581513017693</v>
      </c>
      <c r="AT42" s="16">
        <f t="shared" si="52"/>
        <v>0.24389465719308612</v>
      </c>
      <c r="AU42" s="16">
        <f t="shared" si="53"/>
        <v>0.20399483577012695</v>
      </c>
      <c r="AV42" s="16">
        <f t="shared" si="54"/>
        <v>0.16750414890194626</v>
      </c>
      <c r="AW42" s="16">
        <f t="shared" si="55"/>
        <v>0.13527090781371459</v>
      </c>
      <c r="AX42" s="16">
        <f t="shared" si="56"/>
        <v>0.1078242620107025</v>
      </c>
      <c r="AY42" s="16">
        <f t="shared" si="57"/>
        <v>8.5425181222444413E-2</v>
      </c>
      <c r="AZ42" s="16">
        <f t="shared" si="58"/>
        <v>6.8136984621352453E-2</v>
      </c>
      <c r="BA42" s="16">
        <f t="shared" si="59"/>
        <v>5.590335047879702E-2</v>
      </c>
      <c r="BB42" s="16">
        <f t="shared" si="60"/>
        <v>4.86223187830883E-2</v>
      </c>
      <c r="BC42" s="16">
        <f t="shared" si="61"/>
        <v>4.6206521301559417E-2</v>
      </c>
      <c r="BD42" s="16">
        <f t="shared" si="62"/>
        <v>4.8622318783087926E-2</v>
      </c>
      <c r="BE42" s="16">
        <f t="shared" si="63"/>
        <v>5.5903350478798908E-2</v>
      </c>
      <c r="BF42" s="16">
        <f t="shared" si="64"/>
        <v>6.8136984621353092E-2</v>
      </c>
      <c r="BG42" s="16">
        <f t="shared" si="65"/>
        <v>8.5425181222445162E-2</v>
      </c>
      <c r="BH42" s="16">
        <f t="shared" si="66"/>
        <v>0.10782426201070366</v>
      </c>
      <c r="BI42" s="16">
        <f t="shared" si="67"/>
        <v>0.13527090781371687</v>
      </c>
      <c r="BJ42" s="16">
        <f t="shared" si="68"/>
        <v>0.16750414890194726</v>
      </c>
      <c r="BK42" s="16">
        <f t="shared" si="69"/>
        <v>0.203994835770128</v>
      </c>
      <c r="BL42" s="16">
        <f t="shared" si="70"/>
        <v>0.24389465719308601</v>
      </c>
      <c r="BM42" s="16">
        <f t="shared" si="71"/>
        <v>0.2860158151301776</v>
      </c>
      <c r="BN42" s="16">
        <f t="shared" si="72"/>
        <v>0.32884973816715757</v>
      </c>
      <c r="BO42" s="16">
        <f t="shared" si="73"/>
        <v>0.37062877123498195</v>
      </c>
      <c r="BP42" s="16">
        <f t="shared" si="74"/>
        <v>0.40942904080721809</v>
      </c>
      <c r="BQ42" s="16">
        <f t="shared" si="75"/>
        <v>0.44330644264821023</v>
      </c>
      <c r="BR42" s="16">
        <f t="shared" si="76"/>
        <v>0.47045196603327921</v>
      </c>
      <c r="BS42" s="16">
        <f t="shared" si="77"/>
        <v>0.48934844342382477</v>
      </c>
      <c r="BT42" s="16">
        <f t="shared" si="78"/>
        <v>0.49890920343236861</v>
      </c>
      <c r="BU42" s="16">
        <f t="shared" si="79"/>
        <v>0.49858050387420072</v>
      </c>
      <c r="BV42" s="16">
        <f t="shared" si="80"/>
        <v>0.48839396928461398</v>
      </c>
      <c r="BW42" s="16">
        <f t="shared" si="81"/>
        <v>0.46896190862612264</v>
      </c>
      <c r="BX42" s="16">
        <f t="shared" si="82"/>
        <v>0.44141622782219181</v>
      </c>
      <c r="BY42" s="16">
        <f t="shared" si="83"/>
        <v>0.40729931757270171</v>
      </c>
      <c r="BZ42" s="16">
        <f t="shared" si="84"/>
        <v>0.3684214714308976</v>
      </c>
      <c r="CA42" s="16">
        <f t="shared" si="85"/>
        <v>0.326703072031852</v>
      </c>
      <c r="CB42" s="16">
        <f t="shared" si="86"/>
        <v>0.28402048831396093</v>
      </c>
      <c r="CC42" s="16">
        <f t="shared" si="87"/>
        <v>0.24207245297575872</v>
      </c>
      <c r="CD42" s="16">
        <f t="shared" si="88"/>
        <v>0.20227925941477359</v>
      </c>
      <c r="CE42" s="16">
        <f t="shared" si="89"/>
        <v>0.16572140309660977</v>
      </c>
      <c r="CF42" s="16">
        <f t="shared" si="90"/>
        <v>0.13311838404191634</v>
      </c>
      <c r="CG42" s="16">
        <f t="shared" si="91"/>
        <v>0.10484326355432971</v>
      </c>
      <c r="CH42" s="16">
        <f t="shared" si="92"/>
        <v>8.0964921277409965E-2</v>
      </c>
      <c r="CI42" s="16">
        <f t="shared" si="93"/>
        <v>6.130810512434369E-2</v>
      </c>
      <c r="CJ42" s="16">
        <f t="shared" si="94"/>
        <v>4.5521253777070995E-2</v>
      </c>
      <c r="CK42" s="16">
        <f t="shared" si="95"/>
        <v>3.3143357500158885E-2</v>
      </c>
      <c r="CL42" s="16">
        <f t="shared" si="96"/>
        <v>2.36633010666163E-2</v>
      </c>
      <c r="CM42" s="16">
        <f t="shared" si="97"/>
        <v>1.6567661511650757E-2</v>
      </c>
      <c r="CN42" s="16">
        <f t="shared" si="98"/>
        <v>1.1375345533406489E-2</v>
      </c>
      <c r="CO42" s="16">
        <f t="shared" si="99"/>
        <v>7.6594191741940331E-3</v>
      </c>
      <c r="CP42" s="16">
        <f t="shared" si="100"/>
        <v>5.0578404945505837E-3</v>
      </c>
      <c r="CQ42" s="16">
        <f t="shared" si="101"/>
        <v>3.2755351348832795E-3</v>
      </c>
      <c r="CR42" s="16">
        <f t="shared" si="102"/>
        <v>2.0804426108846107E-3</v>
      </c>
      <c r="CS42" s="16">
        <f t="shared" si="103"/>
        <v>1.2959541449611115E-3</v>
      </c>
      <c r="CT42" s="16">
        <f t="shared" si="104"/>
        <v>7.9172133086274302E-4</v>
      </c>
      <c r="CU42" s="16">
        <f t="shared" si="105"/>
        <v>4.7428169219295715E-4</v>
      </c>
      <c r="CV42" s="16">
        <f t="shared" si="106"/>
        <v>2.7842871439652983E-4</v>
      </c>
      <c r="CW42" s="16">
        <f t="shared" si="107"/>
        <v>1.5981502474051105E-4</v>
      </c>
      <c r="CX42" s="16">
        <f t="shared" si="108"/>
        <v>8.8946338558950716E-5</v>
      </c>
      <c r="CY42" s="16">
        <f t="shared" si="109"/>
        <v>4.6500720791153982E-5</v>
      </c>
      <c r="CZ42" s="16">
        <f t="shared" si="110"/>
        <v>1.977564275954314E-5</v>
      </c>
      <c r="DA42" s="26">
        <v>0</v>
      </c>
    </row>
    <row r="43" spans="4:105" hidden="1" x14ac:dyDescent="0.25">
      <c r="D43" s="18">
        <f t="shared" si="7"/>
        <v>3.6000000000000019</v>
      </c>
      <c r="E43" s="17">
        <v>0</v>
      </c>
      <c r="F43" s="16">
        <f t="shared" si="12"/>
        <v>2.6743037921741496E-5</v>
      </c>
      <c r="G43" s="16">
        <f t="shared" si="13"/>
        <v>6.2535821159393612E-5</v>
      </c>
      <c r="H43" s="16">
        <f t="shared" si="14"/>
        <v>1.1868292657192476E-4</v>
      </c>
      <c r="I43" s="16">
        <f t="shared" si="15"/>
        <v>2.1132382189180933E-4</v>
      </c>
      <c r="J43" s="16">
        <f t="shared" si="16"/>
        <v>3.6465868482033799E-4</v>
      </c>
      <c r="K43" s="16">
        <f t="shared" si="17"/>
        <v>6.1512250032343227E-4</v>
      </c>
      <c r="L43" s="16">
        <f t="shared" si="18"/>
        <v>1.0167618553002275E-3</v>
      </c>
      <c r="M43" s="16">
        <f t="shared" si="19"/>
        <v>1.6479680601826493E-3</v>
      </c>
      <c r="N43" s="16">
        <f t="shared" si="20"/>
        <v>2.6195414306543971E-3</v>
      </c>
      <c r="O43" s="16">
        <f t="shared" si="21"/>
        <v>4.0837829625337855E-3</v>
      </c>
      <c r="P43" s="16">
        <f t="shared" si="22"/>
        <v>6.2439216289387426E-3</v>
      </c>
      <c r="Q43" s="16">
        <f t="shared" si="23"/>
        <v>9.3627003480793222E-3</v>
      </c>
      <c r="R43" s="16">
        <f t="shared" si="24"/>
        <v>1.3768406913712099E-2</v>
      </c>
      <c r="S43" s="16">
        <f t="shared" si="25"/>
        <v>1.98561331465026E-2</v>
      </c>
      <c r="T43" s="16">
        <f t="shared" si="26"/>
        <v>2.8081701647988039E-2</v>
      </c>
      <c r="U43" s="16">
        <f t="shared" si="27"/>
        <v>3.8945669509463356E-2</v>
      </c>
      <c r="V43" s="16">
        <f t="shared" si="28"/>
        <v>5.2965260192611309E-2</v>
      </c>
      <c r="W43" s="16">
        <f t="shared" si="29"/>
        <v>7.0633111307913832E-2</v>
      </c>
      <c r="X43" s="16">
        <f t="shared" si="30"/>
        <v>9.2363397395447619E-2</v>
      </c>
      <c r="Y43" s="16">
        <f t="shared" si="31"/>
        <v>0.11842810496828846</v>
      </c>
      <c r="Z43" s="16">
        <f t="shared" si="32"/>
        <v>0.14888875601767107</v>
      </c>
      <c r="AA43" s="16">
        <f t="shared" si="33"/>
        <v>0.18353129355992323</v>
      </c>
      <c r="AB43" s="16">
        <f t="shared" si="34"/>
        <v>0.22181364373750254</v>
      </c>
      <c r="AC43" s="16">
        <f t="shared" si="35"/>
        <v>0.26283611435485132</v>
      </c>
      <c r="AD43" s="16">
        <f t="shared" si="36"/>
        <v>0.30534383834263479</v>
      </c>
      <c r="AE43" s="16">
        <f t="shared" si="37"/>
        <v>0.34776771085284797</v>
      </c>
      <c r="AF43" s="16">
        <f t="shared" si="38"/>
        <v>0.38830582532635788</v>
      </c>
      <c r="AG43" s="16">
        <f t="shared" si="39"/>
        <v>0.42504179479859444</v>
      </c>
      <c r="AH43" s="16">
        <f t="shared" si="40"/>
        <v>0.45609040056482497</v>
      </c>
      <c r="AI43" s="16">
        <f t="shared" si="41"/>
        <v>0.47975580094632914</v>
      </c>
      <c r="AJ43" s="16">
        <f t="shared" si="42"/>
        <v>0.49468411953552022</v>
      </c>
      <c r="AK43" s="16">
        <f t="shared" si="43"/>
        <v>0.49999143945575075</v>
      </c>
      <c r="AL43" s="16">
        <f t="shared" si="44"/>
        <v>0.49535043582370708</v>
      </c>
      <c r="AM43" s="16">
        <f t="shared" si="45"/>
        <v>0.4810238908454314</v>
      </c>
      <c r="AN43" s="16">
        <f t="shared" si="46"/>
        <v>0.4578403959248678</v>
      </c>
      <c r="AO43" s="16">
        <f t="shared" si="47"/>
        <v>0.42711546412042256</v>
      </c>
      <c r="AP43" s="16">
        <f t="shared" si="48"/>
        <v>0.39052867882890041</v>
      </c>
      <c r="AQ43" s="16">
        <f t="shared" si="49"/>
        <v>0.34997311920874563</v>
      </c>
      <c r="AR43" s="16">
        <f t="shared" si="50"/>
        <v>0.307396227852477</v>
      </c>
      <c r="AS43" s="16">
        <f t="shared" si="51"/>
        <v>0.2646511649231077</v>
      </c>
      <c r="AT43" s="16">
        <f t="shared" si="52"/>
        <v>0.22337475802064244</v>
      </c>
      <c r="AU43" s="16">
        <f t="shared" si="53"/>
        <v>0.18490313911233008</v>
      </c>
      <c r="AV43" s="16">
        <f t="shared" si="54"/>
        <v>0.15023009218014838</v>
      </c>
      <c r="AW43" s="16">
        <f t="shared" si="55"/>
        <v>0.12000711016158888</v>
      </c>
      <c r="AX43" s="16">
        <f t="shared" si="56"/>
        <v>9.4579101072056693E-2</v>
      </c>
      <c r="AY43" s="16">
        <f t="shared" si="57"/>
        <v>7.4046187443979727E-2</v>
      </c>
      <c r="AZ43" s="16">
        <f t="shared" si="58"/>
        <v>5.8340319422208853E-2</v>
      </c>
      <c r="BA43" s="16">
        <f t="shared" si="59"/>
        <v>4.7305330100570475E-2</v>
      </c>
      <c r="BB43" s="16">
        <f t="shared" si="60"/>
        <v>4.0770225597536597E-2</v>
      </c>
      <c r="BC43" s="16">
        <f t="shared" si="61"/>
        <v>3.8607455041374222E-2</v>
      </c>
      <c r="BD43" s="16">
        <f t="shared" si="62"/>
        <v>4.0770225597536708E-2</v>
      </c>
      <c r="BE43" s="16">
        <f t="shared" si="63"/>
        <v>4.7305330100571932E-2</v>
      </c>
      <c r="BF43" s="16">
        <f t="shared" si="64"/>
        <v>5.8340319422209713E-2</v>
      </c>
      <c r="BG43" s="16">
        <f t="shared" si="65"/>
        <v>7.4046187443980782E-2</v>
      </c>
      <c r="BH43" s="16">
        <f t="shared" si="66"/>
        <v>9.457910107205772E-2</v>
      </c>
      <c r="BI43" s="16">
        <f t="shared" si="67"/>
        <v>0.12000711016159077</v>
      </c>
      <c r="BJ43" s="16">
        <f t="shared" si="68"/>
        <v>0.15023009218015038</v>
      </c>
      <c r="BK43" s="16">
        <f t="shared" si="69"/>
        <v>0.18490313911233136</v>
      </c>
      <c r="BL43" s="16">
        <f t="shared" si="70"/>
        <v>0.2233747580206431</v>
      </c>
      <c r="BM43" s="16">
        <f t="shared" si="71"/>
        <v>0.26465116492310781</v>
      </c>
      <c r="BN43" s="16">
        <f t="shared" si="72"/>
        <v>0.30739622785247767</v>
      </c>
      <c r="BO43" s="16">
        <f t="shared" si="73"/>
        <v>0.34997311920874608</v>
      </c>
      <c r="BP43" s="16">
        <f t="shared" si="74"/>
        <v>0.39052867882890119</v>
      </c>
      <c r="BQ43" s="16">
        <f t="shared" si="75"/>
        <v>0.42711546412042389</v>
      </c>
      <c r="BR43" s="16">
        <f t="shared" si="76"/>
        <v>0.45784039592486803</v>
      </c>
      <c r="BS43" s="16">
        <f t="shared" si="77"/>
        <v>0.48102389084543229</v>
      </c>
      <c r="BT43" s="16">
        <f t="shared" si="78"/>
        <v>0.49535043582370764</v>
      </c>
      <c r="BU43" s="16">
        <f t="shared" si="79"/>
        <v>0.49999143945575086</v>
      </c>
      <c r="BV43" s="16">
        <f t="shared" si="80"/>
        <v>0.49468411953552116</v>
      </c>
      <c r="BW43" s="16">
        <f t="shared" si="81"/>
        <v>0.47975580094633063</v>
      </c>
      <c r="BX43" s="16">
        <f t="shared" si="82"/>
        <v>0.45609040056482664</v>
      </c>
      <c r="BY43" s="16">
        <f t="shared" si="83"/>
        <v>0.42504179479859583</v>
      </c>
      <c r="BZ43" s="16">
        <f t="shared" si="84"/>
        <v>0.3883058253263596</v>
      </c>
      <c r="CA43" s="16">
        <f t="shared" si="85"/>
        <v>0.34776771085285008</v>
      </c>
      <c r="CB43" s="16">
        <f t="shared" si="86"/>
        <v>0.30534383834263679</v>
      </c>
      <c r="CC43" s="16">
        <f t="shared" si="87"/>
        <v>0.26283611435485305</v>
      </c>
      <c r="CD43" s="16">
        <f t="shared" si="88"/>
        <v>0.22181364373750412</v>
      </c>
      <c r="CE43" s="16">
        <f t="shared" si="89"/>
        <v>0.1835312935599244</v>
      </c>
      <c r="CF43" s="16">
        <f t="shared" si="90"/>
        <v>0.14888875601767226</v>
      </c>
      <c r="CG43" s="16">
        <f t="shared" si="91"/>
        <v>0.11842810496828955</v>
      </c>
      <c r="CH43" s="16">
        <f t="shared" si="92"/>
        <v>9.2363397395448632E-2</v>
      </c>
      <c r="CI43" s="16">
        <f t="shared" si="93"/>
        <v>7.063311130791472E-2</v>
      </c>
      <c r="CJ43" s="16">
        <f t="shared" si="94"/>
        <v>5.2965260192612121E-2</v>
      </c>
      <c r="CK43" s="16">
        <f t="shared" si="95"/>
        <v>3.8945669509464029E-2</v>
      </c>
      <c r="CL43" s="16">
        <f t="shared" si="96"/>
        <v>2.8081701647988622E-2</v>
      </c>
      <c r="CM43" s="16">
        <f t="shared" si="97"/>
        <v>1.9856133146503075E-2</v>
      </c>
      <c r="CN43" s="16">
        <f t="shared" si="98"/>
        <v>1.3768406913712474E-2</v>
      </c>
      <c r="CO43" s="16">
        <f t="shared" si="99"/>
        <v>9.362700348079591E-3</v>
      </c>
      <c r="CP43" s="16">
        <f t="shared" si="100"/>
        <v>6.2439216289389395E-3</v>
      </c>
      <c r="CQ43" s="16">
        <f t="shared" si="101"/>
        <v>4.0837829625339234E-3</v>
      </c>
      <c r="CR43" s="16">
        <f t="shared" si="102"/>
        <v>2.6195414306544938E-3</v>
      </c>
      <c r="CS43" s="16">
        <f t="shared" si="103"/>
        <v>1.6479680601827157E-3</v>
      </c>
      <c r="CT43" s="16">
        <f t="shared" si="104"/>
        <v>1.0167618553002741E-3</v>
      </c>
      <c r="CU43" s="16">
        <f t="shared" si="105"/>
        <v>6.1512250032346426E-4</v>
      </c>
      <c r="CV43" s="16">
        <f t="shared" si="106"/>
        <v>3.6465868482035853E-4</v>
      </c>
      <c r="CW43" s="16">
        <f t="shared" si="107"/>
        <v>2.1132382189182228E-4</v>
      </c>
      <c r="CX43" s="16">
        <f t="shared" si="108"/>
        <v>1.1868292657193249E-4</v>
      </c>
      <c r="CY43" s="16">
        <f t="shared" si="109"/>
        <v>6.2535821159397868E-5</v>
      </c>
      <c r="CZ43" s="16">
        <f t="shared" si="110"/>
        <v>2.6743037921743367E-5</v>
      </c>
      <c r="DA43" s="26">
        <v>0</v>
      </c>
    </row>
    <row r="44" spans="4:105" hidden="1" x14ac:dyDescent="0.25">
      <c r="D44" s="18">
        <f t="shared" si="7"/>
        <v>3.700000000000002</v>
      </c>
      <c r="E44" s="17">
        <v>0</v>
      </c>
      <c r="F44" s="16">
        <f t="shared" si="12"/>
        <v>3.5972869412918937E-5</v>
      </c>
      <c r="G44" s="16">
        <f t="shared" si="13"/>
        <v>8.365950207135623E-5</v>
      </c>
      <c r="H44" s="16">
        <f t="shared" si="14"/>
        <v>1.5754296206174309E-4</v>
      </c>
      <c r="I44" s="16">
        <f t="shared" si="15"/>
        <v>2.7800611094527881E-4</v>
      </c>
      <c r="J44" s="16">
        <f t="shared" si="16"/>
        <v>4.7517089338780402E-4</v>
      </c>
      <c r="K44" s="16">
        <f t="shared" si="17"/>
        <v>7.9375719332235853E-4</v>
      </c>
      <c r="L44" s="16">
        <f t="shared" si="18"/>
        <v>1.2991940922141576E-3</v>
      </c>
      <c r="M44" s="16">
        <f t="shared" si="19"/>
        <v>2.0850737668015743E-3</v>
      </c>
      <c r="N44" s="16">
        <f t="shared" si="20"/>
        <v>3.2818072907761751E-3</v>
      </c>
      <c r="O44" s="16">
        <f t="shared" si="21"/>
        <v>5.0660050738157991E-3</v>
      </c>
      <c r="P44" s="16">
        <f t="shared" si="22"/>
        <v>7.6696627765109734E-3</v>
      </c>
      <c r="Q44" s="16">
        <f t="shared" si="23"/>
        <v>1.1387713483587896E-2</v>
      </c>
      <c r="R44" s="16">
        <f t="shared" si="24"/>
        <v>1.6581973210807455E-2</v>
      </c>
      <c r="S44" s="16">
        <f t="shared" si="25"/>
        <v>2.3679065348528597E-2</v>
      </c>
      <c r="T44" s="16">
        <f t="shared" si="26"/>
        <v>3.3159702069357797E-2</v>
      </c>
      <c r="U44" s="16">
        <f t="shared" si="27"/>
        <v>4.5536887224186619E-2</v>
      </c>
      <c r="V44" s="16">
        <f t="shared" si="28"/>
        <v>6.1321331716191023E-2</v>
      </c>
      <c r="W44" s="16">
        <f t="shared" si="29"/>
        <v>8.0973726234542603E-2</v>
      </c>
      <c r="X44" s="16">
        <f t="shared" si="30"/>
        <v>0.10484547888481295</v>
      </c>
      <c r="Y44" s="16">
        <f t="shared" si="31"/>
        <v>0.13311193225138368</v>
      </c>
      <c r="Z44" s="16">
        <f t="shared" si="32"/>
        <v>0.16570459961664435</v>
      </c>
      <c r="AA44" s="16">
        <f t="shared" si="33"/>
        <v>0.20225113718206955</v>
      </c>
      <c r="AB44" s="16">
        <f t="shared" si="34"/>
        <v>0.24203305817017523</v>
      </c>
      <c r="AC44" s="16">
        <f t="shared" si="35"/>
        <v>0.28397108907655416</v>
      </c>
      <c r="AD44" s="16">
        <f t="shared" si="36"/>
        <v>0.32664622550191791</v>
      </c>
      <c r="AE44" s="16">
        <f t="shared" si="37"/>
        <v>0.36836091016467021</v>
      </c>
      <c r="AF44" s="16">
        <f t="shared" si="38"/>
        <v>0.40723964297150156</v>
      </c>
      <c r="AG44" s="16">
        <f t="shared" si="39"/>
        <v>0.44136243109798751</v>
      </c>
      <c r="AH44" s="16">
        <f t="shared" si="40"/>
        <v>0.46891877196127829</v>
      </c>
      <c r="AI44" s="16">
        <f t="shared" si="41"/>
        <v>0.48836542281845885</v>
      </c>
      <c r="AJ44" s="16">
        <f t="shared" si="42"/>
        <v>0.49856902011918719</v>
      </c>
      <c r="AK44" s="16">
        <f t="shared" si="43"/>
        <v>0.49891529414923275</v>
      </c>
      <c r="AL44" s="16">
        <f t="shared" si="44"/>
        <v>0.48937028287848772</v>
      </c>
      <c r="AM44" s="16">
        <f t="shared" si="45"/>
        <v>0.47048510078146688</v>
      </c>
      <c r="AN44" s="16">
        <f t="shared" si="46"/>
        <v>0.44334346659548673</v>
      </c>
      <c r="AO44" s="16">
        <f t="shared" si="47"/>
        <v>0.40945902222086655</v>
      </c>
      <c r="AP44" s="16">
        <f t="shared" si="48"/>
        <v>0.37063612326842527</v>
      </c>
      <c r="AQ44" s="16">
        <f t="shared" si="49"/>
        <v>0.32881213424848144</v>
      </c>
      <c r="AR44" s="16">
        <f t="shared" si="50"/>
        <v>0.28590067464452185</v>
      </c>
      <c r="AS44" s="16">
        <f t="shared" si="51"/>
        <v>0.24365367872276444</v>
      </c>
      <c r="AT44" s="16">
        <f t="shared" si="52"/>
        <v>0.20355605584673697</v>
      </c>
      <c r="AU44" s="16">
        <f t="shared" si="53"/>
        <v>0.16676108544856588</v>
      </c>
      <c r="AV44" s="16">
        <f t="shared" si="54"/>
        <v>0.13406855168675608</v>
      </c>
      <c r="AW44" s="16">
        <f t="shared" si="55"/>
        <v>0.10594205574172</v>
      </c>
      <c r="AX44" s="16">
        <f t="shared" si="56"/>
        <v>8.2557713998774707E-2</v>
      </c>
      <c r="AY44" s="16">
        <f t="shared" si="57"/>
        <v>6.3873955067091565E-2</v>
      </c>
      <c r="AZ44" s="16">
        <f t="shared" si="58"/>
        <v>4.9711373898098377E-2</v>
      </c>
      <c r="BA44" s="16">
        <f t="shared" si="59"/>
        <v>3.9832280926995062E-2</v>
      </c>
      <c r="BB44" s="16">
        <f t="shared" si="60"/>
        <v>3.4011215898702776E-2</v>
      </c>
      <c r="BC44" s="16">
        <f t="shared" si="61"/>
        <v>3.2089774059270243E-2</v>
      </c>
      <c r="BD44" s="16">
        <f t="shared" si="62"/>
        <v>3.4011215898703678E-2</v>
      </c>
      <c r="BE44" s="16">
        <f t="shared" si="63"/>
        <v>3.9832280926995617E-2</v>
      </c>
      <c r="BF44" s="16">
        <f t="shared" si="64"/>
        <v>4.9711373898099653E-2</v>
      </c>
      <c r="BG44" s="16">
        <f t="shared" si="65"/>
        <v>6.3873955067092869E-2</v>
      </c>
      <c r="BH44" s="16">
        <f t="shared" si="66"/>
        <v>8.2557713998775817E-2</v>
      </c>
      <c r="BI44" s="16">
        <f t="shared" si="67"/>
        <v>0.1059420557417213</v>
      </c>
      <c r="BJ44" s="16">
        <f t="shared" si="68"/>
        <v>0.13406855168675885</v>
      </c>
      <c r="BK44" s="16">
        <f t="shared" si="69"/>
        <v>0.16676108544856738</v>
      </c>
      <c r="BL44" s="16">
        <f t="shared" si="70"/>
        <v>0.20355605584673842</v>
      </c>
      <c r="BM44" s="16">
        <f t="shared" si="71"/>
        <v>0.24365367872276422</v>
      </c>
      <c r="BN44" s="16">
        <f t="shared" si="72"/>
        <v>0.2859006746445224</v>
      </c>
      <c r="BO44" s="16">
        <f t="shared" si="73"/>
        <v>0.32881213424848188</v>
      </c>
      <c r="BP44" s="16">
        <f t="shared" si="74"/>
        <v>0.3706361232684261</v>
      </c>
      <c r="BQ44" s="16">
        <f t="shared" si="75"/>
        <v>0.40945902222086789</v>
      </c>
      <c r="BR44" s="16">
        <f t="shared" si="76"/>
        <v>0.44334346659548696</v>
      </c>
      <c r="BS44" s="16">
        <f t="shared" si="77"/>
        <v>0.47048510078146755</v>
      </c>
      <c r="BT44" s="16">
        <f t="shared" si="78"/>
        <v>0.48937028287848866</v>
      </c>
      <c r="BU44" s="16">
        <f t="shared" si="79"/>
        <v>0.49891529414923275</v>
      </c>
      <c r="BV44" s="16">
        <f t="shared" si="80"/>
        <v>0.49856902011918813</v>
      </c>
      <c r="BW44" s="16">
        <f t="shared" si="81"/>
        <v>0.48836542281846029</v>
      </c>
      <c r="BX44" s="16">
        <f t="shared" si="82"/>
        <v>0.46891877196127973</v>
      </c>
      <c r="BY44" s="16">
        <f t="shared" si="83"/>
        <v>0.44136243109798862</v>
      </c>
      <c r="BZ44" s="16">
        <f t="shared" si="84"/>
        <v>0.40723964297150322</v>
      </c>
      <c r="CA44" s="16">
        <f t="shared" si="85"/>
        <v>0.36836091016467221</v>
      </c>
      <c r="CB44" s="16">
        <f t="shared" si="86"/>
        <v>0.32664622550192007</v>
      </c>
      <c r="CC44" s="16">
        <f t="shared" si="87"/>
        <v>0.2839710890765561</v>
      </c>
      <c r="CD44" s="16">
        <f t="shared" si="88"/>
        <v>0.24203305817017695</v>
      </c>
      <c r="CE44" s="16">
        <f t="shared" si="89"/>
        <v>0.20225113718207099</v>
      </c>
      <c r="CF44" s="16">
        <f t="shared" si="90"/>
        <v>0.16570459961664558</v>
      </c>
      <c r="CG44" s="16">
        <f t="shared" si="91"/>
        <v>0.13311193225138485</v>
      </c>
      <c r="CH44" s="16">
        <f t="shared" si="92"/>
        <v>0.10484547888481406</v>
      </c>
      <c r="CI44" s="16">
        <f t="shared" si="93"/>
        <v>8.0973726234543589E-2</v>
      </c>
      <c r="CJ44" s="16">
        <f t="shared" si="94"/>
        <v>6.1321331716191883E-2</v>
      </c>
      <c r="CK44" s="16">
        <f t="shared" si="95"/>
        <v>4.5536887224187333E-2</v>
      </c>
      <c r="CL44" s="16">
        <f t="shared" si="96"/>
        <v>3.3159702069358414E-2</v>
      </c>
      <c r="CM44" s="16">
        <f t="shared" si="97"/>
        <v>2.3679065348529132E-2</v>
      </c>
      <c r="CN44" s="16">
        <f t="shared" si="98"/>
        <v>1.6581973210807885E-2</v>
      </c>
      <c r="CO44" s="16">
        <f t="shared" si="99"/>
        <v>1.1387713483588207E-2</v>
      </c>
      <c r="CP44" s="16">
        <f t="shared" si="100"/>
        <v>7.669662776511205E-3</v>
      </c>
      <c r="CQ44" s="16">
        <f t="shared" si="101"/>
        <v>5.0660050738159639E-3</v>
      </c>
      <c r="CR44" s="16">
        <f t="shared" si="102"/>
        <v>3.2818072907762892E-3</v>
      </c>
      <c r="CS44" s="16">
        <f t="shared" si="103"/>
        <v>2.0850737668016541E-3</v>
      </c>
      <c r="CT44" s="16">
        <f t="shared" si="104"/>
        <v>1.2991940922142133E-3</v>
      </c>
      <c r="CU44" s="16">
        <f t="shared" si="105"/>
        <v>7.9375719332239745E-4</v>
      </c>
      <c r="CV44" s="16">
        <f t="shared" si="106"/>
        <v>4.7517089338782955E-4</v>
      </c>
      <c r="CW44" s="16">
        <f t="shared" si="107"/>
        <v>2.7800611094529507E-4</v>
      </c>
      <c r="CX44" s="16">
        <f t="shared" si="108"/>
        <v>1.5754296206175303E-4</v>
      </c>
      <c r="CY44" s="16">
        <f t="shared" si="109"/>
        <v>8.3659502071361773E-5</v>
      </c>
      <c r="CZ44" s="16">
        <f t="shared" si="110"/>
        <v>3.5972869412921377E-5</v>
      </c>
      <c r="DA44" s="26">
        <v>0</v>
      </c>
    </row>
    <row r="45" spans="4:105" hidden="1" x14ac:dyDescent="0.25">
      <c r="D45" s="18">
        <f t="shared" si="7"/>
        <v>3.800000000000002</v>
      </c>
      <c r="E45" s="17">
        <v>0</v>
      </c>
      <c r="F45" s="16">
        <f t="shared" si="12"/>
        <v>4.813114171547596E-5</v>
      </c>
      <c r="G45" s="16">
        <f t="shared" si="13"/>
        <v>1.1133238981630625E-4</v>
      </c>
      <c r="H45" s="16">
        <f t="shared" si="14"/>
        <v>2.0804791977484867E-4</v>
      </c>
      <c r="I45" s="16">
        <f t="shared" si="15"/>
        <v>3.6386380838849565E-4</v>
      </c>
      <c r="J45" s="16">
        <f t="shared" si="16"/>
        <v>6.1603848132827732E-4</v>
      </c>
      <c r="K45" s="16">
        <f t="shared" si="17"/>
        <v>1.0191045360605959E-3</v>
      </c>
      <c r="L45" s="16">
        <f t="shared" si="18"/>
        <v>1.6517370230519921E-3</v>
      </c>
      <c r="M45" s="16">
        <f t="shared" si="19"/>
        <v>2.6248929357672946E-3</v>
      </c>
      <c r="N45" s="16">
        <f t="shared" si="20"/>
        <v>4.0909392156642087E-3</v>
      </c>
      <c r="O45" s="16">
        <f t="shared" si="21"/>
        <v>6.2530921650117014E-3</v>
      </c>
      <c r="P45" s="16">
        <f t="shared" si="22"/>
        <v>9.37400217517864E-3</v>
      </c>
      <c r="Q45" s="16">
        <f t="shared" si="23"/>
        <v>1.3781778874132128E-2</v>
      </c>
      <c r="R45" s="16">
        <f t="shared" si="24"/>
        <v>1.9871247610528203E-2</v>
      </c>
      <c r="S45" s="16">
        <f t="shared" si="25"/>
        <v>2.8097883696331608E-2</v>
      </c>
      <c r="T45" s="16">
        <f t="shared" si="26"/>
        <v>3.8961839599227457E-2</v>
      </c>
      <c r="U45" s="16">
        <f t="shared" si="27"/>
        <v>5.2979919773203786E-2</v>
      </c>
      <c r="V45" s="16">
        <f t="shared" si="28"/>
        <v>7.0644390746357533E-2</v>
      </c>
      <c r="W45" s="16">
        <f t="shared" si="29"/>
        <v>9.2369180694151065E-2</v>
      </c>
      <c r="X45" s="16">
        <f t="shared" si="30"/>
        <v>0.11842623555325336</v>
      </c>
      <c r="Y45" s="16">
        <f t="shared" si="31"/>
        <v>0.14887731303415139</v>
      </c>
      <c r="Z45" s="16">
        <f t="shared" si="32"/>
        <v>0.18350891076565876</v>
      </c>
      <c r="AA45" s="16">
        <f t="shared" si="33"/>
        <v>0.22177982665988602</v>
      </c>
      <c r="AB45" s="16">
        <f t="shared" si="34"/>
        <v>0.26279150008241614</v>
      </c>
      <c r="AC45" s="16">
        <f t="shared" si="35"/>
        <v>0.30529034017800316</v>
      </c>
      <c r="AD45" s="16">
        <f t="shared" si="36"/>
        <v>0.34770849972054818</v>
      </c>
      <c r="AE45" s="16">
        <f t="shared" si="37"/>
        <v>0.38824512151251211</v>
      </c>
      <c r="AF45" s="16">
        <f t="shared" si="38"/>
        <v>0.4249844744465589</v>
      </c>
      <c r="AG45" s="16">
        <f t="shared" si="39"/>
        <v>0.45604145558158177</v>
      </c>
      <c r="AH45" s="16">
        <f t="shared" si="40"/>
        <v>0.47971972085620396</v>
      </c>
      <c r="AI45" s="16">
        <f t="shared" si="41"/>
        <v>0.49466428130147549</v>
      </c>
      <c r="AJ45" s="16">
        <f t="shared" si="42"/>
        <v>0.49998958988518344</v>
      </c>
      <c r="AK45" s="16">
        <f t="shared" si="43"/>
        <v>0.49536632751751708</v>
      </c>
      <c r="AL45" s="16">
        <f t="shared" si="44"/>
        <v>0.48105508722669932</v>
      </c>
      <c r="AM45" s="16">
        <f t="shared" si="45"/>
        <v>0.45788219769526262</v>
      </c>
      <c r="AN45" s="16">
        <f t="shared" si="46"/>
        <v>0.42716083471894561</v>
      </c>
      <c r="AO45" s="16">
        <f t="shared" si="47"/>
        <v>0.39056796667685534</v>
      </c>
      <c r="AP45" s="16">
        <f t="shared" si="48"/>
        <v>0.34999329519107447</v>
      </c>
      <c r="AQ45" s="16">
        <f t="shared" si="49"/>
        <v>0.30737928164221329</v>
      </c>
      <c r="AR45" s="16">
        <f t="shared" si="50"/>
        <v>0.26457123735711718</v>
      </c>
      <c r="AS45" s="16">
        <f t="shared" si="51"/>
        <v>0.2231935357838537</v>
      </c>
      <c r="AT45" s="16">
        <f t="shared" si="52"/>
        <v>0.18456301679229559</v>
      </c>
      <c r="AU45" s="16">
        <f t="shared" si="53"/>
        <v>0.14964464094389202</v>
      </c>
      <c r="AV45" s="16">
        <f t="shared" si="54"/>
        <v>0.11904852064755722</v>
      </c>
      <c r="AW45" s="16">
        <f t="shared" si="55"/>
        <v>9.306253987237384E-2</v>
      </c>
      <c r="AX45" s="16">
        <f t="shared" si="56"/>
        <v>7.1711472628308265E-2</v>
      </c>
      <c r="AY45" s="16">
        <f t="shared" si="57"/>
        <v>5.4832017130875876E-2</v>
      </c>
      <c r="AZ45" s="16">
        <f t="shared" si="58"/>
        <v>4.2153300423460383E-2</v>
      </c>
      <c r="BA45" s="16">
        <f t="shared" si="59"/>
        <v>3.3373738739122402E-2</v>
      </c>
      <c r="BB45" s="16">
        <f t="shared" si="60"/>
        <v>2.8227111997083887E-2</v>
      </c>
      <c r="BC45" s="16">
        <f t="shared" si="61"/>
        <v>2.6532813996882759E-2</v>
      </c>
      <c r="BD45" s="16">
        <f t="shared" si="62"/>
        <v>2.8227111997085275E-2</v>
      </c>
      <c r="BE45" s="16">
        <f t="shared" si="63"/>
        <v>3.3373738739122319E-2</v>
      </c>
      <c r="BF45" s="16">
        <f t="shared" si="64"/>
        <v>4.2153300423461881E-2</v>
      </c>
      <c r="BG45" s="16">
        <f t="shared" si="65"/>
        <v>5.4832017130877375E-2</v>
      </c>
      <c r="BH45" s="16">
        <f t="shared" si="66"/>
        <v>7.1711472628309542E-2</v>
      </c>
      <c r="BI45" s="16">
        <f t="shared" si="67"/>
        <v>9.3062539872374839E-2</v>
      </c>
      <c r="BJ45" s="16">
        <f t="shared" si="68"/>
        <v>0.11904852064756005</v>
      </c>
      <c r="BK45" s="16">
        <f t="shared" si="69"/>
        <v>0.14964464094389401</v>
      </c>
      <c r="BL45" s="16">
        <f t="shared" si="70"/>
        <v>0.18456301679229747</v>
      </c>
      <c r="BM45" s="16">
        <f t="shared" si="71"/>
        <v>0.22319353578385376</v>
      </c>
      <c r="BN45" s="16">
        <f t="shared" si="72"/>
        <v>0.26457123735711752</v>
      </c>
      <c r="BO45" s="16">
        <f t="shared" si="73"/>
        <v>0.30737928164221384</v>
      </c>
      <c r="BP45" s="16">
        <f t="shared" si="74"/>
        <v>0.34999329519107536</v>
      </c>
      <c r="BQ45" s="16">
        <f t="shared" si="75"/>
        <v>0.39056796667685612</v>
      </c>
      <c r="BR45" s="16">
        <f t="shared" si="76"/>
        <v>0.42716083471894628</v>
      </c>
      <c r="BS45" s="16">
        <f t="shared" si="77"/>
        <v>0.45788219769526295</v>
      </c>
      <c r="BT45" s="16">
        <f t="shared" si="78"/>
        <v>0.48105508722670043</v>
      </c>
      <c r="BU45" s="16">
        <f t="shared" si="79"/>
        <v>0.49536632751751741</v>
      </c>
      <c r="BV45" s="16">
        <f t="shared" si="80"/>
        <v>0.49998958988518427</v>
      </c>
      <c r="BW45" s="16">
        <f t="shared" si="81"/>
        <v>0.49466428130147688</v>
      </c>
      <c r="BX45" s="16">
        <f t="shared" si="82"/>
        <v>0.47971972085620518</v>
      </c>
      <c r="BY45" s="16">
        <f t="shared" si="83"/>
        <v>0.45604145558158282</v>
      </c>
      <c r="BZ45" s="16">
        <f t="shared" si="84"/>
        <v>0.4249844744465604</v>
      </c>
      <c r="CA45" s="16">
        <f t="shared" si="85"/>
        <v>0.38824512151251411</v>
      </c>
      <c r="CB45" s="16">
        <f t="shared" si="86"/>
        <v>0.3477084997205504</v>
      </c>
      <c r="CC45" s="16">
        <f t="shared" si="87"/>
        <v>0.30529034017800533</v>
      </c>
      <c r="CD45" s="16">
        <f t="shared" si="88"/>
        <v>0.26279150008241808</v>
      </c>
      <c r="CE45" s="16">
        <f t="shared" si="89"/>
        <v>0.22177982665988769</v>
      </c>
      <c r="CF45" s="16">
        <f t="shared" si="90"/>
        <v>0.18350891076566006</v>
      </c>
      <c r="CG45" s="16">
        <f t="shared" si="91"/>
        <v>0.14887731303415264</v>
      </c>
      <c r="CH45" s="16">
        <f t="shared" si="92"/>
        <v>0.11842623555325457</v>
      </c>
      <c r="CI45" s="16">
        <f t="shared" si="93"/>
        <v>9.2369180694152175E-2</v>
      </c>
      <c r="CJ45" s="16">
        <f t="shared" si="94"/>
        <v>7.0644390746358435E-2</v>
      </c>
      <c r="CK45" s="16">
        <f t="shared" si="95"/>
        <v>5.2979919773204542E-2</v>
      </c>
      <c r="CL45" s="16">
        <f t="shared" si="96"/>
        <v>3.896183959922811E-2</v>
      </c>
      <c r="CM45" s="16">
        <f t="shared" si="97"/>
        <v>2.8097883696332201E-2</v>
      </c>
      <c r="CN45" s="16">
        <f t="shared" si="98"/>
        <v>1.9871247610528688E-2</v>
      </c>
      <c r="CO45" s="16">
        <f t="shared" si="99"/>
        <v>1.3781778874132494E-2</v>
      </c>
      <c r="CP45" s="16">
        <f t="shared" si="100"/>
        <v>9.3740021751789124E-3</v>
      </c>
      <c r="CQ45" s="16">
        <f t="shared" si="101"/>
        <v>6.2530921650118948E-3</v>
      </c>
      <c r="CR45" s="16">
        <f t="shared" si="102"/>
        <v>4.0909392156643441E-3</v>
      </c>
      <c r="CS45" s="16">
        <f t="shared" si="103"/>
        <v>2.6248929357673913E-3</v>
      </c>
      <c r="CT45" s="16">
        <f t="shared" si="104"/>
        <v>1.6517370230520587E-3</v>
      </c>
      <c r="CU45" s="16">
        <f t="shared" si="105"/>
        <v>1.0191045360606428E-3</v>
      </c>
      <c r="CV45" s="16">
        <f t="shared" si="106"/>
        <v>6.1603848132830898E-4</v>
      </c>
      <c r="CW45" s="16">
        <f t="shared" si="107"/>
        <v>3.6386380838851593E-4</v>
      </c>
      <c r="CX45" s="16">
        <f t="shared" si="108"/>
        <v>2.0804791977486128E-4</v>
      </c>
      <c r="CY45" s="16">
        <f t="shared" si="109"/>
        <v>1.1133238981631341E-4</v>
      </c>
      <c r="CZ45" s="16">
        <f t="shared" si="110"/>
        <v>4.8131141715479145E-5</v>
      </c>
      <c r="DA45" s="26">
        <v>0</v>
      </c>
    </row>
    <row r="46" spans="4:105" hidden="1" x14ac:dyDescent="0.25">
      <c r="D46" s="18">
        <f t="shared" si="7"/>
        <v>3.9000000000000021</v>
      </c>
      <c r="E46" s="17">
        <v>0</v>
      </c>
      <c r="F46" s="16">
        <f t="shared" si="12"/>
        <v>6.405694061437156E-5</v>
      </c>
      <c r="G46" s="16">
        <f t="shared" si="13"/>
        <v>1.473838480256843E-4</v>
      </c>
      <c r="H46" s="16">
        <f t="shared" si="14"/>
        <v>2.7332796715173036E-4</v>
      </c>
      <c r="I46" s="16">
        <f t="shared" si="15"/>
        <v>4.7381120191324609E-4</v>
      </c>
      <c r="J46" s="16">
        <f t="shared" si="16"/>
        <v>7.9462891471688483E-4</v>
      </c>
      <c r="K46" s="16">
        <f t="shared" si="17"/>
        <v>1.3018434868636028E-3</v>
      </c>
      <c r="L46" s="16">
        <f t="shared" si="18"/>
        <v>2.0894108103208034E-3</v>
      </c>
      <c r="M46" s="16">
        <f t="shared" si="19"/>
        <v>3.2879346965284184E-3</v>
      </c>
      <c r="N46" s="16">
        <f t="shared" si="20"/>
        <v>5.0740978079148874E-3</v>
      </c>
      <c r="O46" s="16">
        <f t="shared" si="21"/>
        <v>7.6798685214124664E-3</v>
      </c>
      <c r="P46" s="16">
        <f t="shared" si="22"/>
        <v>1.1400058246042941E-2</v>
      </c>
      <c r="Q46" s="16">
        <f t="shared" si="23"/>
        <v>1.6596267274037006E-2</v>
      </c>
      <c r="R46" s="16">
        <f t="shared" si="24"/>
        <v>2.3694813847600776E-2</v>
      </c>
      <c r="S46" s="16">
        <f t="shared" si="25"/>
        <v>3.3176031998407726E-2</v>
      </c>
      <c r="T46" s="16">
        <f t="shared" si="26"/>
        <v>4.5552508196867236E-2</v>
      </c>
      <c r="U46" s="16">
        <f t="shared" si="27"/>
        <v>6.1334550022015301E-2</v>
      </c>
      <c r="V46" s="16">
        <f t="shared" si="28"/>
        <v>8.0982529520184005E-2</v>
      </c>
      <c r="W46" s="16">
        <f t="shared" si="29"/>
        <v>0.10484770138158672</v>
      </c>
      <c r="X46" s="16">
        <f t="shared" si="30"/>
        <v>0.13310549787714271</v>
      </c>
      <c r="Y46" s="16">
        <f t="shared" si="31"/>
        <v>0.16568782387957137</v>
      </c>
      <c r="Z46" s="16">
        <f t="shared" si="32"/>
        <v>0.20222305145535313</v>
      </c>
      <c r="AA46" s="16">
        <f t="shared" si="33"/>
        <v>0.24199370551977817</v>
      </c>
      <c r="AB46" s="16">
        <f t="shared" si="34"/>
        <v>0.28392173366292123</v>
      </c>
      <c r="AC46" s="16">
        <f t="shared" si="35"/>
        <v>0.32658942114119166</v>
      </c>
      <c r="AD46" s="16">
        <f t="shared" si="36"/>
        <v>0.36830038950153321</v>
      </c>
      <c r="AE46" s="16">
        <f t="shared" si="37"/>
        <v>0.4071800156458748</v>
      </c>
      <c r="AF46" s="16">
        <f t="shared" si="38"/>
        <v>0.4413087129718602</v>
      </c>
      <c r="AG46" s="16">
        <f t="shared" si="39"/>
        <v>0.46887580110007582</v>
      </c>
      <c r="AH46" s="16">
        <f t="shared" si="40"/>
        <v>0.48833724354379204</v>
      </c>
      <c r="AI46" s="16">
        <f t="shared" si="41"/>
        <v>0.49855832681910128</v>
      </c>
      <c r="AJ46" s="16">
        <f t="shared" si="42"/>
        <v>0.49892301691333613</v>
      </c>
      <c r="AK46" s="16">
        <f t="shared" si="43"/>
        <v>0.48939536640501358</v>
      </c>
      <c r="AL46" s="16">
        <f t="shared" si="44"/>
        <v>0.47052447926475616</v>
      </c>
      <c r="AM46" s="16">
        <f t="shared" si="45"/>
        <v>0.44339217624783833</v>
      </c>
      <c r="AN46" s="16">
        <f t="shared" si="46"/>
        <v>0.40951032657596109</v>
      </c>
      <c r="AO46" s="16">
        <f t="shared" si="47"/>
        <v>0.37068146027192156</v>
      </c>
      <c r="AP46" s="16">
        <f t="shared" si="48"/>
        <v>0.32884063159795357</v>
      </c>
      <c r="AQ46" s="16">
        <f t="shared" si="49"/>
        <v>0.28589792135188652</v>
      </c>
      <c r="AR46" s="16">
        <f t="shared" si="50"/>
        <v>0.2435993857476707</v>
      </c>
      <c r="AS46" s="16">
        <f t="shared" si="51"/>
        <v>0.2034201884903693</v>
      </c>
      <c r="AT46" s="16">
        <f t="shared" si="52"/>
        <v>0.16649801352364285</v>
      </c>
      <c r="AU46" s="16">
        <f t="shared" si="53"/>
        <v>0.13360876032723534</v>
      </c>
      <c r="AV46" s="16">
        <f t="shared" si="54"/>
        <v>0.10518102448864625</v>
      </c>
      <c r="AW46" s="16">
        <f t="shared" si="55"/>
        <v>8.1341752385807126E-2</v>
      </c>
      <c r="AX46" s="16">
        <f t="shared" si="56"/>
        <v>6.1983134194500134E-2</v>
      </c>
      <c r="AY46" s="16">
        <f t="shared" si="57"/>
        <v>4.6840263892164419E-2</v>
      </c>
      <c r="AZ46" s="16">
        <f t="shared" si="58"/>
        <v>3.557001570459177E-2</v>
      </c>
      <c r="BA46" s="16">
        <f t="shared" si="59"/>
        <v>2.7823430286824602E-2</v>
      </c>
      <c r="BB46" s="16">
        <f t="shared" si="60"/>
        <v>2.3306090280924341E-2</v>
      </c>
      <c r="BC46" s="16">
        <f t="shared" si="61"/>
        <v>2.1823002934596186E-2</v>
      </c>
      <c r="BD46" s="16">
        <f t="shared" si="62"/>
        <v>2.33060902809255E-2</v>
      </c>
      <c r="BE46" s="16">
        <f t="shared" si="63"/>
        <v>2.7823430286824657E-2</v>
      </c>
      <c r="BF46" s="16">
        <f t="shared" si="64"/>
        <v>3.5570015704593089E-2</v>
      </c>
      <c r="BG46" s="16">
        <f t="shared" si="65"/>
        <v>4.6840263892166056E-2</v>
      </c>
      <c r="BH46" s="16">
        <f t="shared" si="66"/>
        <v>6.1983134194501549E-2</v>
      </c>
      <c r="BI46" s="16">
        <f t="shared" si="67"/>
        <v>8.1341752385808375E-2</v>
      </c>
      <c r="BJ46" s="16">
        <f t="shared" si="68"/>
        <v>0.10518102448864841</v>
      </c>
      <c r="BK46" s="16">
        <f t="shared" si="69"/>
        <v>0.13360876032723801</v>
      </c>
      <c r="BL46" s="16">
        <f t="shared" si="70"/>
        <v>0.16649801352364474</v>
      </c>
      <c r="BM46" s="16">
        <f t="shared" si="71"/>
        <v>0.20342018849037025</v>
      </c>
      <c r="BN46" s="16">
        <f t="shared" si="72"/>
        <v>0.24359938574767082</v>
      </c>
      <c r="BO46" s="16">
        <f t="shared" si="73"/>
        <v>0.28589792135188707</v>
      </c>
      <c r="BP46" s="16">
        <f t="shared" si="74"/>
        <v>0.3288406315979544</v>
      </c>
      <c r="BQ46" s="16">
        <f t="shared" si="75"/>
        <v>0.37068146027192167</v>
      </c>
      <c r="BR46" s="16">
        <f t="shared" si="76"/>
        <v>0.40951032657596231</v>
      </c>
      <c r="BS46" s="16">
        <f t="shared" si="77"/>
        <v>0.44339217624783855</v>
      </c>
      <c r="BT46" s="16">
        <f t="shared" si="78"/>
        <v>0.47052447926475699</v>
      </c>
      <c r="BU46" s="16">
        <f t="shared" si="79"/>
        <v>0.48939536640501469</v>
      </c>
      <c r="BV46" s="16">
        <f t="shared" si="80"/>
        <v>0.49892301691333685</v>
      </c>
      <c r="BW46" s="16">
        <f t="shared" si="81"/>
        <v>0.49855832681910239</v>
      </c>
      <c r="BX46" s="16">
        <f t="shared" si="82"/>
        <v>0.48833724354379304</v>
      </c>
      <c r="BY46" s="16">
        <f t="shared" si="83"/>
        <v>0.46887580110007704</v>
      </c>
      <c r="BZ46" s="16">
        <f t="shared" si="84"/>
        <v>0.44130871297186164</v>
      </c>
      <c r="CA46" s="16">
        <f t="shared" si="85"/>
        <v>0.40718001564587658</v>
      </c>
      <c r="CB46" s="16">
        <f t="shared" si="86"/>
        <v>0.36830038950153537</v>
      </c>
      <c r="CC46" s="16">
        <f t="shared" si="87"/>
        <v>0.32658942114119394</v>
      </c>
      <c r="CD46" s="16">
        <f t="shared" si="88"/>
        <v>0.28392173366292339</v>
      </c>
      <c r="CE46" s="16">
        <f t="shared" si="89"/>
        <v>0.24199370551978006</v>
      </c>
      <c r="CF46" s="16">
        <f t="shared" si="90"/>
        <v>0.20222305145535457</v>
      </c>
      <c r="CG46" s="16">
        <f t="shared" si="91"/>
        <v>0.16568782387957276</v>
      </c>
      <c r="CH46" s="16">
        <f t="shared" si="92"/>
        <v>0.13310549787714399</v>
      </c>
      <c r="CI46" s="16">
        <f t="shared" si="93"/>
        <v>0.10484770138158793</v>
      </c>
      <c r="CJ46" s="16">
        <f t="shared" si="94"/>
        <v>8.0982529520184948E-2</v>
      </c>
      <c r="CK46" s="16">
        <f t="shared" si="95"/>
        <v>6.1334550022016113E-2</v>
      </c>
      <c r="CL46" s="16">
        <f t="shared" si="96"/>
        <v>4.5552508196867937E-2</v>
      </c>
      <c r="CM46" s="16">
        <f t="shared" si="97"/>
        <v>3.3176031998408365E-2</v>
      </c>
      <c r="CN46" s="16">
        <f t="shared" si="98"/>
        <v>2.3694813847601318E-2</v>
      </c>
      <c r="CO46" s="16">
        <f t="shared" si="99"/>
        <v>1.6596267274037436E-2</v>
      </c>
      <c r="CP46" s="16">
        <f t="shared" si="100"/>
        <v>1.1400058246043262E-2</v>
      </c>
      <c r="CQ46" s="16">
        <f t="shared" si="101"/>
        <v>7.679868521412692E-3</v>
      </c>
      <c r="CR46" s="16">
        <f t="shared" si="102"/>
        <v>5.074097807915047E-3</v>
      </c>
      <c r="CS46" s="16">
        <f t="shared" si="103"/>
        <v>3.2879346965285329E-3</v>
      </c>
      <c r="CT46" s="16">
        <f t="shared" si="104"/>
        <v>2.0894108103208828E-3</v>
      </c>
      <c r="CU46" s="16">
        <f t="shared" si="105"/>
        <v>1.3018434868636583E-3</v>
      </c>
      <c r="CV46" s="16">
        <f t="shared" si="106"/>
        <v>7.9462891471692354E-4</v>
      </c>
      <c r="CW46" s="16">
        <f t="shared" si="107"/>
        <v>4.7381120191327135E-4</v>
      </c>
      <c r="CX46" s="16">
        <f t="shared" si="108"/>
        <v>2.7332796715174624E-4</v>
      </c>
      <c r="CY46" s="16">
        <f t="shared" si="109"/>
        <v>1.4738384802569346E-4</v>
      </c>
      <c r="CZ46" s="16">
        <f t="shared" si="110"/>
        <v>6.4056940614375693E-5</v>
      </c>
      <c r="DA46" s="26">
        <v>0</v>
      </c>
    </row>
    <row r="47" spans="4:105" hidden="1" x14ac:dyDescent="0.25">
      <c r="D47" s="18">
        <f t="shared" si="7"/>
        <v>4.0000000000000018</v>
      </c>
      <c r="E47" s="17">
        <v>0</v>
      </c>
      <c r="F47" s="16">
        <f t="shared" si="12"/>
        <v>8.4800231212502447E-5</v>
      </c>
      <c r="G47" s="16">
        <f t="shared" si="13"/>
        <v>1.940896091637457E-4</v>
      </c>
      <c r="H47" s="16">
        <f t="shared" si="14"/>
        <v>3.5724279343747947E-4</v>
      </c>
      <c r="I47" s="16">
        <f t="shared" si="15"/>
        <v>6.1384221494852726E-4</v>
      </c>
      <c r="J47" s="16">
        <f t="shared" si="16"/>
        <v>1.019818562941262E-3</v>
      </c>
      <c r="K47" s="16">
        <f t="shared" si="17"/>
        <v>1.6546706254942302E-3</v>
      </c>
      <c r="L47" s="16">
        <f t="shared" si="18"/>
        <v>2.6298237382772179E-3</v>
      </c>
      <c r="M47" s="16">
        <f t="shared" si="19"/>
        <v>4.0978862635842562E-3</v>
      </c>
      <c r="N47" s="16">
        <f t="shared" si="20"/>
        <v>6.2621583006933438E-3</v>
      </c>
      <c r="O47" s="16">
        <f t="shared" si="21"/>
        <v>9.3852496305964553E-3</v>
      </c>
      <c r="P47" s="16">
        <f t="shared" si="22"/>
        <v>1.3795119142748139E-2</v>
      </c>
      <c r="Q47" s="16">
        <f t="shared" si="23"/>
        <v>1.9886340060334309E-2</v>
      </c>
      <c r="R47" s="16">
        <f t="shared" si="24"/>
        <v>2.811404797898415E-2</v>
      </c>
      <c r="S47" s="16">
        <f t="shared" si="25"/>
        <v>3.8977994812396985E-2</v>
      </c>
      <c r="T47" s="16">
        <f t="shared" si="26"/>
        <v>5.2994568201179162E-2</v>
      </c>
      <c r="U47" s="16">
        <f t="shared" si="27"/>
        <v>7.0655664689081993E-2</v>
      </c>
      <c r="V47" s="16">
        <f t="shared" si="28"/>
        <v>9.2374966384818957E-2</v>
      </c>
      <c r="W47" s="16">
        <f t="shared" si="29"/>
        <v>0.11842437822756069</v>
      </c>
      <c r="X47" s="16">
        <f t="shared" si="30"/>
        <v>0.14886589257775018</v>
      </c>
      <c r="Y47" s="16">
        <f t="shared" si="31"/>
        <v>0.18348656011832962</v>
      </c>
      <c r="Z47" s="16">
        <f t="shared" si="32"/>
        <v>0.2217460487672083</v>
      </c>
      <c r="AA47" s="16">
        <f t="shared" si="33"/>
        <v>0.26274692789934984</v>
      </c>
      <c r="AB47" s="16">
        <f t="shared" si="34"/>
        <v>0.30523688207720812</v>
      </c>
      <c r="AC47" s="16">
        <f t="shared" si="35"/>
        <v>0.34764932232489798</v>
      </c>
      <c r="AD47" s="16">
        <f t="shared" si="36"/>
        <v>0.38818444372851812</v>
      </c>
      <c r="AE47" s="16">
        <f t="shared" si="37"/>
        <v>0.42492717757464848</v>
      </c>
      <c r="AF47" s="16">
        <f t="shared" si="38"/>
        <v>0.45599254919771898</v>
      </c>
      <c r="AG47" s="16">
        <f t="shared" si="39"/>
        <v>0.47968373519744506</v>
      </c>
      <c r="AH47" s="16">
        <f t="shared" si="40"/>
        <v>0.49464467643927834</v>
      </c>
      <c r="AI47" s="16">
        <f t="shared" si="41"/>
        <v>0.49998827404145846</v>
      </c>
      <c r="AJ47" s="16">
        <f t="shared" si="42"/>
        <v>0.49538335879084944</v>
      </c>
      <c r="AK47" s="16">
        <f t="shared" si="43"/>
        <v>0.48108859613452637</v>
      </c>
      <c r="AL47" s="16">
        <f t="shared" si="44"/>
        <v>0.45792851733364792</v>
      </c>
      <c r="AM47" s="16">
        <f t="shared" si="45"/>
        <v>0.42721476813667414</v>
      </c>
      <c r="AN47" s="16">
        <f t="shared" si="46"/>
        <v>0.39062306427493609</v>
      </c>
      <c r="AO47" s="16">
        <f t="shared" si="47"/>
        <v>0.35004196327450565</v>
      </c>
      <c r="AP47" s="16">
        <f t="shared" si="48"/>
        <v>0.307412497611808</v>
      </c>
      <c r="AQ47" s="16">
        <f t="shared" si="49"/>
        <v>0.26457760472202252</v>
      </c>
      <c r="AR47" s="16">
        <f t="shared" si="50"/>
        <v>0.22315736872495284</v>
      </c>
      <c r="AS47" s="16">
        <f t="shared" si="51"/>
        <v>0.18446109676952871</v>
      </c>
      <c r="AT47" s="16">
        <f t="shared" si="52"/>
        <v>0.14944124069756987</v>
      </c>
      <c r="AU47" s="16">
        <f t="shared" si="53"/>
        <v>0.11868825905003327</v>
      </c>
      <c r="AV47" s="16">
        <f t="shared" si="54"/>
        <v>9.2460644263672759E-2</v>
      </c>
      <c r="AW47" s="16">
        <f t="shared" si="55"/>
        <v>7.074112837712343E-2</v>
      </c>
      <c r="AX47" s="16">
        <f t="shared" si="56"/>
        <v>5.3308732732934822E-2</v>
      </c>
      <c r="AY47" s="16">
        <f t="shared" si="57"/>
        <v>3.9816666182143731E-2</v>
      </c>
      <c r="AZ47" s="16">
        <f t="shared" si="58"/>
        <v>2.9867646678174528E-2</v>
      </c>
      <c r="BA47" s="16">
        <f t="shared" si="59"/>
        <v>2.3080433187493532E-2</v>
      </c>
      <c r="BB47" s="16">
        <f t="shared" si="60"/>
        <v>1.9143631729657822E-2</v>
      </c>
      <c r="BC47" s="16">
        <f t="shared" si="61"/>
        <v>1.7854735545473982E-2</v>
      </c>
      <c r="BD47" s="16">
        <f t="shared" si="62"/>
        <v>1.9143631729658182E-2</v>
      </c>
      <c r="BE47" s="16">
        <f t="shared" si="63"/>
        <v>2.3080433187494316E-2</v>
      </c>
      <c r="BF47" s="16">
        <f t="shared" si="64"/>
        <v>2.986764667817543E-2</v>
      </c>
      <c r="BG47" s="16">
        <f t="shared" si="65"/>
        <v>3.9816666182145355E-2</v>
      </c>
      <c r="BH47" s="16">
        <f t="shared" si="66"/>
        <v>5.3308732732936376E-2</v>
      </c>
      <c r="BI47" s="16">
        <f t="shared" si="67"/>
        <v>7.0741128377125206E-2</v>
      </c>
      <c r="BJ47" s="16">
        <f t="shared" si="68"/>
        <v>9.2460644263674174E-2</v>
      </c>
      <c r="BK47" s="16">
        <f t="shared" si="69"/>
        <v>0.11868825905003627</v>
      </c>
      <c r="BL47" s="16">
        <f t="shared" si="70"/>
        <v>0.1494412406975717</v>
      </c>
      <c r="BM47" s="16">
        <f t="shared" si="71"/>
        <v>0.18446109676953049</v>
      </c>
      <c r="BN47" s="16">
        <f t="shared" si="72"/>
        <v>0.22315736872495306</v>
      </c>
      <c r="BO47" s="16">
        <f t="shared" si="73"/>
        <v>0.26457760472202307</v>
      </c>
      <c r="BP47" s="16">
        <f t="shared" si="74"/>
        <v>0.30741249761180844</v>
      </c>
      <c r="BQ47" s="16">
        <f t="shared" si="75"/>
        <v>0.35004196327450554</v>
      </c>
      <c r="BR47" s="16">
        <f t="shared" si="76"/>
        <v>0.39062306427493731</v>
      </c>
      <c r="BS47" s="16">
        <f t="shared" si="77"/>
        <v>0.42721476813667469</v>
      </c>
      <c r="BT47" s="16">
        <f t="shared" si="78"/>
        <v>0.45792851733364837</v>
      </c>
      <c r="BU47" s="16">
        <f t="shared" si="79"/>
        <v>0.48108859613452803</v>
      </c>
      <c r="BV47" s="16">
        <f t="shared" si="80"/>
        <v>0.49538335879085027</v>
      </c>
      <c r="BW47" s="16">
        <f t="shared" si="81"/>
        <v>0.49998827404145918</v>
      </c>
      <c r="BX47" s="16">
        <f t="shared" si="82"/>
        <v>0.49464467643927923</v>
      </c>
      <c r="BY47" s="16">
        <f t="shared" si="83"/>
        <v>0.47968373519744645</v>
      </c>
      <c r="BZ47" s="16">
        <f t="shared" si="84"/>
        <v>0.45599254919772048</v>
      </c>
      <c r="CA47" s="16">
        <f t="shared" si="85"/>
        <v>0.42492717757465015</v>
      </c>
      <c r="CB47" s="16">
        <f t="shared" si="86"/>
        <v>0.38818444372852035</v>
      </c>
      <c r="CC47" s="16">
        <f t="shared" si="87"/>
        <v>0.34764932232490026</v>
      </c>
      <c r="CD47" s="16">
        <f t="shared" si="88"/>
        <v>0.3052368820772105</v>
      </c>
      <c r="CE47" s="16">
        <f t="shared" si="89"/>
        <v>0.26274692789935195</v>
      </c>
      <c r="CF47" s="16">
        <f t="shared" si="90"/>
        <v>0.22174604876720999</v>
      </c>
      <c r="CG47" s="16">
        <f t="shared" si="91"/>
        <v>0.1834865601183312</v>
      </c>
      <c r="CH47" s="16">
        <f t="shared" si="92"/>
        <v>0.1488658925777516</v>
      </c>
      <c r="CI47" s="16">
        <f t="shared" si="93"/>
        <v>0.11842437822756194</v>
      </c>
      <c r="CJ47" s="16">
        <f t="shared" si="94"/>
        <v>9.2374966384819998E-2</v>
      </c>
      <c r="CK47" s="16">
        <f t="shared" si="95"/>
        <v>7.0655664689082853E-2</v>
      </c>
      <c r="CL47" s="16">
        <f t="shared" si="96"/>
        <v>5.2994568201179912E-2</v>
      </c>
      <c r="CM47" s="16">
        <f t="shared" si="97"/>
        <v>3.8977994812397665E-2</v>
      </c>
      <c r="CN47" s="16">
        <f t="shared" si="98"/>
        <v>2.8114047978984733E-2</v>
      </c>
      <c r="CO47" s="16">
        <f t="shared" si="99"/>
        <v>1.9886340060334805E-2</v>
      </c>
      <c r="CP47" s="16">
        <f t="shared" si="100"/>
        <v>1.3795119142748516E-2</v>
      </c>
      <c r="CQ47" s="16">
        <f t="shared" si="101"/>
        <v>9.3852496305967224E-3</v>
      </c>
      <c r="CR47" s="16">
        <f t="shared" si="102"/>
        <v>6.2621583006935329E-3</v>
      </c>
      <c r="CS47" s="16">
        <f t="shared" si="103"/>
        <v>4.0978862635843907E-3</v>
      </c>
      <c r="CT47" s="16">
        <f t="shared" si="104"/>
        <v>2.6298237382773124E-3</v>
      </c>
      <c r="CU47" s="16">
        <f t="shared" si="105"/>
        <v>1.6546706254942966E-3</v>
      </c>
      <c r="CV47" s="16">
        <f t="shared" si="106"/>
        <v>1.0198185629413086E-3</v>
      </c>
      <c r="CW47" s="16">
        <f t="shared" si="107"/>
        <v>6.1384221494855838E-4</v>
      </c>
      <c r="CX47" s="16">
        <f t="shared" si="108"/>
        <v>3.5724279343749932E-4</v>
      </c>
      <c r="CY47" s="16">
        <f t="shared" si="109"/>
        <v>1.940896091637573E-4</v>
      </c>
      <c r="CZ47" s="16">
        <f t="shared" si="110"/>
        <v>8.4800231212507773E-5</v>
      </c>
      <c r="DA47" s="26">
        <v>0</v>
      </c>
    </row>
    <row r="48" spans="4:105" hidden="1" x14ac:dyDescent="0.25">
      <c r="D48" s="18">
        <f t="shared" si="7"/>
        <v>4.1000000000000014</v>
      </c>
      <c r="E48" s="17">
        <v>0</v>
      </c>
      <c r="F48" s="16">
        <f t="shared" si="12"/>
        <v>1.1166580849531853E-4</v>
      </c>
      <c r="G48" s="16">
        <f t="shared" si="13"/>
        <v>2.5426132188242976E-4</v>
      </c>
      <c r="H48" s="16">
        <f t="shared" si="14"/>
        <v>4.64519179032557E-4</v>
      </c>
      <c r="I48" s="16">
        <f t="shared" si="15"/>
        <v>7.912174596042302E-4</v>
      </c>
      <c r="J48" s="16">
        <f t="shared" si="16"/>
        <v>1.3022271398056976E-3</v>
      </c>
      <c r="K48" s="16">
        <f t="shared" si="17"/>
        <v>2.0925730266823624E-3</v>
      </c>
      <c r="L48" s="16">
        <f t="shared" si="18"/>
        <v>3.2934640193646456E-3</v>
      </c>
      <c r="M48" s="16">
        <f t="shared" si="19"/>
        <v>5.0818902085906061E-3</v>
      </c>
      <c r="N48" s="16">
        <f t="shared" si="20"/>
        <v>7.6899236166703064E-3</v>
      </c>
      <c r="O48" s="16">
        <f t="shared" si="21"/>
        <v>1.1412325285342589E-2</v>
      </c>
      <c r="P48" s="16">
        <f t="shared" si="22"/>
        <v>1.6610517890811957E-2</v>
      </c>
      <c r="Q48" s="16">
        <f t="shared" si="23"/>
        <v>2.371053459689753E-2</v>
      </c>
      <c r="R48" s="16">
        <f t="shared" si="24"/>
        <v>3.3192341839058268E-2</v>
      </c>
      <c r="S48" s="16">
        <f t="shared" si="25"/>
        <v>4.5568114265228582E-2</v>
      </c>
      <c r="T48" s="16">
        <f t="shared" si="26"/>
        <v>6.1347758980271269E-2</v>
      </c>
      <c r="U48" s="16">
        <f t="shared" si="27"/>
        <v>8.0991330658107236E-2</v>
      </c>
      <c r="V48" s="16">
        <f t="shared" si="28"/>
        <v>0.10484993078620511</v>
      </c>
      <c r="W48" s="16">
        <f t="shared" si="29"/>
        <v>0.13309908070039661</v>
      </c>
      <c r="X48" s="16">
        <f t="shared" si="30"/>
        <v>0.16567107557595512</v>
      </c>
      <c r="Y48" s="16">
        <f t="shared" si="31"/>
        <v>0.20219500163416265</v>
      </c>
      <c r="Z48" s="16">
        <f t="shared" si="32"/>
        <v>0.2419543936998792</v>
      </c>
      <c r="AA48" s="16">
        <f t="shared" si="33"/>
        <v>0.28387241904035077</v>
      </c>
      <c r="AB48" s="16">
        <f t="shared" si="34"/>
        <v>0.32653265200895293</v>
      </c>
      <c r="AC48" s="16">
        <f t="shared" si="35"/>
        <v>0.36823989379758687</v>
      </c>
      <c r="AD48" s="16">
        <f t="shared" si="36"/>
        <v>0.40712040106613057</v>
      </c>
      <c r="AE48" s="16">
        <f t="shared" si="37"/>
        <v>0.44125499894765718</v>
      </c>
      <c r="AF48" s="16">
        <f t="shared" si="38"/>
        <v>0.4688328390177417</v>
      </c>
      <c r="AG48" s="16">
        <f t="shared" si="39"/>
        <v>0.48830910810534117</v>
      </c>
      <c r="AH48" s="16">
        <f t="shared" si="40"/>
        <v>0.49854777342485135</v>
      </c>
      <c r="AI48" s="16">
        <f t="shared" si="41"/>
        <v>0.49893109305061834</v>
      </c>
      <c r="AJ48" s="16">
        <f t="shared" si="42"/>
        <v>0.48942123881693428</v>
      </c>
      <c r="AK48" s="16">
        <f t="shared" si="43"/>
        <v>0.47056549682790028</v>
      </c>
      <c r="AL48" s="16">
        <f t="shared" si="44"/>
        <v>0.44344413780351588</v>
      </c>
      <c r="AM48" s="16">
        <f t="shared" si="45"/>
        <v>0.40956787135931894</v>
      </c>
      <c r="AN48" s="16">
        <f t="shared" si="46"/>
        <v>0.37073845268923789</v>
      </c>
      <c r="AO48" s="16">
        <f t="shared" si="47"/>
        <v>0.32889037511152303</v>
      </c>
      <c r="AP48" s="16">
        <f t="shared" si="48"/>
        <v>0.2859330068188905</v>
      </c>
      <c r="AQ48" s="16">
        <f t="shared" si="49"/>
        <v>0.24361095231533747</v>
      </c>
      <c r="AR48" s="16">
        <f t="shared" si="50"/>
        <v>0.20339634271264634</v>
      </c>
      <c r="AS48" s="16">
        <f t="shared" si="51"/>
        <v>0.16642110901955443</v>
      </c>
      <c r="AT48" s="16">
        <f t="shared" si="52"/>
        <v>0.1334511864776024</v>
      </c>
      <c r="AU48" s="16">
        <f t="shared" si="53"/>
        <v>0.1048990994881252</v>
      </c>
      <c r="AV48" s="16">
        <f t="shared" si="54"/>
        <v>8.0867288763652068E-2</v>
      </c>
      <c r="AW48" s="16">
        <f t="shared" si="55"/>
        <v>6.1212284429029901E-2</v>
      </c>
      <c r="AX48" s="16">
        <f t="shared" si="56"/>
        <v>4.5619413544718893E-2</v>
      </c>
      <c r="AY48" s="16">
        <f t="shared" si="57"/>
        <v>3.3678830233828505E-2</v>
      </c>
      <c r="AZ48" s="16">
        <f t="shared" si="58"/>
        <v>2.4955729155079334E-2</v>
      </c>
      <c r="BA48" s="16">
        <f t="shared" si="59"/>
        <v>1.9050039096373789E-2</v>
      </c>
      <c r="BB48" s="16">
        <f t="shared" si="60"/>
        <v>1.5643149496804273E-2</v>
      </c>
      <c r="BC48" s="16">
        <f t="shared" si="61"/>
        <v>1.4530916248443791E-2</v>
      </c>
      <c r="BD48" s="16">
        <f t="shared" si="62"/>
        <v>1.564314949680385E-2</v>
      </c>
      <c r="BE48" s="16">
        <f t="shared" si="63"/>
        <v>1.9050039096375225E-2</v>
      </c>
      <c r="BF48" s="16">
        <f t="shared" si="64"/>
        <v>2.4955729155079973E-2</v>
      </c>
      <c r="BG48" s="16">
        <f t="shared" si="65"/>
        <v>3.3678830233829921E-2</v>
      </c>
      <c r="BH48" s="16">
        <f t="shared" si="66"/>
        <v>4.5619413544720655E-2</v>
      </c>
      <c r="BI48" s="16">
        <f t="shared" si="67"/>
        <v>6.1212284429032066E-2</v>
      </c>
      <c r="BJ48" s="16">
        <f t="shared" si="68"/>
        <v>8.0867288763653206E-2</v>
      </c>
      <c r="BK48" s="16">
        <f t="shared" si="69"/>
        <v>0.10489909948812787</v>
      </c>
      <c r="BL48" s="16">
        <f t="shared" si="70"/>
        <v>0.13345118647760451</v>
      </c>
      <c r="BM48" s="16">
        <f t="shared" si="71"/>
        <v>0.16642110901955665</v>
      </c>
      <c r="BN48" s="16">
        <f t="shared" si="72"/>
        <v>0.20339634271264717</v>
      </c>
      <c r="BO48" s="16">
        <f t="shared" si="73"/>
        <v>0.24361095231533791</v>
      </c>
      <c r="BP48" s="16">
        <f t="shared" si="74"/>
        <v>0.28593300681889045</v>
      </c>
      <c r="BQ48" s="16">
        <f t="shared" si="75"/>
        <v>0.32889037511152303</v>
      </c>
      <c r="BR48" s="16">
        <f t="shared" si="76"/>
        <v>0.37073845268923877</v>
      </c>
      <c r="BS48" s="16">
        <f t="shared" si="77"/>
        <v>0.40956787135931982</v>
      </c>
      <c r="BT48" s="16">
        <f t="shared" si="78"/>
        <v>0.44344413780351627</v>
      </c>
      <c r="BU48" s="16">
        <f t="shared" si="79"/>
        <v>0.47056549682790194</v>
      </c>
      <c r="BV48" s="16">
        <f t="shared" si="80"/>
        <v>0.48942123881693533</v>
      </c>
      <c r="BW48" s="16">
        <f t="shared" si="81"/>
        <v>0.49893109305061878</v>
      </c>
      <c r="BX48" s="16">
        <f t="shared" si="82"/>
        <v>0.49854777342485213</v>
      </c>
      <c r="BY48" s="16">
        <f t="shared" si="83"/>
        <v>0.4883091081053425</v>
      </c>
      <c r="BZ48" s="16">
        <f t="shared" si="84"/>
        <v>0.46883283901774336</v>
      </c>
      <c r="CA48" s="16">
        <f t="shared" si="85"/>
        <v>0.44125499894765885</v>
      </c>
      <c r="CB48" s="16">
        <f t="shared" si="86"/>
        <v>0.40712040106613262</v>
      </c>
      <c r="CC48" s="16">
        <f t="shared" si="87"/>
        <v>0.36823989379758926</v>
      </c>
      <c r="CD48" s="16">
        <f t="shared" si="88"/>
        <v>0.32653265200895543</v>
      </c>
      <c r="CE48" s="16">
        <f t="shared" si="89"/>
        <v>0.28387241904035299</v>
      </c>
      <c r="CF48" s="16">
        <f t="shared" si="90"/>
        <v>0.24195439369988114</v>
      </c>
      <c r="CG48" s="16">
        <f t="shared" si="91"/>
        <v>0.20219500163416443</v>
      </c>
      <c r="CH48" s="16">
        <f t="shared" si="92"/>
        <v>0.16567107557595673</v>
      </c>
      <c r="CI48" s="16">
        <f t="shared" si="93"/>
        <v>0.13309908070039789</v>
      </c>
      <c r="CJ48" s="16">
        <f t="shared" si="94"/>
        <v>0.10484993078620625</v>
      </c>
      <c r="CK48" s="16">
        <f t="shared" si="95"/>
        <v>8.0991330658108138E-2</v>
      </c>
      <c r="CL48" s="16">
        <f t="shared" si="96"/>
        <v>6.1347758980272053E-2</v>
      </c>
      <c r="CM48" s="16">
        <f t="shared" si="97"/>
        <v>4.5568114265229304E-2</v>
      </c>
      <c r="CN48" s="16">
        <f t="shared" si="98"/>
        <v>3.3192341839058899E-2</v>
      </c>
      <c r="CO48" s="16">
        <f t="shared" si="99"/>
        <v>2.3710534596898078E-2</v>
      </c>
      <c r="CP48" s="16">
        <f t="shared" si="100"/>
        <v>1.6610517890812394E-2</v>
      </c>
      <c r="CQ48" s="16">
        <f t="shared" si="101"/>
        <v>1.1412325285342905E-2</v>
      </c>
      <c r="CR48" s="16">
        <f t="shared" si="102"/>
        <v>7.6899236166705319E-3</v>
      </c>
      <c r="CS48" s="16">
        <f t="shared" si="103"/>
        <v>5.081890208590764E-3</v>
      </c>
      <c r="CT48" s="16">
        <f t="shared" si="104"/>
        <v>3.2934640193647579E-3</v>
      </c>
      <c r="CU48" s="16">
        <f t="shared" si="105"/>
        <v>2.0925730266824418E-3</v>
      </c>
      <c r="CV48" s="16">
        <f t="shared" si="106"/>
        <v>1.3022271398057529E-3</v>
      </c>
      <c r="CW48" s="16">
        <f t="shared" si="107"/>
        <v>7.9121745960426826E-4</v>
      </c>
      <c r="CX48" s="16">
        <f t="shared" si="108"/>
        <v>4.6451917903258166E-4</v>
      </c>
      <c r="CY48" s="16">
        <f t="shared" si="109"/>
        <v>2.5426132188244424E-4</v>
      </c>
      <c r="CZ48" s="16">
        <f t="shared" si="110"/>
        <v>1.1166580849532529E-4</v>
      </c>
      <c r="DA48" s="26">
        <v>0</v>
      </c>
    </row>
    <row r="49" spans="4:105" hidden="1" x14ac:dyDescent="0.25">
      <c r="D49" s="18">
        <f t="shared" si="7"/>
        <v>4.2000000000000011</v>
      </c>
      <c r="E49" s="17">
        <v>0</v>
      </c>
      <c r="F49" s="16">
        <f t="shared" si="12"/>
        <v>1.4626381200108279E-4</v>
      </c>
      <c r="G49" s="16">
        <f t="shared" si="13"/>
        <v>3.3134862054186781E-4</v>
      </c>
      <c r="H49" s="16">
        <f t="shared" si="14"/>
        <v>6.0090567048302109E-4</v>
      </c>
      <c r="I49" s="16">
        <f t="shared" si="15"/>
        <v>1.0146705541673818E-3</v>
      </c>
      <c r="J49" s="16">
        <f t="shared" si="16"/>
        <v>1.6544697683389326E-3</v>
      </c>
      <c r="K49" s="16">
        <f t="shared" si="17"/>
        <v>2.6331117043218995E-3</v>
      </c>
      <c r="L49" s="16">
        <f t="shared" si="18"/>
        <v>4.1039880995879926E-3</v>
      </c>
      <c r="M49" s="16">
        <f t="shared" si="19"/>
        <v>6.2707959583103911E-3</v>
      </c>
      <c r="N49" s="16">
        <f t="shared" si="20"/>
        <v>9.3962809977954139E-3</v>
      </c>
      <c r="O49" s="16">
        <f t="shared" si="21"/>
        <v>1.3808348674287992E-2</v>
      </c>
      <c r="P49" s="16">
        <f t="shared" si="22"/>
        <v>1.9901372664029825E-2</v>
      </c>
      <c r="Q49" s="16">
        <f t="shared" si="23"/>
        <v>2.8130176767479545E-2</v>
      </c>
      <c r="R49" s="16">
        <f t="shared" si="24"/>
        <v>3.8994126995134784E-2</v>
      </c>
      <c r="S49" s="16">
        <f t="shared" si="25"/>
        <v>5.3009201790278279E-2</v>
      </c>
      <c r="T49" s="16">
        <f t="shared" si="26"/>
        <v>7.0666931500061689E-2</v>
      </c>
      <c r="U49" s="16">
        <f t="shared" si="27"/>
        <v>9.2380753739697952E-2</v>
      </c>
      <c r="V49" s="16">
        <f t="shared" si="28"/>
        <v>0.1184225326341147</v>
      </c>
      <c r="W49" s="16">
        <f t="shared" si="29"/>
        <v>0.14885449441357429</v>
      </c>
      <c r="X49" s="16">
        <f t="shared" si="30"/>
        <v>0.18346424136982231</v>
      </c>
      <c r="Y49" s="16">
        <f t="shared" si="31"/>
        <v>0.22171230965187291</v>
      </c>
      <c r="Z49" s="16">
        <f t="shared" si="32"/>
        <v>0.26270239695123887</v>
      </c>
      <c r="AA49" s="16">
        <f t="shared" si="33"/>
        <v>0.30518346208838432</v>
      </c>
      <c r="AB49" s="16">
        <f t="shared" si="34"/>
        <v>0.34759017414570581</v>
      </c>
      <c r="AC49" s="16">
        <f t="shared" si="35"/>
        <v>0.38812378164025318</v>
      </c>
      <c r="AD49" s="16">
        <f t="shared" si="36"/>
        <v>0.42486988105698886</v>
      </c>
      <c r="AE49" s="16">
        <f t="shared" si="37"/>
        <v>0.45594363086780532</v>
      </c>
      <c r="AF49" s="16">
        <f t="shared" si="38"/>
        <v>0.47964773609214323</v>
      </c>
      <c r="AG49" s="16">
        <f t="shared" si="39"/>
        <v>0.49462508007121492</v>
      </c>
      <c r="AH49" s="16">
        <f t="shared" si="40"/>
        <v>0.49998703398698852</v>
      </c>
      <c r="AI49" s="16">
        <f t="shared" si="41"/>
        <v>0.49540061859491541</v>
      </c>
      <c r="AJ49" s="16">
        <f t="shared" si="42"/>
        <v>0.48112264690418155</v>
      </c>
      <c r="AK49" s="16">
        <f t="shared" si="43"/>
        <v>0.45797599326243654</v>
      </c>
      <c r="AL49" s="16">
        <f t="shared" si="44"/>
        <v>0.4272710314184307</v>
      </c>
      <c r="AM49" s="16">
        <f t="shared" si="45"/>
        <v>0.39068268652549276</v>
      </c>
      <c r="AN49" s="16">
        <f t="shared" si="46"/>
        <v>0.35009917637663124</v>
      </c>
      <c r="AO49" s="16">
        <f t="shared" si="47"/>
        <v>0.30746146426981091</v>
      </c>
      <c r="AP49" s="16">
        <f t="shared" si="48"/>
        <v>0.26461234447324289</v>
      </c>
      <c r="AQ49" s="16">
        <f t="shared" si="49"/>
        <v>0.22317116113386792</v>
      </c>
      <c r="AR49" s="16">
        <f t="shared" si="50"/>
        <v>0.18444516067773964</v>
      </c>
      <c r="AS49" s="16">
        <f t="shared" si="51"/>
        <v>0.14938244905736514</v>
      </c>
      <c r="AT49" s="16">
        <f t="shared" si="52"/>
        <v>0.11856559114575366</v>
      </c>
      <c r="AU49" s="16">
        <f t="shared" si="53"/>
        <v>9.2240008992468148E-2</v>
      </c>
      <c r="AV49" s="16">
        <f t="shared" si="54"/>
        <v>7.0368134861094139E-2</v>
      </c>
      <c r="AW49" s="16">
        <f t="shared" si="55"/>
        <v>5.2698973843514157E-2</v>
      </c>
      <c r="AX49" s="16">
        <f t="shared" si="56"/>
        <v>3.8843166249858119E-2</v>
      </c>
      <c r="AY49" s="16">
        <f t="shared" si="57"/>
        <v>2.8345364843548576E-2</v>
      </c>
      <c r="AZ49" s="16">
        <f t="shared" si="58"/>
        <v>2.0748164386995047E-2</v>
      </c>
      <c r="BA49" s="16">
        <f t="shared" si="59"/>
        <v>1.5644345120038053E-2</v>
      </c>
      <c r="BB49" s="16">
        <f t="shared" si="60"/>
        <v>1.2716331351752985E-2</v>
      </c>
      <c r="BC49" s="16">
        <f t="shared" si="61"/>
        <v>1.1763213575593737E-2</v>
      </c>
      <c r="BD49" s="16">
        <f t="shared" si="62"/>
        <v>1.2716331351752347E-2</v>
      </c>
      <c r="BE49" s="16">
        <f t="shared" si="63"/>
        <v>1.5644345120039475E-2</v>
      </c>
      <c r="BF49" s="16">
        <f t="shared" si="64"/>
        <v>2.0748164386995817E-2</v>
      </c>
      <c r="BG49" s="16">
        <f t="shared" si="65"/>
        <v>2.8345364843549686E-2</v>
      </c>
      <c r="BH49" s="16">
        <f t="shared" si="66"/>
        <v>3.8843166249860089E-2</v>
      </c>
      <c r="BI49" s="16">
        <f t="shared" si="67"/>
        <v>5.269897384351635E-2</v>
      </c>
      <c r="BJ49" s="16">
        <f t="shared" si="68"/>
        <v>7.036813486109561E-2</v>
      </c>
      <c r="BK49" s="16">
        <f t="shared" si="69"/>
        <v>9.224000899246998E-2</v>
      </c>
      <c r="BL49" s="16">
        <f t="shared" si="70"/>
        <v>0.11856559114575621</v>
      </c>
      <c r="BM49" s="16">
        <f t="shared" si="71"/>
        <v>0.14938244905736742</v>
      </c>
      <c r="BN49" s="16">
        <f t="shared" si="72"/>
        <v>0.1844451606777413</v>
      </c>
      <c r="BO49" s="16">
        <f t="shared" si="73"/>
        <v>0.22317116113386826</v>
      </c>
      <c r="BP49" s="16">
        <f t="shared" si="74"/>
        <v>0.26461234447324244</v>
      </c>
      <c r="BQ49" s="16">
        <f t="shared" si="75"/>
        <v>0.30746146426981125</v>
      </c>
      <c r="BR49" s="16">
        <f t="shared" si="76"/>
        <v>0.35009917637663157</v>
      </c>
      <c r="BS49" s="16">
        <f t="shared" si="77"/>
        <v>0.39068268652549376</v>
      </c>
      <c r="BT49" s="16">
        <f t="shared" si="78"/>
        <v>0.42727103141843148</v>
      </c>
      <c r="BU49" s="16">
        <f t="shared" si="79"/>
        <v>0.45797599326243765</v>
      </c>
      <c r="BV49" s="16">
        <f t="shared" si="80"/>
        <v>0.48112264690418294</v>
      </c>
      <c r="BW49" s="16">
        <f t="shared" si="81"/>
        <v>0.4954006185949158</v>
      </c>
      <c r="BX49" s="16">
        <f t="shared" si="82"/>
        <v>0.49998703398698929</v>
      </c>
      <c r="BY49" s="16">
        <f t="shared" si="83"/>
        <v>0.49462508007121608</v>
      </c>
      <c r="BZ49" s="16">
        <f t="shared" si="84"/>
        <v>0.47964773609214484</v>
      </c>
      <c r="CA49" s="16">
        <f t="shared" si="85"/>
        <v>0.45594363086780709</v>
      </c>
      <c r="CB49" s="16">
        <f t="shared" si="86"/>
        <v>0.42486988105699053</v>
      </c>
      <c r="CC49" s="16">
        <f t="shared" si="87"/>
        <v>0.38812378164025568</v>
      </c>
      <c r="CD49" s="16">
        <f t="shared" si="88"/>
        <v>0.3475901741457082</v>
      </c>
      <c r="CE49" s="16">
        <f t="shared" si="89"/>
        <v>0.30518346208838665</v>
      </c>
      <c r="CF49" s="16">
        <f t="shared" si="90"/>
        <v>0.26270239695124109</v>
      </c>
      <c r="CG49" s="16">
        <f t="shared" si="91"/>
        <v>0.22171230965187488</v>
      </c>
      <c r="CH49" s="16">
        <f t="shared" si="92"/>
        <v>0.18346424136982412</v>
      </c>
      <c r="CI49" s="16">
        <f t="shared" si="93"/>
        <v>0.14885449441357565</v>
      </c>
      <c r="CJ49" s="16">
        <f t="shared" si="94"/>
        <v>0.11842253263411588</v>
      </c>
      <c r="CK49" s="16">
        <f t="shared" si="95"/>
        <v>9.2380753739698895E-2</v>
      </c>
      <c r="CL49" s="16">
        <f t="shared" si="96"/>
        <v>7.0666931500062521E-2</v>
      </c>
      <c r="CM49" s="16">
        <f t="shared" si="97"/>
        <v>5.3009201790279029E-2</v>
      </c>
      <c r="CN49" s="16">
        <f t="shared" si="98"/>
        <v>3.8994126995135464E-2</v>
      </c>
      <c r="CO49" s="16">
        <f t="shared" si="99"/>
        <v>2.8130176767480131E-2</v>
      </c>
      <c r="CP49" s="16">
        <f t="shared" si="100"/>
        <v>1.9901372664030317E-2</v>
      </c>
      <c r="CQ49" s="16">
        <f t="shared" si="101"/>
        <v>1.380834867428837E-2</v>
      </c>
      <c r="CR49" s="16">
        <f t="shared" si="102"/>
        <v>9.3962809977956828E-3</v>
      </c>
      <c r="CS49" s="16">
        <f t="shared" si="103"/>
        <v>6.2707959583105776E-3</v>
      </c>
      <c r="CT49" s="16">
        <f t="shared" si="104"/>
        <v>4.1039880995881262E-3</v>
      </c>
      <c r="CU49" s="16">
        <f t="shared" si="105"/>
        <v>2.6331117043219944E-3</v>
      </c>
      <c r="CV49" s="16">
        <f t="shared" si="106"/>
        <v>1.6544697683389979E-3</v>
      </c>
      <c r="CW49" s="16">
        <f t="shared" si="107"/>
        <v>1.0146705541674277E-3</v>
      </c>
      <c r="CX49" s="16">
        <f t="shared" si="108"/>
        <v>6.0090567048305123E-4</v>
      </c>
      <c r="CY49" s="16">
        <f t="shared" si="109"/>
        <v>3.3134862054188581E-4</v>
      </c>
      <c r="CZ49" s="16">
        <f t="shared" si="110"/>
        <v>1.4626381200109122E-4</v>
      </c>
      <c r="DA49" s="26">
        <v>0</v>
      </c>
    </row>
    <row r="50" spans="4:105" hidden="1" x14ac:dyDescent="0.25">
      <c r="D50" s="18">
        <f t="shared" si="7"/>
        <v>4.3000000000000007</v>
      </c>
      <c r="E50" s="17">
        <v>0</v>
      </c>
      <c r="F50" s="16">
        <f t="shared" si="12"/>
        <v>1.9056706464177261E-4</v>
      </c>
      <c r="G50" s="16">
        <f t="shared" si="13"/>
        <v>4.2955397955139795E-4</v>
      </c>
      <c r="H50" s="16">
        <f t="shared" si="14"/>
        <v>7.7334412036928683E-4</v>
      </c>
      <c r="I50" s="16">
        <f t="shared" si="15"/>
        <v>1.2946322313523307E-3</v>
      </c>
      <c r="J50" s="16">
        <f t="shared" si="16"/>
        <v>2.0914230773250216E-3</v>
      </c>
      <c r="K50" s="16">
        <f t="shared" si="17"/>
        <v>3.2967089967822182E-3</v>
      </c>
      <c r="L50" s="16">
        <f t="shared" si="18"/>
        <v>5.0884950456754159E-3</v>
      </c>
      <c r="M50" s="16">
        <f t="shared" si="19"/>
        <v>7.6993710032208324E-3</v>
      </c>
      <c r="N50" s="16">
        <f t="shared" si="20"/>
        <v>1.1424284038172406E-2</v>
      </c>
      <c r="O50" s="16">
        <f t="shared" si="21"/>
        <v>1.6624611141545703E-2</v>
      </c>
      <c r="P50" s="16">
        <f t="shared" si="22"/>
        <v>2.3726172465674662E-2</v>
      </c>
      <c r="Q50" s="16">
        <f t="shared" si="23"/>
        <v>3.3208605469112945E-2</v>
      </c>
      <c r="R50" s="16">
        <f t="shared" si="24"/>
        <v>4.5583693293083358E-2</v>
      </c>
      <c r="S50" s="16">
        <f t="shared" si="25"/>
        <v>6.1360953043987948E-2</v>
      </c>
      <c r="T50" s="16">
        <f t="shared" si="26"/>
        <v>8.100012715231529E-2</v>
      </c>
      <c r="U50" s="16">
        <f t="shared" si="27"/>
        <v>0.10485216598498379</v>
      </c>
      <c r="V50" s="16">
        <f t="shared" si="28"/>
        <v>0.13309268020328499</v>
      </c>
      <c r="W50" s="16">
        <f t="shared" si="29"/>
        <v>0.16565435442094906</v>
      </c>
      <c r="X50" s="16">
        <f t="shared" si="30"/>
        <v>0.20216698749514017</v>
      </c>
      <c r="Y50" s="16">
        <f t="shared" si="31"/>
        <v>0.24191512242391194</v>
      </c>
      <c r="Z50" s="16">
        <f t="shared" si="32"/>
        <v>0.28382314466204334</v>
      </c>
      <c r="AA50" s="16">
        <f t="shared" si="33"/>
        <v>0.32647591686646193</v>
      </c>
      <c r="AB50" s="16">
        <f t="shared" si="34"/>
        <v>0.36817942014176525</v>
      </c>
      <c r="AC50" s="16">
        <f t="shared" si="35"/>
        <v>0.40706079246346655</v>
      </c>
      <c r="AD50" s="16">
        <f t="shared" si="36"/>
        <v>0.44120127364636741</v>
      </c>
      <c r="AE50" s="16">
        <f t="shared" si="37"/>
        <v>0.4687898516413338</v>
      </c>
      <c r="AF50" s="16">
        <f t="shared" si="38"/>
        <v>0.48828094285522833</v>
      </c>
      <c r="AG50" s="16">
        <f t="shared" si="39"/>
        <v>0.4985372045212641</v>
      </c>
      <c r="AH50" s="16">
        <f t="shared" si="40"/>
        <v>0.49893920222216404</v>
      </c>
      <c r="AI50" s="16">
        <f t="shared" si="41"/>
        <v>0.48944725506454723</v>
      </c>
      <c r="AJ50" s="16">
        <f t="shared" si="42"/>
        <v>0.47060688450367599</v>
      </c>
      <c r="AK50" s="16">
        <f t="shared" si="43"/>
        <v>0.44349691264640756</v>
      </c>
      <c r="AL50" s="16">
        <f t="shared" si="44"/>
        <v>0.40962707927111253</v>
      </c>
      <c r="AM50" s="16">
        <f t="shared" si="45"/>
        <v>0.37079871037768564</v>
      </c>
      <c r="AN50" s="16">
        <f t="shared" si="46"/>
        <v>0.32894634957453495</v>
      </c>
      <c r="AO50" s="16">
        <f t="shared" si="47"/>
        <v>0.28597970150566193</v>
      </c>
      <c r="AP50" s="16">
        <f t="shared" si="48"/>
        <v>0.24364366624189354</v>
      </c>
      <c r="AQ50" s="16">
        <f t="shared" si="49"/>
        <v>0.20341016567321002</v>
      </c>
      <c r="AR50" s="16">
        <f t="shared" si="50"/>
        <v>0.16640980085177143</v>
      </c>
      <c r="AS50" s="16">
        <f t="shared" si="51"/>
        <v>0.13340525252236657</v>
      </c>
      <c r="AT50" s="16">
        <f t="shared" si="52"/>
        <v>0.10480281475348641</v>
      </c>
      <c r="AU50" s="16">
        <f t="shared" si="53"/>
        <v>8.0694345502288989E-2</v>
      </c>
      <c r="AV50" s="16">
        <f t="shared" si="54"/>
        <v>6.0919659236984725E-2</v>
      </c>
      <c r="AW50" s="16">
        <f t="shared" si="55"/>
        <v>4.5139001613979407E-2</v>
      </c>
      <c r="AX50" s="16">
        <f t="shared" si="56"/>
        <v>3.2906420501833969E-2</v>
      </c>
      <c r="AY50" s="16">
        <f t="shared" si="57"/>
        <v>2.3737049690707654E-2</v>
      </c>
      <c r="AZ50" s="16">
        <f t="shared" si="58"/>
        <v>1.7163944916309896E-2</v>
      </c>
      <c r="BA50" s="16">
        <f t="shared" si="59"/>
        <v>1.2782602518370295E-2</v>
      </c>
      <c r="BB50" s="16">
        <f t="shared" si="60"/>
        <v>1.0283237204733151E-2</v>
      </c>
      <c r="BC50" s="16">
        <f t="shared" si="61"/>
        <v>9.4720697908231496E-3</v>
      </c>
      <c r="BD50" s="16">
        <f t="shared" si="62"/>
        <v>1.0283237204732974E-2</v>
      </c>
      <c r="BE50" s="16">
        <f t="shared" si="63"/>
        <v>1.2782602518371031E-2</v>
      </c>
      <c r="BF50" s="16">
        <f t="shared" si="64"/>
        <v>1.7163944916311041E-2</v>
      </c>
      <c r="BG50" s="16">
        <f t="shared" si="65"/>
        <v>2.3737049690708584E-2</v>
      </c>
      <c r="BH50" s="16">
        <f t="shared" si="66"/>
        <v>3.2906420501835981E-2</v>
      </c>
      <c r="BI50" s="16">
        <f t="shared" si="67"/>
        <v>4.5139001613981378E-2</v>
      </c>
      <c r="BJ50" s="16">
        <f t="shared" si="68"/>
        <v>6.0919659236986806E-2</v>
      </c>
      <c r="BK50" s="16">
        <f t="shared" si="69"/>
        <v>8.0694345502290044E-2</v>
      </c>
      <c r="BL50" s="16">
        <f t="shared" si="70"/>
        <v>0.10480281475348915</v>
      </c>
      <c r="BM50" s="16">
        <f t="shared" si="71"/>
        <v>0.13340525252236884</v>
      </c>
      <c r="BN50" s="16">
        <f t="shared" si="72"/>
        <v>0.1664098008517737</v>
      </c>
      <c r="BO50" s="16">
        <f t="shared" si="73"/>
        <v>0.20341016567321041</v>
      </c>
      <c r="BP50" s="16">
        <f t="shared" si="74"/>
        <v>0.24364366624189315</v>
      </c>
      <c r="BQ50" s="16">
        <f t="shared" si="75"/>
        <v>0.28597970150566238</v>
      </c>
      <c r="BR50" s="16">
        <f t="shared" si="76"/>
        <v>0.32894634957453484</v>
      </c>
      <c r="BS50" s="16">
        <f t="shared" si="77"/>
        <v>0.37079871037768664</v>
      </c>
      <c r="BT50" s="16">
        <f t="shared" si="78"/>
        <v>0.4096270792711138</v>
      </c>
      <c r="BU50" s="16">
        <f t="shared" si="79"/>
        <v>0.44349691264640823</v>
      </c>
      <c r="BV50" s="16">
        <f t="shared" si="80"/>
        <v>0.47060688450367738</v>
      </c>
      <c r="BW50" s="16">
        <f t="shared" si="81"/>
        <v>0.48944725506454789</v>
      </c>
      <c r="BX50" s="16">
        <f t="shared" si="82"/>
        <v>0.49893920222216481</v>
      </c>
      <c r="BY50" s="16">
        <f t="shared" si="83"/>
        <v>0.49853720452126521</v>
      </c>
      <c r="BZ50" s="16">
        <f t="shared" si="84"/>
        <v>0.48828094285522966</v>
      </c>
      <c r="CA50" s="16">
        <f t="shared" si="85"/>
        <v>0.46878985164133569</v>
      </c>
      <c r="CB50" s="16">
        <f t="shared" si="86"/>
        <v>0.44120127364636891</v>
      </c>
      <c r="CC50" s="16">
        <f t="shared" si="87"/>
        <v>0.40706079246346905</v>
      </c>
      <c r="CD50" s="16">
        <f t="shared" si="88"/>
        <v>0.36817942014176752</v>
      </c>
      <c r="CE50" s="16">
        <f t="shared" si="89"/>
        <v>0.32647591686646438</v>
      </c>
      <c r="CF50" s="16">
        <f t="shared" si="90"/>
        <v>0.28382314466204583</v>
      </c>
      <c r="CG50" s="16">
        <f t="shared" si="91"/>
        <v>0.24191512242391416</v>
      </c>
      <c r="CH50" s="16">
        <f t="shared" si="92"/>
        <v>0.20216698749514211</v>
      </c>
      <c r="CI50" s="16">
        <f t="shared" si="93"/>
        <v>0.16565435442095061</v>
      </c>
      <c r="CJ50" s="16">
        <f t="shared" si="94"/>
        <v>0.13309268020328621</v>
      </c>
      <c r="CK50" s="16">
        <f t="shared" si="95"/>
        <v>0.1048521659849848</v>
      </c>
      <c r="CL50" s="16">
        <f t="shared" si="96"/>
        <v>8.1000127152316193E-2</v>
      </c>
      <c r="CM50" s="16">
        <f t="shared" si="97"/>
        <v>6.1360953043988753E-2</v>
      </c>
      <c r="CN50" s="16">
        <f t="shared" si="98"/>
        <v>4.5583693293084086E-2</v>
      </c>
      <c r="CO50" s="16">
        <f t="shared" si="99"/>
        <v>3.3208605469113563E-2</v>
      </c>
      <c r="CP50" s="16">
        <f t="shared" si="100"/>
        <v>2.372617246567521E-2</v>
      </c>
      <c r="CQ50" s="16">
        <f t="shared" si="101"/>
        <v>1.6624611141546147E-2</v>
      </c>
      <c r="CR50" s="16">
        <f t="shared" si="102"/>
        <v>1.1424284038172729E-2</v>
      </c>
      <c r="CS50" s="16">
        <f t="shared" si="103"/>
        <v>7.6993710032210528E-3</v>
      </c>
      <c r="CT50" s="16">
        <f t="shared" si="104"/>
        <v>5.0884950456755746E-3</v>
      </c>
      <c r="CU50" s="16">
        <f t="shared" si="105"/>
        <v>3.2967089967823313E-3</v>
      </c>
      <c r="CV50" s="16">
        <f t="shared" si="106"/>
        <v>2.0914230773250993E-3</v>
      </c>
      <c r="CW50" s="16">
        <f t="shared" si="107"/>
        <v>1.2946322313523856E-3</v>
      </c>
      <c r="CX50" s="16">
        <f t="shared" si="108"/>
        <v>7.7334412036932359E-4</v>
      </c>
      <c r="CY50" s="16">
        <f t="shared" si="109"/>
        <v>4.2955397955142001E-4</v>
      </c>
      <c r="CZ50" s="16">
        <f t="shared" si="110"/>
        <v>1.90567064641783E-4</v>
      </c>
      <c r="DA50" s="26">
        <v>0</v>
      </c>
    </row>
    <row r="51" spans="4:105" hidden="1" x14ac:dyDescent="0.25">
      <c r="D51" s="18">
        <f t="shared" si="7"/>
        <v>4.4000000000000004</v>
      </c>
      <c r="E51" s="17">
        <v>0</v>
      </c>
      <c r="F51" s="16">
        <f t="shared" si="12"/>
        <v>2.4697527984942561E-4</v>
      </c>
      <c r="G51" s="16">
        <f t="shared" si="13"/>
        <v>5.5396014503799403E-4</v>
      </c>
      <c r="H51" s="16">
        <f t="shared" si="14"/>
        <v>9.9015706279684127E-4</v>
      </c>
      <c r="I51" s="16">
        <f t="shared" si="15"/>
        <v>1.6434695922846912E-3</v>
      </c>
      <c r="J51" s="16">
        <f t="shared" si="16"/>
        <v>2.6305001546822367E-3</v>
      </c>
      <c r="K51" s="16">
        <f t="shared" si="17"/>
        <v>4.1069313216015365E-3</v>
      </c>
      <c r="L51" s="16">
        <f t="shared" si="18"/>
        <v>6.2777744689258919E-3</v>
      </c>
      <c r="M51" s="16">
        <f t="shared" si="19"/>
        <v>9.4064553174828119E-3</v>
      </c>
      <c r="N51" s="16">
        <f t="shared" si="20"/>
        <v>1.3821140595654832E-2</v>
      </c>
      <c r="O51" s="16">
        <f t="shared" si="21"/>
        <v>1.9916182163992331E-2</v>
      </c>
      <c r="P51" s="16">
        <f t="shared" si="22"/>
        <v>2.8146190187146834E-2</v>
      </c>
      <c r="Q51" s="16">
        <f t="shared" si="23"/>
        <v>3.9010197875879379E-2</v>
      </c>
      <c r="R51" s="16">
        <f t="shared" si="24"/>
        <v>5.3023802572765469E-2</v>
      </c>
      <c r="S51" s="16">
        <f t="shared" si="25"/>
        <v>7.0678182887053312E-2</v>
      </c>
      <c r="T51" s="16">
        <f t="shared" si="26"/>
        <v>9.2386538985654174E-2</v>
      </c>
      <c r="U51" s="16">
        <f t="shared" si="27"/>
        <v>0.11842069707667779</v>
      </c>
      <c r="V51" s="16">
        <f t="shared" si="28"/>
        <v>0.14884311777229595</v>
      </c>
      <c r="W51" s="16">
        <f t="shared" si="29"/>
        <v>0.18344195414245557</v>
      </c>
      <c r="X51" s="16">
        <f t="shared" si="30"/>
        <v>0.2216786090841032</v>
      </c>
      <c r="Y51" s="16">
        <f t="shared" si="31"/>
        <v>0.26265790702329084</v>
      </c>
      <c r="Z51" s="16">
        <f t="shared" si="32"/>
        <v>0.30513007986441965</v>
      </c>
      <c r="AA51" s="16">
        <f t="shared" si="33"/>
        <v>0.34753105441226073</v>
      </c>
      <c r="AB51" s="16">
        <f t="shared" si="34"/>
        <v>0.38806313339942411</v>
      </c>
      <c r="AC51" s="16">
        <f t="shared" si="35"/>
        <v>0.42481258050197979</v>
      </c>
      <c r="AD51" s="16">
        <f t="shared" si="36"/>
        <v>0.4558946904387623</v>
      </c>
      <c r="AE51" s="16">
        <f t="shared" si="37"/>
        <v>0.47961170071959425</v>
      </c>
      <c r="AF51" s="16">
        <f t="shared" si="38"/>
        <v>0.49460544223134878</v>
      </c>
      <c r="AG51" s="16">
        <f t="shared" si="39"/>
        <v>0.49998576298002922</v>
      </c>
      <c r="AH51" s="16">
        <f t="shared" si="40"/>
        <v>0.49541788424271049</v>
      </c>
      <c r="AI51" s="16">
        <f t="shared" si="41"/>
        <v>0.48115678568336545</v>
      </c>
      <c r="AJ51" s="16">
        <f t="shared" si="42"/>
        <v>0.45802372177907108</v>
      </c>
      <c r="AK51" s="16">
        <f t="shared" si="43"/>
        <v>0.42732786665087208</v>
      </c>
      <c r="AL51" s="16">
        <f t="shared" si="44"/>
        <v>0.39074349324426139</v>
      </c>
      <c r="AM51" s="16">
        <f t="shared" si="45"/>
        <v>0.35015873625244753</v>
      </c>
      <c r="AN51" s="16">
        <f t="shared" si="46"/>
        <v>0.30751495095600812</v>
      </c>
      <c r="AO51" s="16">
        <f t="shared" si="47"/>
        <v>0.26465559194278909</v>
      </c>
      <c r="AP51" s="16">
        <f t="shared" si="48"/>
        <v>0.22320062168431548</v>
      </c>
      <c r="AQ51" s="16">
        <f t="shared" si="49"/>
        <v>0.18445745414936332</v>
      </c>
      <c r="AR51" s="16">
        <f t="shared" si="50"/>
        <v>0.14937339514881165</v>
      </c>
      <c r="AS51" s="16">
        <f t="shared" si="51"/>
        <v>0.11852858362749918</v>
      </c>
      <c r="AT51" s="16">
        <f t="shared" si="52"/>
        <v>9.2163530490639856E-2</v>
      </c>
      <c r="AU51" s="16">
        <f t="shared" si="53"/>
        <v>7.0232127758583118E-2</v>
      </c>
      <c r="AV51" s="16">
        <f t="shared" si="54"/>
        <v>5.2469690773450053E-2</v>
      </c>
      <c r="AW51" s="16">
        <f t="shared" si="55"/>
        <v>3.8466048512159623E-2</v>
      </c>
      <c r="AX51" s="16">
        <f t="shared" si="56"/>
        <v>2.773547732906459E-2</v>
      </c>
      <c r="AY51" s="16">
        <f t="shared" si="57"/>
        <v>1.9777801047048876E-2</v>
      </c>
      <c r="AZ51" s="16">
        <f t="shared" si="58"/>
        <v>1.4127666039739285E-2</v>
      </c>
      <c r="BA51" s="16">
        <f t="shared" si="59"/>
        <v>1.0391354187778153E-2</v>
      </c>
      <c r="BB51" s="16">
        <f t="shared" si="60"/>
        <v>8.2721925326451028E-3</v>
      </c>
      <c r="BC51" s="16">
        <f t="shared" si="61"/>
        <v>7.5865097130075158E-3</v>
      </c>
      <c r="BD51" s="16">
        <f t="shared" si="62"/>
        <v>8.2721925326456613E-3</v>
      </c>
      <c r="BE51" s="16">
        <f t="shared" si="63"/>
        <v>1.0391354187778076E-2</v>
      </c>
      <c r="BF51" s="16">
        <f t="shared" si="64"/>
        <v>1.4127666039740645E-2</v>
      </c>
      <c r="BG51" s="16">
        <f t="shared" si="65"/>
        <v>1.9777801047049945E-2</v>
      </c>
      <c r="BH51" s="16">
        <f t="shared" si="66"/>
        <v>2.7735477329066366E-2</v>
      </c>
      <c r="BI51" s="16">
        <f t="shared" si="67"/>
        <v>3.8466048512161427E-2</v>
      </c>
      <c r="BJ51" s="16">
        <f t="shared" si="68"/>
        <v>5.2469690773452454E-2</v>
      </c>
      <c r="BK51" s="16">
        <f t="shared" si="69"/>
        <v>7.023212775858409E-2</v>
      </c>
      <c r="BL51" s="16">
        <f t="shared" si="70"/>
        <v>9.2163530490642215E-2</v>
      </c>
      <c r="BM51" s="16">
        <f t="shared" si="71"/>
        <v>0.11852858362750157</v>
      </c>
      <c r="BN51" s="16">
        <f t="shared" si="72"/>
        <v>0.14937339514881404</v>
      </c>
      <c r="BO51" s="16">
        <f t="shared" si="73"/>
        <v>0.1844574541493641</v>
      </c>
      <c r="BP51" s="16">
        <f t="shared" si="74"/>
        <v>0.22320062168431548</v>
      </c>
      <c r="BQ51" s="16">
        <f t="shared" si="75"/>
        <v>0.26465559194278931</v>
      </c>
      <c r="BR51" s="16">
        <f t="shared" si="76"/>
        <v>0.30751495095600789</v>
      </c>
      <c r="BS51" s="16">
        <f t="shared" si="77"/>
        <v>0.35015873625244831</v>
      </c>
      <c r="BT51" s="16">
        <f t="shared" si="78"/>
        <v>0.39074349324426294</v>
      </c>
      <c r="BU51" s="16">
        <f t="shared" si="79"/>
        <v>0.42732786665087241</v>
      </c>
      <c r="BV51" s="16">
        <f t="shared" si="80"/>
        <v>0.45802372177907213</v>
      </c>
      <c r="BW51" s="16">
        <f t="shared" si="81"/>
        <v>0.48115678568336662</v>
      </c>
      <c r="BX51" s="16">
        <f t="shared" si="82"/>
        <v>0.49541788424271116</v>
      </c>
      <c r="BY51" s="16">
        <f t="shared" si="83"/>
        <v>0.49998576298003028</v>
      </c>
      <c r="BZ51" s="16">
        <f t="shared" si="84"/>
        <v>0.49460544223134983</v>
      </c>
      <c r="CA51" s="16">
        <f t="shared" si="85"/>
        <v>0.47961170071959602</v>
      </c>
      <c r="CB51" s="16">
        <f t="shared" si="86"/>
        <v>0.45589469043876407</v>
      </c>
      <c r="CC51" s="16">
        <f t="shared" si="87"/>
        <v>0.42481258050198206</v>
      </c>
      <c r="CD51" s="16">
        <f t="shared" si="88"/>
        <v>0.38806313339942639</v>
      </c>
      <c r="CE51" s="16">
        <f t="shared" si="89"/>
        <v>0.34753105441226328</v>
      </c>
      <c r="CF51" s="16">
        <f t="shared" si="90"/>
        <v>0.30513007986442231</v>
      </c>
      <c r="CG51" s="16">
        <f t="shared" si="91"/>
        <v>0.26265790702329334</v>
      </c>
      <c r="CH51" s="16">
        <f t="shared" si="92"/>
        <v>0.22167860908410522</v>
      </c>
      <c r="CI51" s="16">
        <f t="shared" si="93"/>
        <v>0.18344195414245737</v>
      </c>
      <c r="CJ51" s="16">
        <f t="shared" si="94"/>
        <v>0.14884311777229725</v>
      </c>
      <c r="CK51" s="16">
        <f t="shared" si="95"/>
        <v>0.1184206970766789</v>
      </c>
      <c r="CL51" s="16">
        <f t="shared" si="96"/>
        <v>9.2386538985655145E-2</v>
      </c>
      <c r="CM51" s="16">
        <f t="shared" si="97"/>
        <v>7.0678182887054172E-2</v>
      </c>
      <c r="CN51" s="16">
        <f t="shared" si="98"/>
        <v>5.3023802572766246E-2</v>
      </c>
      <c r="CO51" s="16">
        <f t="shared" si="99"/>
        <v>3.9010197875880046E-2</v>
      </c>
      <c r="CP51" s="16">
        <f t="shared" si="100"/>
        <v>2.8146190187147424E-2</v>
      </c>
      <c r="CQ51" s="16">
        <f t="shared" si="101"/>
        <v>1.9916182163992834E-2</v>
      </c>
      <c r="CR51" s="16">
        <f t="shared" si="102"/>
        <v>1.3821140595655212E-2</v>
      </c>
      <c r="CS51" s="16">
        <f t="shared" si="103"/>
        <v>9.4064553174830774E-3</v>
      </c>
      <c r="CT51" s="16">
        <f t="shared" si="104"/>
        <v>6.277774468926081E-3</v>
      </c>
      <c r="CU51" s="16">
        <f t="shared" si="105"/>
        <v>4.1069313216016709E-3</v>
      </c>
      <c r="CV51" s="16">
        <f t="shared" si="106"/>
        <v>2.6305001546823303E-3</v>
      </c>
      <c r="CW51" s="16">
        <f t="shared" si="107"/>
        <v>1.6434695922847567E-3</v>
      </c>
      <c r="CX51" s="16">
        <f t="shared" si="108"/>
        <v>9.901570627968855E-4</v>
      </c>
      <c r="CY51" s="16">
        <f t="shared" si="109"/>
        <v>5.539601450380207E-4</v>
      </c>
      <c r="CZ51" s="16">
        <f t="shared" si="110"/>
        <v>2.469752798494383E-4</v>
      </c>
      <c r="DA51" s="26">
        <v>0</v>
      </c>
    </row>
    <row r="52" spans="4:105" hidden="1" x14ac:dyDescent="0.25">
      <c r="D52" s="18">
        <f t="shared" si="7"/>
        <v>4.5</v>
      </c>
      <c r="E52" s="17">
        <v>0</v>
      </c>
      <c r="F52" s="16">
        <f t="shared" si="12"/>
        <v>3.1838589139186432E-4</v>
      </c>
      <c r="G52" s="16">
        <f t="shared" si="13"/>
        <v>7.1066932366715984E-4</v>
      </c>
      <c r="H52" s="16">
        <f t="shared" si="14"/>
        <v>1.2612489081566464E-3</v>
      </c>
      <c r="I52" s="16">
        <f t="shared" si="15"/>
        <v>2.0757364614444754E-3</v>
      </c>
      <c r="J52" s="16">
        <f t="shared" si="16"/>
        <v>3.2919273831698908E-3</v>
      </c>
      <c r="K52" s="16">
        <f t="shared" si="17"/>
        <v>5.0907566415221185E-3</v>
      </c>
      <c r="L52" s="16">
        <f t="shared" si="18"/>
        <v>7.7065133174845099E-3</v>
      </c>
      <c r="M52" s="16">
        <f t="shared" si="19"/>
        <v>1.1435040739148566E-2</v>
      </c>
      <c r="N52" s="16">
        <f t="shared" si="20"/>
        <v>1.6638086225678625E-2</v>
      </c>
      <c r="O52" s="16">
        <f t="shared" si="21"/>
        <v>2.3741494800143211E-2</v>
      </c>
      <c r="P52" s="16">
        <f t="shared" si="22"/>
        <v>3.3224707825013515E-2</v>
      </c>
      <c r="Q52" s="16">
        <f t="shared" si="23"/>
        <v>4.5599189534684198E-2</v>
      </c>
      <c r="R52" s="16">
        <f t="shared" si="24"/>
        <v>6.1374105756798025E-2</v>
      </c>
      <c r="S52" s="16">
        <f t="shared" si="25"/>
        <v>8.1008906676196951E-2</v>
      </c>
      <c r="T52" s="16">
        <f t="shared" si="26"/>
        <v>0.10485440131709874</v>
      </c>
      <c r="U52" s="16">
        <f t="shared" si="27"/>
        <v>0.13308629381952045</v>
      </c>
      <c r="V52" s="16">
        <f t="shared" si="28"/>
        <v>0.16563765925994225</v>
      </c>
      <c r="W52" s="16">
        <f t="shared" si="29"/>
        <v>0.20213900850683408</v>
      </c>
      <c r="X52" s="16">
        <f t="shared" si="30"/>
        <v>0.24187589142245125</v>
      </c>
      <c r="Y52" s="16">
        <f t="shared" si="31"/>
        <v>0.28377391034815497</v>
      </c>
      <c r="Z52" s="16">
        <f t="shared" si="32"/>
        <v>0.32641921549347402</v>
      </c>
      <c r="AA52" s="16">
        <f t="shared" si="33"/>
        <v>0.36811896806789013</v>
      </c>
      <c r="AB52" s="16">
        <f t="shared" si="34"/>
        <v>0.40700118868593099</v>
      </c>
      <c r="AC52" s="16">
        <f t="shared" si="35"/>
        <v>0.44114753424904979</v>
      </c>
      <c r="AD52" s="16">
        <f t="shared" si="36"/>
        <v>0.4687468323171694</v>
      </c>
      <c r="AE52" s="16">
        <f t="shared" si="37"/>
        <v>0.48825273260558544</v>
      </c>
      <c r="AF52" s="16">
        <f t="shared" si="38"/>
        <v>0.49852658641670061</v>
      </c>
      <c r="AG52" s="16">
        <f t="shared" si="39"/>
        <v>0.49894727156729451</v>
      </c>
      <c r="AH52" s="16">
        <f t="shared" si="40"/>
        <v>0.48947326130775037</v>
      </c>
      <c r="AI52" s="16">
        <f t="shared" si="41"/>
        <v>0.47064832496594633</v>
      </c>
      <c r="AJ52" s="16">
        <f t="shared" si="42"/>
        <v>0.44354986124849</v>
      </c>
      <c r="AK52" s="16">
        <f t="shared" si="43"/>
        <v>0.40968669108573375</v>
      </c>
      <c r="AL52" s="16">
        <f t="shared" si="44"/>
        <v>0.37085981132110934</v>
      </c>
      <c r="AM52" s="16">
        <f t="shared" si="45"/>
        <v>0.32900400505105309</v>
      </c>
      <c r="AN52" s="16">
        <f t="shared" si="46"/>
        <v>0.28602965890828635</v>
      </c>
      <c r="AO52" s="16">
        <f t="shared" si="47"/>
        <v>0.24368257956860256</v>
      </c>
      <c r="AP52" s="16">
        <f t="shared" si="48"/>
        <v>0.20343552780761781</v>
      </c>
      <c r="AQ52" s="16">
        <f t="shared" si="49"/>
        <v>0.16641951975911673</v>
      </c>
      <c r="AR52" s="16">
        <f t="shared" si="50"/>
        <v>0.13339680131566167</v>
      </c>
      <c r="AS52" s="16">
        <f t="shared" si="51"/>
        <v>0.10477185432874508</v>
      </c>
      <c r="AT52" s="16">
        <f t="shared" si="52"/>
        <v>8.0632658828993953E-2</v>
      </c>
      <c r="AU52" s="16">
        <f t="shared" si="53"/>
        <v>6.0812151451608176E-2</v>
      </c>
      <c r="AV52" s="16">
        <f t="shared" si="54"/>
        <v>4.4959420990876048E-2</v>
      </c>
      <c r="AW52" s="16">
        <f t="shared" si="55"/>
        <v>3.2611363179888678E-2</v>
      </c>
      <c r="AX52" s="16">
        <f t="shared" si="56"/>
        <v>2.325775788156504E-2</v>
      </c>
      <c r="AY52" s="16">
        <f t="shared" si="57"/>
        <v>1.6395437722066628E-2</v>
      </c>
      <c r="AZ52" s="16">
        <f t="shared" si="58"/>
        <v>1.156984295200579E-2</v>
      </c>
      <c r="BA52" s="16">
        <f t="shared" si="59"/>
        <v>8.4043934063930334E-3</v>
      </c>
      <c r="BB52" s="16">
        <f t="shared" si="60"/>
        <v>6.6195175694309209E-3</v>
      </c>
      <c r="BC52" s="16">
        <f t="shared" si="61"/>
        <v>6.0437910450108143E-3</v>
      </c>
      <c r="BD52" s="16">
        <f t="shared" si="62"/>
        <v>6.6195175694319167E-3</v>
      </c>
      <c r="BE52" s="16">
        <f t="shared" si="63"/>
        <v>8.4043934063926587E-3</v>
      </c>
      <c r="BF52" s="16">
        <f t="shared" si="64"/>
        <v>1.1569842952006932E-2</v>
      </c>
      <c r="BG52" s="16">
        <f t="shared" si="65"/>
        <v>1.6395437722068085E-2</v>
      </c>
      <c r="BH52" s="16">
        <f t="shared" si="66"/>
        <v>2.3257757881566407E-2</v>
      </c>
      <c r="BI52" s="16">
        <f t="shared" si="67"/>
        <v>3.2611363179890468E-2</v>
      </c>
      <c r="BJ52" s="16">
        <f t="shared" si="68"/>
        <v>4.4959420990878241E-2</v>
      </c>
      <c r="BK52" s="16">
        <f t="shared" si="69"/>
        <v>6.0812151451609758E-2</v>
      </c>
      <c r="BL52" s="16">
        <f t="shared" si="70"/>
        <v>8.0632658828995618E-2</v>
      </c>
      <c r="BM52" s="16">
        <f t="shared" si="71"/>
        <v>0.10477185432874755</v>
      </c>
      <c r="BN52" s="16">
        <f t="shared" si="72"/>
        <v>0.13339680131566378</v>
      </c>
      <c r="BO52" s="16">
        <f t="shared" si="73"/>
        <v>0.16641951975911812</v>
      </c>
      <c r="BP52" s="16">
        <f t="shared" si="74"/>
        <v>0.20343552780761842</v>
      </c>
      <c r="BQ52" s="16">
        <f t="shared" si="75"/>
        <v>0.24368257956860245</v>
      </c>
      <c r="BR52" s="16">
        <f t="shared" si="76"/>
        <v>0.28602965890828647</v>
      </c>
      <c r="BS52" s="16">
        <f t="shared" si="77"/>
        <v>0.32900400505105354</v>
      </c>
      <c r="BT52" s="16">
        <f t="shared" si="78"/>
        <v>0.37085981132111084</v>
      </c>
      <c r="BU52" s="16">
        <f t="shared" si="79"/>
        <v>0.40968669108573408</v>
      </c>
      <c r="BV52" s="16">
        <f t="shared" si="80"/>
        <v>0.44354986124849061</v>
      </c>
      <c r="BW52" s="16">
        <f t="shared" si="81"/>
        <v>0.47064832496594788</v>
      </c>
      <c r="BX52" s="16">
        <f t="shared" si="82"/>
        <v>0.48947326130775115</v>
      </c>
      <c r="BY52" s="16">
        <f t="shared" si="83"/>
        <v>0.4989472715672954</v>
      </c>
      <c r="BZ52" s="16">
        <f t="shared" si="84"/>
        <v>0.49852658641670172</v>
      </c>
      <c r="CA52" s="16">
        <f t="shared" si="85"/>
        <v>0.48825273260558688</v>
      </c>
      <c r="CB52" s="16">
        <f t="shared" si="86"/>
        <v>0.46874683231717168</v>
      </c>
      <c r="CC52" s="16">
        <f t="shared" si="87"/>
        <v>0.44114753424905173</v>
      </c>
      <c r="CD52" s="16">
        <f t="shared" si="88"/>
        <v>0.40700118868593338</v>
      </c>
      <c r="CE52" s="16">
        <f t="shared" si="89"/>
        <v>0.36811896806789279</v>
      </c>
      <c r="CF52" s="16">
        <f t="shared" si="90"/>
        <v>0.32641921549347674</v>
      </c>
      <c r="CG52" s="16">
        <f t="shared" si="91"/>
        <v>0.28377391034815774</v>
      </c>
      <c r="CH52" s="16">
        <f t="shared" si="92"/>
        <v>0.24187589142245342</v>
      </c>
      <c r="CI52" s="16">
        <f t="shared" si="93"/>
        <v>0.20213900850683608</v>
      </c>
      <c r="CJ52" s="16">
        <f t="shared" si="94"/>
        <v>0.16563765925994375</v>
      </c>
      <c r="CK52" s="16">
        <f t="shared" si="95"/>
        <v>0.13308629381952164</v>
      </c>
      <c r="CL52" s="16">
        <f t="shared" si="96"/>
        <v>0.1048544013170998</v>
      </c>
      <c r="CM52" s="16">
        <f t="shared" si="97"/>
        <v>8.1008906676197839E-2</v>
      </c>
      <c r="CN52" s="16">
        <f t="shared" si="98"/>
        <v>6.1374105756798851E-2</v>
      </c>
      <c r="CO52" s="16">
        <f t="shared" si="99"/>
        <v>4.5599189534684927E-2</v>
      </c>
      <c r="CP52" s="16">
        <f t="shared" si="100"/>
        <v>3.3224707825014146E-2</v>
      </c>
      <c r="CQ52" s="16">
        <f t="shared" si="101"/>
        <v>2.3741494800143759E-2</v>
      </c>
      <c r="CR52" s="16">
        <f t="shared" si="102"/>
        <v>1.6638086225679066E-2</v>
      </c>
      <c r="CS52" s="16">
        <f t="shared" si="103"/>
        <v>1.1435040739148888E-2</v>
      </c>
      <c r="CT52" s="16">
        <f t="shared" si="104"/>
        <v>7.7065133174847329E-3</v>
      </c>
      <c r="CU52" s="16">
        <f t="shared" si="105"/>
        <v>5.0907566415222781E-3</v>
      </c>
      <c r="CV52" s="16">
        <f t="shared" si="106"/>
        <v>3.2919273831700032E-3</v>
      </c>
      <c r="CW52" s="16">
        <f t="shared" si="107"/>
        <v>2.0757364614445535E-3</v>
      </c>
      <c r="CX52" s="16">
        <f t="shared" si="108"/>
        <v>1.2612489081566991E-3</v>
      </c>
      <c r="CY52" s="16">
        <f t="shared" si="109"/>
        <v>7.1066932366719193E-4</v>
      </c>
      <c r="CZ52" s="16">
        <f t="shared" si="110"/>
        <v>3.183858913918796E-4</v>
      </c>
      <c r="DA52" s="26">
        <v>0</v>
      </c>
    </row>
    <row r="53" spans="4:105" hidden="1" x14ac:dyDescent="0.25">
      <c r="D53" s="18">
        <f t="shared" si="7"/>
        <v>4.5999999999999996</v>
      </c>
      <c r="E53" s="17">
        <v>0</v>
      </c>
      <c r="F53" s="16">
        <f t="shared" si="12"/>
        <v>4.0827088815516082E-4</v>
      </c>
      <c r="G53" s="16">
        <f t="shared" si="13"/>
        <v>9.069525403498735E-4</v>
      </c>
      <c r="H53" s="16">
        <f t="shared" si="14"/>
        <v>1.5983177457160372E-3</v>
      </c>
      <c r="I53" s="16">
        <f t="shared" si="15"/>
        <v>2.6084291727136561E-3</v>
      </c>
      <c r="J53" s="16">
        <f t="shared" si="16"/>
        <v>4.0990141958142474E-3</v>
      </c>
      <c r="K53" s="16">
        <f t="shared" si="17"/>
        <v>6.2788138158452415E-3</v>
      </c>
      <c r="L53" s="16">
        <f t="shared" si="18"/>
        <v>9.4134448524685436E-3</v>
      </c>
      <c r="M53" s="16">
        <f t="shared" si="19"/>
        <v>1.3832255677030818E-2</v>
      </c>
      <c r="N53" s="16">
        <f t="shared" si="20"/>
        <v>1.9930122627686044E-2</v>
      </c>
      <c r="O53" s="16">
        <f t="shared" si="21"/>
        <v>2.8161758548895528E-2</v>
      </c>
      <c r="P53" s="16">
        <f t="shared" si="22"/>
        <v>3.9026042634080292E-2</v>
      </c>
      <c r="Q53" s="16">
        <f t="shared" si="23"/>
        <v>5.3038289821599804E-2</v>
      </c>
      <c r="R53" s="16">
        <f t="shared" si="24"/>
        <v>7.068938011515187E-2</v>
      </c>
      <c r="S53" s="16">
        <f t="shared" si="25"/>
        <v>9.2392303895716302E-2</v>
      </c>
      <c r="T53" s="16">
        <f t="shared" si="26"/>
        <v>0.11841886311392329</v>
      </c>
      <c r="U53" s="16">
        <f t="shared" si="27"/>
        <v>0.14883175879686311</v>
      </c>
      <c r="V53" s="16">
        <f t="shared" si="28"/>
        <v>0.18341969669920608</v>
      </c>
      <c r="W53" s="16">
        <f t="shared" si="29"/>
        <v>0.22164494628839393</v>
      </c>
      <c r="X53" s="16">
        <f t="shared" si="30"/>
        <v>0.2626134577633209</v>
      </c>
      <c r="Y53" s="16">
        <f t="shared" si="31"/>
        <v>0.305076735227923</v>
      </c>
      <c r="Z53" s="16">
        <f t="shared" si="32"/>
        <v>0.34747196297980276</v>
      </c>
      <c r="AA53" s="16">
        <f t="shared" si="33"/>
        <v>0.38800249873442572</v>
      </c>
      <c r="AB53" s="16">
        <f t="shared" si="34"/>
        <v>0.42475527520870737</v>
      </c>
      <c r="AC53" s="16">
        <f t="shared" si="35"/>
        <v>0.45584572612236995</v>
      </c>
      <c r="AD53" s="16">
        <f t="shared" si="36"/>
        <v>0.47957562475065063</v>
      </c>
      <c r="AE53" s="16">
        <f t="shared" si="37"/>
        <v>0.49458575287225137</v>
      </c>
      <c r="AF53" s="16">
        <f t="shared" si="38"/>
        <v>0.49998443843692214</v>
      </c>
      <c r="AG53" s="16">
        <f t="shared" si="39"/>
        <v>0.49543510630202531</v>
      </c>
      <c r="AH53" s="16">
        <f t="shared" si="40"/>
        <v>0.48119090685222532</v>
      </c>
      <c r="AI53" s="16">
        <f t="shared" si="41"/>
        <v>0.45807148240461409</v>
      </c>
      <c r="AJ53" s="16">
        <f t="shared" si="42"/>
        <v>0.4273848241065839</v>
      </c>
      <c r="AK53" s="16">
        <f t="shared" si="43"/>
        <v>0.3908045881201283</v>
      </c>
      <c r="AL53" s="16">
        <f t="shared" si="44"/>
        <v>0.35021889777159942</v>
      </c>
      <c r="AM53" s="16">
        <f t="shared" si="45"/>
        <v>0.30756963888148103</v>
      </c>
      <c r="AN53" s="16">
        <f t="shared" si="46"/>
        <v>0.26470118356133532</v>
      </c>
      <c r="AO53" s="16">
        <f t="shared" si="47"/>
        <v>0.22323457408909075</v>
      </c>
      <c r="AP53" s="16">
        <f t="shared" si="48"/>
        <v>0.18447819485904104</v>
      </c>
      <c r="AQ53" s="16">
        <f t="shared" si="49"/>
        <v>0.14937990777013166</v>
      </c>
      <c r="AR53" s="16">
        <f t="shared" si="50"/>
        <v>0.1185196503466463</v>
      </c>
      <c r="AS53" s="16">
        <f t="shared" si="51"/>
        <v>9.2136562901782348E-2</v>
      </c>
      <c r="AT53" s="16">
        <f t="shared" si="52"/>
        <v>7.0181459197939389E-2</v>
      </c>
      <c r="AU53" s="16">
        <f t="shared" si="53"/>
        <v>5.2384119373796639E-2</v>
      </c>
      <c r="AV53" s="16">
        <f t="shared" si="54"/>
        <v>3.8325319370738228E-2</v>
      </c>
      <c r="AW53" s="16">
        <f t="shared" si="55"/>
        <v>2.7505290975783664E-2</v>
      </c>
      <c r="AX53" s="16">
        <f t="shared" si="56"/>
        <v>1.94028597187718E-2</v>
      </c>
      <c r="AY53" s="16">
        <f t="shared" si="57"/>
        <v>1.3522255744443774E-2</v>
      </c>
      <c r="AZ53" s="16">
        <f t="shared" si="58"/>
        <v>9.4270561703843174E-3</v>
      </c>
      <c r="BA53" s="16">
        <f t="shared" si="59"/>
        <v>6.7625760521705762E-3</v>
      </c>
      <c r="BB53" s="16">
        <f t="shared" si="60"/>
        <v>5.2691299343522405E-3</v>
      </c>
      <c r="BC53" s="16">
        <f t="shared" si="61"/>
        <v>4.7889356392244141E-3</v>
      </c>
      <c r="BD53" s="16">
        <f t="shared" si="62"/>
        <v>5.2691299343530819E-3</v>
      </c>
      <c r="BE53" s="16">
        <f t="shared" si="63"/>
        <v>6.7625760521706213E-3</v>
      </c>
      <c r="BF53" s="16">
        <f t="shared" si="64"/>
        <v>9.4270561703849384E-3</v>
      </c>
      <c r="BG53" s="16">
        <f t="shared" si="65"/>
        <v>1.3522255744445516E-2</v>
      </c>
      <c r="BH53" s="16">
        <f t="shared" si="66"/>
        <v>1.9402859718772883E-2</v>
      </c>
      <c r="BI53" s="16">
        <f t="shared" si="67"/>
        <v>2.750529097578544E-2</v>
      </c>
      <c r="BJ53" s="16">
        <f t="shared" si="68"/>
        <v>3.8325319370739963E-2</v>
      </c>
      <c r="BK53" s="16">
        <f t="shared" si="69"/>
        <v>5.2384119373799012E-2</v>
      </c>
      <c r="BL53" s="16">
        <f t="shared" si="70"/>
        <v>7.0181459197940554E-2</v>
      </c>
      <c r="BM53" s="16">
        <f t="shared" si="71"/>
        <v>9.2136562901784597E-2</v>
      </c>
      <c r="BN53" s="16">
        <f t="shared" si="72"/>
        <v>0.11851965034664802</v>
      </c>
      <c r="BO53" s="16">
        <f t="shared" si="73"/>
        <v>0.14937990777013366</v>
      </c>
      <c r="BP53" s="16">
        <f t="shared" si="74"/>
        <v>0.18447819485904227</v>
      </c>
      <c r="BQ53" s="16">
        <f t="shared" si="75"/>
        <v>0.22323457408909064</v>
      </c>
      <c r="BR53" s="16">
        <f t="shared" si="76"/>
        <v>0.26470118356133587</v>
      </c>
      <c r="BS53" s="16">
        <f t="shared" si="77"/>
        <v>0.30756963888148126</v>
      </c>
      <c r="BT53" s="16">
        <f t="shared" si="78"/>
        <v>0.35021889777160031</v>
      </c>
      <c r="BU53" s="16">
        <f t="shared" si="79"/>
        <v>0.39080458812012908</v>
      </c>
      <c r="BV53" s="16">
        <f t="shared" si="80"/>
        <v>0.42738482410658429</v>
      </c>
      <c r="BW53" s="16">
        <f t="shared" si="81"/>
        <v>0.4580714824046157</v>
      </c>
      <c r="BX53" s="16">
        <f t="shared" si="82"/>
        <v>0.48119090685222632</v>
      </c>
      <c r="BY53" s="16">
        <f t="shared" si="83"/>
        <v>0.49543510630202614</v>
      </c>
      <c r="BZ53" s="16">
        <f t="shared" si="84"/>
        <v>0.49998443843692342</v>
      </c>
      <c r="CA53" s="16">
        <f t="shared" si="85"/>
        <v>0.49458575287225259</v>
      </c>
      <c r="CB53" s="16">
        <f t="shared" si="86"/>
        <v>0.47957562475065307</v>
      </c>
      <c r="CC53" s="16">
        <f t="shared" si="87"/>
        <v>0.45584572612237179</v>
      </c>
      <c r="CD53" s="16">
        <f t="shared" si="88"/>
        <v>0.42475527520870987</v>
      </c>
      <c r="CE53" s="16">
        <f t="shared" si="89"/>
        <v>0.38800249873442838</v>
      </c>
      <c r="CF53" s="16">
        <f t="shared" si="90"/>
        <v>0.34747196297980543</v>
      </c>
      <c r="CG53" s="16">
        <f t="shared" si="91"/>
        <v>0.30507673522792583</v>
      </c>
      <c r="CH53" s="16">
        <f t="shared" si="92"/>
        <v>0.26261345776332334</v>
      </c>
      <c r="CI53" s="16">
        <f t="shared" si="93"/>
        <v>0.22164494628839607</v>
      </c>
      <c r="CJ53" s="16">
        <f t="shared" si="94"/>
        <v>0.18341969669920782</v>
      </c>
      <c r="CK53" s="16">
        <f t="shared" si="95"/>
        <v>0.14883175879686444</v>
      </c>
      <c r="CL53" s="16">
        <f t="shared" si="96"/>
        <v>0.11841886311392445</v>
      </c>
      <c r="CM53" s="16">
        <f t="shared" si="97"/>
        <v>9.2392303895717245E-2</v>
      </c>
      <c r="CN53" s="16">
        <f t="shared" si="98"/>
        <v>7.0689380115152731E-2</v>
      </c>
      <c r="CO53" s="16">
        <f t="shared" si="99"/>
        <v>5.3038289821600595E-2</v>
      </c>
      <c r="CP53" s="16">
        <f t="shared" si="100"/>
        <v>3.9026042634080965E-2</v>
      </c>
      <c r="CQ53" s="16">
        <f t="shared" si="101"/>
        <v>2.8161758548896108E-2</v>
      </c>
      <c r="CR53" s="16">
        <f t="shared" si="102"/>
        <v>1.9930122627686547E-2</v>
      </c>
      <c r="CS53" s="16">
        <f t="shared" si="103"/>
        <v>1.3832255677031205E-2</v>
      </c>
      <c r="CT53" s="16">
        <f t="shared" si="104"/>
        <v>9.4134448524688108E-3</v>
      </c>
      <c r="CU53" s="16">
        <f t="shared" si="105"/>
        <v>6.2788138158454297E-3</v>
      </c>
      <c r="CV53" s="16">
        <f t="shared" si="106"/>
        <v>4.0990141958143827E-3</v>
      </c>
      <c r="CW53" s="16">
        <f t="shared" si="107"/>
        <v>2.6084291727137493E-3</v>
      </c>
      <c r="CX53" s="16">
        <f t="shared" si="108"/>
        <v>1.5983177457160997E-3</v>
      </c>
      <c r="CY53" s="16">
        <f t="shared" si="109"/>
        <v>9.0695254034991188E-4</v>
      </c>
      <c r="CZ53" s="16">
        <f t="shared" si="110"/>
        <v>4.0827088815517903E-4</v>
      </c>
      <c r="DA53" s="26">
        <v>0</v>
      </c>
    </row>
    <row r="54" spans="4:105" hidden="1" x14ac:dyDescent="0.25">
      <c r="D54" s="18">
        <f t="shared" si="7"/>
        <v>4.6999999999999993</v>
      </c>
      <c r="E54" s="17">
        <v>0</v>
      </c>
      <c r="F54" s="16">
        <f t="shared" si="12"/>
        <v>5.2075857592834534E-4</v>
      </c>
      <c r="G54" s="16">
        <f t="shared" si="13"/>
        <v>1.1514066453254502E-3</v>
      </c>
      <c r="H54" s="16">
        <f t="shared" si="14"/>
        <v>2.0150731386832915E-3</v>
      </c>
      <c r="I54" s="16">
        <f t="shared" si="15"/>
        <v>3.2612402830085796E-3</v>
      </c>
      <c r="J54" s="16">
        <f t="shared" si="16"/>
        <v>5.0784046576912044E-3</v>
      </c>
      <c r="K54" s="16">
        <f t="shared" si="17"/>
        <v>7.7055788443164425E-3</v>
      </c>
      <c r="L54" s="16">
        <f t="shared" si="18"/>
        <v>1.1441421334437322E-2</v>
      </c>
      <c r="M54" s="16">
        <f t="shared" si="19"/>
        <v>1.6649234646436306E-2</v>
      </c>
      <c r="N54" s="16">
        <f t="shared" si="20"/>
        <v>2.3755601272332026E-2</v>
      </c>
      <c r="O54" s="16">
        <f t="shared" si="21"/>
        <v>3.3240184338641669E-2</v>
      </c>
      <c r="P54" s="16">
        <f t="shared" si="22"/>
        <v>4.5614368218730751E-2</v>
      </c>
      <c r="Q54" s="16">
        <f t="shared" si="23"/>
        <v>6.1387100885023541E-2</v>
      </c>
      <c r="R54" s="16">
        <f t="shared" si="24"/>
        <v>8.1017612845258824E-2</v>
      </c>
      <c r="S54" s="16">
        <f t="shared" si="25"/>
        <v>0.1048566099746463</v>
      </c>
      <c r="T54" s="16">
        <f t="shared" si="26"/>
        <v>0.13307990902693101</v>
      </c>
      <c r="U54" s="16">
        <f t="shared" si="27"/>
        <v>0.16562098432905656</v>
      </c>
      <c r="V54" s="16">
        <f t="shared" si="28"/>
        <v>0.20211106206018112</v>
      </c>
      <c r="W54" s="16">
        <f t="shared" si="29"/>
        <v>0.24183669954138853</v>
      </c>
      <c r="X54" s="16">
        <f t="shared" si="30"/>
        <v>0.28372471560160928</v>
      </c>
      <c r="Y54" s="16">
        <f t="shared" si="31"/>
        <v>0.32636254767951051</v>
      </c>
      <c r="Z54" s="16">
        <f t="shared" si="32"/>
        <v>0.36805853746681733</v>
      </c>
      <c r="AA54" s="16">
        <f t="shared" si="33"/>
        <v>0.4069415895808759</v>
      </c>
      <c r="AB54" s="16">
        <f t="shared" si="34"/>
        <v>0.4410937803413289</v>
      </c>
      <c r="AC54" s="16">
        <f t="shared" si="35"/>
        <v>0.46870377992434481</v>
      </c>
      <c r="AD54" s="16">
        <f t="shared" si="36"/>
        <v>0.48822447455746187</v>
      </c>
      <c r="AE54" s="16">
        <f t="shared" si="37"/>
        <v>0.49851591249968474</v>
      </c>
      <c r="AF54" s="16">
        <f t="shared" si="38"/>
        <v>0.49895528603225187</v>
      </c>
      <c r="AG54" s="16">
        <f t="shared" si="39"/>
        <v>0.48949922420803033</v>
      </c>
      <c r="AH54" s="16">
        <f t="shared" si="40"/>
        <v>0.47068974614724746</v>
      </c>
      <c r="AI54" s="16">
        <f t="shared" si="41"/>
        <v>0.44360283138067702</v>
      </c>
      <c r="AJ54" s="16">
        <f t="shared" si="42"/>
        <v>0.40974639254257145</v>
      </c>
      <c r="AK54" s="16">
        <f t="shared" si="43"/>
        <v>0.37092112156400447</v>
      </c>
      <c r="AL54" s="16">
        <f t="shared" si="44"/>
        <v>0.32906209208669213</v>
      </c>
      <c r="AM54" s="16">
        <f t="shared" si="45"/>
        <v>0.28608047360440214</v>
      </c>
      <c r="AN54" s="16">
        <f t="shared" si="46"/>
        <v>0.24372316967635954</v>
      </c>
      <c r="AO54" s="16">
        <f t="shared" si="47"/>
        <v>0.20346412617012766</v>
      </c>
      <c r="AP54" s="16">
        <f t="shared" si="48"/>
        <v>0.16643538494574933</v>
      </c>
      <c r="AQ54" s="16">
        <f t="shared" si="49"/>
        <v>0.13339980319750261</v>
      </c>
      <c r="AR54" s="16">
        <f t="shared" si="50"/>
        <v>0.10476179187228629</v>
      </c>
      <c r="AS54" s="16">
        <f t="shared" si="51"/>
        <v>8.0608267410074874E-2</v>
      </c>
      <c r="AT54" s="16">
        <f t="shared" si="52"/>
        <v>6.0769700536809856E-2</v>
      </c>
      <c r="AU54" s="16">
        <f t="shared" si="53"/>
        <v>4.489072225125619E-2</v>
      </c>
      <c r="AV54" s="16">
        <f t="shared" si="54"/>
        <v>3.2500910652626364E-2</v>
      </c>
      <c r="AW54" s="16">
        <f t="shared" si="55"/>
        <v>2.3078618056164332E-2</v>
      </c>
      <c r="AX54" s="16">
        <f t="shared" si="56"/>
        <v>1.6103418376649518E-2</v>
      </c>
      <c r="AY54" s="16">
        <f t="shared" si="57"/>
        <v>1.1095424866888064E-2</v>
      </c>
      <c r="AZ54" s="16">
        <f t="shared" si="58"/>
        <v>7.6419492527242741E-3</v>
      </c>
      <c r="BA54" s="16">
        <f t="shared" si="59"/>
        <v>5.4135171980469708E-3</v>
      </c>
      <c r="BB54" s="16">
        <f t="shared" si="60"/>
        <v>4.1720552549461901E-3</v>
      </c>
      <c r="BC54" s="16">
        <f t="shared" si="61"/>
        <v>3.7741773810021379E-3</v>
      </c>
      <c r="BD54" s="16">
        <f t="shared" si="62"/>
        <v>4.1720552549464641E-3</v>
      </c>
      <c r="BE54" s="16">
        <f t="shared" si="63"/>
        <v>5.4135171980477792E-3</v>
      </c>
      <c r="BF54" s="16">
        <f t="shared" si="64"/>
        <v>7.64194925272451E-3</v>
      </c>
      <c r="BG54" s="16">
        <f t="shared" si="65"/>
        <v>1.1095424866889643E-2</v>
      </c>
      <c r="BH54" s="16">
        <f t="shared" si="66"/>
        <v>1.6103418376650656E-2</v>
      </c>
      <c r="BI54" s="16">
        <f t="shared" si="67"/>
        <v>2.30786180561659E-2</v>
      </c>
      <c r="BJ54" s="16">
        <f t="shared" si="68"/>
        <v>3.2500910652627807E-2</v>
      </c>
      <c r="BK54" s="16">
        <f t="shared" si="69"/>
        <v>4.4890722251258897E-2</v>
      </c>
      <c r="BL54" s="16">
        <f t="shared" si="70"/>
        <v>6.0769700536811133E-2</v>
      </c>
      <c r="BM54" s="16">
        <f t="shared" si="71"/>
        <v>8.0608267410076456E-2</v>
      </c>
      <c r="BN54" s="16">
        <f t="shared" si="72"/>
        <v>0.10476179187228782</v>
      </c>
      <c r="BO54" s="16">
        <f t="shared" si="73"/>
        <v>0.13339980319750494</v>
      </c>
      <c r="BP54" s="16">
        <f t="shared" si="74"/>
        <v>0.16643538494575105</v>
      </c>
      <c r="BQ54" s="16">
        <f t="shared" si="75"/>
        <v>0.20346412617012805</v>
      </c>
      <c r="BR54" s="16">
        <f t="shared" si="76"/>
        <v>0.24372316967636032</v>
      </c>
      <c r="BS54" s="16">
        <f t="shared" si="77"/>
        <v>0.28608047360440247</v>
      </c>
      <c r="BT54" s="16">
        <f t="shared" si="78"/>
        <v>0.32906209208669218</v>
      </c>
      <c r="BU54" s="16">
        <f t="shared" si="79"/>
        <v>0.3709211215640057</v>
      </c>
      <c r="BV54" s="16">
        <f t="shared" si="80"/>
        <v>0.40974639254257206</v>
      </c>
      <c r="BW54" s="16">
        <f t="shared" si="81"/>
        <v>0.44360283138067835</v>
      </c>
      <c r="BX54" s="16">
        <f t="shared" si="82"/>
        <v>0.47068974614724879</v>
      </c>
      <c r="BY54" s="16">
        <f t="shared" si="83"/>
        <v>0.48949922420803121</v>
      </c>
      <c r="BZ54" s="16">
        <f t="shared" si="84"/>
        <v>0.4989552860322532</v>
      </c>
      <c r="CA54" s="16">
        <f t="shared" si="85"/>
        <v>0.49851591249968619</v>
      </c>
      <c r="CB54" s="16">
        <f t="shared" si="86"/>
        <v>0.48822447455746404</v>
      </c>
      <c r="CC54" s="16">
        <f t="shared" si="87"/>
        <v>0.46870377992434664</v>
      </c>
      <c r="CD54" s="16">
        <f t="shared" si="88"/>
        <v>0.44109378034133151</v>
      </c>
      <c r="CE54" s="16">
        <f t="shared" si="89"/>
        <v>0.40694158958087856</v>
      </c>
      <c r="CF54" s="16">
        <f t="shared" si="90"/>
        <v>0.36805853746682005</v>
      </c>
      <c r="CG54" s="16">
        <f t="shared" si="91"/>
        <v>0.32636254767951317</v>
      </c>
      <c r="CH54" s="16">
        <f t="shared" si="92"/>
        <v>0.28372471560161211</v>
      </c>
      <c r="CI54" s="16">
        <f t="shared" si="93"/>
        <v>0.24183669954139086</v>
      </c>
      <c r="CJ54" s="16">
        <f t="shared" si="94"/>
        <v>0.20211106206018306</v>
      </c>
      <c r="CK54" s="16">
        <f t="shared" si="95"/>
        <v>0.16562098432905809</v>
      </c>
      <c r="CL54" s="16">
        <f t="shared" si="96"/>
        <v>0.13307990902693231</v>
      </c>
      <c r="CM54" s="16">
        <f t="shared" si="97"/>
        <v>0.10485660997464732</v>
      </c>
      <c r="CN54" s="16">
        <f t="shared" si="98"/>
        <v>8.1017612845259684E-2</v>
      </c>
      <c r="CO54" s="16">
        <f t="shared" si="99"/>
        <v>6.1387100885024394E-2</v>
      </c>
      <c r="CP54" s="16">
        <f t="shared" si="100"/>
        <v>4.561436821873148E-2</v>
      </c>
      <c r="CQ54" s="16">
        <f t="shared" si="101"/>
        <v>3.324018433864228E-2</v>
      </c>
      <c r="CR54" s="16">
        <f t="shared" si="102"/>
        <v>2.3755601272332578E-2</v>
      </c>
      <c r="CS54" s="16">
        <f t="shared" si="103"/>
        <v>1.6649234646436761E-2</v>
      </c>
      <c r="CT54" s="16">
        <f t="shared" si="104"/>
        <v>1.1441421334437643E-2</v>
      </c>
      <c r="CU54" s="16">
        <f t="shared" si="105"/>
        <v>7.7055788443166646E-3</v>
      </c>
      <c r="CV54" s="16">
        <f t="shared" si="106"/>
        <v>5.0784046576913648E-3</v>
      </c>
      <c r="CW54" s="16">
        <f t="shared" si="107"/>
        <v>3.2612402830086915E-3</v>
      </c>
      <c r="CX54" s="16">
        <f t="shared" si="108"/>
        <v>2.0150731386833656E-3</v>
      </c>
      <c r="CY54" s="16">
        <f t="shared" si="109"/>
        <v>1.1514066453254957E-3</v>
      </c>
      <c r="CZ54" s="16">
        <f t="shared" si="110"/>
        <v>5.2075857592836692E-4</v>
      </c>
      <c r="DA54" s="26">
        <v>0</v>
      </c>
    </row>
    <row r="55" spans="4:105" hidden="1" x14ac:dyDescent="0.25">
      <c r="D55" s="18">
        <f t="shared" si="7"/>
        <v>4.7999999999999989</v>
      </c>
      <c r="E55" s="17">
        <v>0</v>
      </c>
      <c r="F55" s="16">
        <f t="shared" si="12"/>
        <v>6.6071863706871964E-4</v>
      </c>
      <c r="G55" s="16">
        <f t="shared" si="13"/>
        <v>1.4541153562912109E-3</v>
      </c>
      <c r="H55" s="16">
        <f t="shared" si="14"/>
        <v>2.5274536943924075E-3</v>
      </c>
      <c r="I55" s="16">
        <f t="shared" si="15"/>
        <v>4.0568007008928361E-3</v>
      </c>
      <c r="J55" s="16">
        <f t="shared" si="16"/>
        <v>6.260297572553814E-3</v>
      </c>
      <c r="K55" s="16">
        <f t="shared" si="17"/>
        <v>9.4095109486615532E-3</v>
      </c>
      <c r="L55" s="16">
        <f t="shared" si="18"/>
        <v>1.3837390521875628E-2</v>
      </c>
      <c r="M55" s="16">
        <f t="shared" si="19"/>
        <v>1.9940851944315979E-2</v>
      </c>
      <c r="N55" s="16">
        <f t="shared" si="20"/>
        <v>2.8175634027081488E-2</v>
      </c>
      <c r="O55" s="16">
        <f t="shared" si="21"/>
        <v>3.9041010331832667E-2</v>
      </c>
      <c r="P55" s="16">
        <f t="shared" si="22"/>
        <v>5.3052330999932139E-2</v>
      </c>
      <c r="Q55" s="16">
        <f t="shared" si="23"/>
        <v>7.0700356771932912E-2</v>
      </c>
      <c r="R55" s="16">
        <f t="shared" si="24"/>
        <v>9.2397966867653822E-2</v>
      </c>
      <c r="S55" s="16">
        <f t="shared" si="25"/>
        <v>0.11841699153430062</v>
      </c>
      <c r="T55" s="16">
        <f t="shared" si="26"/>
        <v>0.14882039900239891</v>
      </c>
      <c r="U55" s="16">
        <f t="shared" si="27"/>
        <v>0.18339746046849975</v>
      </c>
      <c r="V55" s="16">
        <f t="shared" si="28"/>
        <v>0.22161131735867687</v>
      </c>
      <c r="W55" s="16">
        <f t="shared" si="29"/>
        <v>0.2625690474391365</v>
      </c>
      <c r="X55" s="16">
        <f t="shared" si="30"/>
        <v>0.30502342744431776</v>
      </c>
      <c r="Y55" s="16">
        <f t="shared" si="31"/>
        <v>0.34741289955844945</v>
      </c>
      <c r="Z55" s="16">
        <f t="shared" si="32"/>
        <v>0.3879418775355199</v>
      </c>
      <c r="AA55" s="16">
        <f t="shared" si="33"/>
        <v>0.42469796508892466</v>
      </c>
      <c r="AB55" s="16">
        <f t="shared" si="34"/>
        <v>0.45579673767959117</v>
      </c>
      <c r="AC55" s="16">
        <f t="shared" si="35"/>
        <v>0.479539507488845</v>
      </c>
      <c r="AD55" s="16">
        <f t="shared" si="36"/>
        <v>0.49456601019154955</v>
      </c>
      <c r="AE55" s="16">
        <f t="shared" si="37"/>
        <v>0.49998305602470416</v>
      </c>
      <c r="AF55" s="16">
        <f t="shared" si="38"/>
        <v>0.49545227478838444</v>
      </c>
      <c r="AG55" s="16">
        <f t="shared" si="39"/>
        <v>0.48122498805489505</v>
      </c>
      <c r="AH55" s="16">
        <f t="shared" si="40"/>
        <v>0.45811922626582269</v>
      </c>
      <c r="AI55" s="16">
        <f t="shared" si="41"/>
        <v>0.42744179933885623</v>
      </c>
      <c r="AJ55" s="16">
        <f t="shared" si="42"/>
        <v>0.39086575294344367</v>
      </c>
      <c r="AK55" s="16">
        <f t="shared" si="43"/>
        <v>0.35027921538319429</v>
      </c>
      <c r="AL55" s="16">
        <f t="shared" si="44"/>
        <v>0.30762463915054039</v>
      </c>
      <c r="AM55" s="16">
        <f t="shared" si="45"/>
        <v>0.26474738696588507</v>
      </c>
      <c r="AN55" s="16">
        <f t="shared" si="46"/>
        <v>0.22326972089683639</v>
      </c>
      <c r="AO55" s="16">
        <f t="shared" si="47"/>
        <v>0.18450125382162796</v>
      </c>
      <c r="AP55" s="16">
        <f t="shared" si="48"/>
        <v>0.14939086490149056</v>
      </c>
      <c r="AQ55" s="16">
        <f t="shared" si="49"/>
        <v>0.11851909123063115</v>
      </c>
      <c r="AR55" s="16">
        <f t="shared" si="50"/>
        <v>9.2125055113677523E-2</v>
      </c>
      <c r="AS55" s="16">
        <f t="shared" si="51"/>
        <v>7.0158711315604E-2</v>
      </c>
      <c r="AT55" s="16">
        <f t="shared" si="52"/>
        <v>5.2347839022608159E-2</v>
      </c>
      <c r="AU55" s="16">
        <f t="shared" si="53"/>
        <v>3.8269616800446715E-2</v>
      </c>
      <c r="AV55" s="16">
        <f t="shared" si="54"/>
        <v>2.7418381685056448E-2</v>
      </c>
      <c r="AW55" s="16">
        <f t="shared" si="55"/>
        <v>1.9263718365781807E-2</v>
      </c>
      <c r="AX55" s="16">
        <f t="shared" si="56"/>
        <v>1.3295778576965581E-2</v>
      </c>
      <c r="AY55" s="16">
        <f t="shared" si="57"/>
        <v>9.0572234632317686E-3</v>
      </c>
      <c r="AZ55" s="16">
        <f t="shared" si="58"/>
        <v>6.1631032249358543E-3</v>
      </c>
      <c r="BA55" s="16">
        <f t="shared" si="59"/>
        <v>4.3112008718174961E-3</v>
      </c>
      <c r="BB55" s="16">
        <f t="shared" si="60"/>
        <v>3.2858765928293222E-3</v>
      </c>
      <c r="BC55" s="16">
        <f t="shared" si="61"/>
        <v>2.9583580597519563E-3</v>
      </c>
      <c r="BD55" s="16">
        <f t="shared" si="62"/>
        <v>3.2858765928290932E-3</v>
      </c>
      <c r="BE55" s="16">
        <f t="shared" si="63"/>
        <v>4.3112008718187919E-3</v>
      </c>
      <c r="BF55" s="16">
        <f t="shared" si="64"/>
        <v>6.1631032249361822E-3</v>
      </c>
      <c r="BG55" s="16">
        <f t="shared" si="65"/>
        <v>9.05722346323274E-3</v>
      </c>
      <c r="BH55" s="16">
        <f t="shared" si="66"/>
        <v>1.3295778576966989E-2</v>
      </c>
      <c r="BI55" s="16">
        <f t="shared" si="67"/>
        <v>1.9263718365783028E-2</v>
      </c>
      <c r="BJ55" s="16">
        <f t="shared" si="68"/>
        <v>2.7418381685057946E-2</v>
      </c>
      <c r="BK55" s="16">
        <f t="shared" si="69"/>
        <v>3.8269616800449061E-2</v>
      </c>
      <c r="BL55" s="16">
        <f t="shared" si="70"/>
        <v>5.2347839022609977E-2</v>
      </c>
      <c r="BM55" s="16">
        <f t="shared" si="71"/>
        <v>7.0158711315604833E-2</v>
      </c>
      <c r="BN55" s="16">
        <f t="shared" si="72"/>
        <v>9.212505511367905E-2</v>
      </c>
      <c r="BO55" s="16">
        <f t="shared" si="73"/>
        <v>0.11851909123063348</v>
      </c>
      <c r="BP55" s="16">
        <f t="shared" si="74"/>
        <v>0.14939086490149256</v>
      </c>
      <c r="BQ55" s="16">
        <f t="shared" si="75"/>
        <v>0.1845012538216293</v>
      </c>
      <c r="BR55" s="16">
        <f t="shared" si="76"/>
        <v>0.22326972089683722</v>
      </c>
      <c r="BS55" s="16">
        <f t="shared" si="77"/>
        <v>0.26474738696588551</v>
      </c>
      <c r="BT55" s="16">
        <f t="shared" si="78"/>
        <v>0.30762463915053995</v>
      </c>
      <c r="BU55" s="16">
        <f t="shared" si="79"/>
        <v>0.35027921538319551</v>
      </c>
      <c r="BV55" s="16">
        <f t="shared" si="80"/>
        <v>0.39086575294344483</v>
      </c>
      <c r="BW55" s="16">
        <f t="shared" si="81"/>
        <v>0.42744179933885706</v>
      </c>
      <c r="BX55" s="16">
        <f t="shared" si="82"/>
        <v>0.45811922626582424</v>
      </c>
      <c r="BY55" s="16">
        <f t="shared" si="83"/>
        <v>0.48122498805489622</v>
      </c>
      <c r="BZ55" s="16">
        <f t="shared" si="84"/>
        <v>0.49545227478838572</v>
      </c>
      <c r="CA55" s="16">
        <f t="shared" si="85"/>
        <v>0.49998305602470594</v>
      </c>
      <c r="CB55" s="16">
        <f t="shared" si="86"/>
        <v>0.49456601019155122</v>
      </c>
      <c r="CC55" s="16">
        <f t="shared" si="87"/>
        <v>0.47953950748884716</v>
      </c>
      <c r="CD55" s="16">
        <f t="shared" si="88"/>
        <v>0.45579673767959367</v>
      </c>
      <c r="CE55" s="16">
        <f t="shared" si="89"/>
        <v>0.42469796508892732</v>
      </c>
      <c r="CF55" s="16">
        <f t="shared" si="90"/>
        <v>0.38794187753552267</v>
      </c>
      <c r="CG55" s="16">
        <f t="shared" si="91"/>
        <v>0.34741289955845195</v>
      </c>
      <c r="CH55" s="16">
        <f t="shared" si="92"/>
        <v>0.30502342744432087</v>
      </c>
      <c r="CI55" s="16">
        <f t="shared" si="93"/>
        <v>0.262569047439139</v>
      </c>
      <c r="CJ55" s="16">
        <f t="shared" si="94"/>
        <v>0.22161131735867906</v>
      </c>
      <c r="CK55" s="16">
        <f t="shared" si="95"/>
        <v>0.18339746046850153</v>
      </c>
      <c r="CL55" s="16">
        <f t="shared" si="96"/>
        <v>0.14882039900240035</v>
      </c>
      <c r="CM55" s="16">
        <f t="shared" si="97"/>
        <v>0.11841699153430175</v>
      </c>
      <c r="CN55" s="16">
        <f t="shared" si="98"/>
        <v>9.239796686765471E-2</v>
      </c>
      <c r="CO55" s="16">
        <f t="shared" si="99"/>
        <v>7.0700356771933801E-2</v>
      </c>
      <c r="CP55" s="16">
        <f t="shared" si="100"/>
        <v>5.3052330999932923E-2</v>
      </c>
      <c r="CQ55" s="16">
        <f t="shared" si="101"/>
        <v>3.9041010331833326E-2</v>
      </c>
      <c r="CR55" s="16">
        <f t="shared" si="102"/>
        <v>2.8175634027082081E-2</v>
      </c>
      <c r="CS55" s="16">
        <f t="shared" si="103"/>
        <v>1.9940851944316489E-2</v>
      </c>
      <c r="CT55" s="16">
        <f t="shared" si="104"/>
        <v>1.3837390521876009E-2</v>
      </c>
      <c r="CU55" s="16">
        <f t="shared" si="105"/>
        <v>9.4095109486618186E-3</v>
      </c>
      <c r="CV55" s="16">
        <f t="shared" si="106"/>
        <v>6.2602975725540031E-3</v>
      </c>
      <c r="CW55" s="16">
        <f t="shared" si="107"/>
        <v>4.0568007008929706E-3</v>
      </c>
      <c r="CX55" s="16">
        <f t="shared" si="108"/>
        <v>2.5274536943924951E-3</v>
      </c>
      <c r="CY55" s="16">
        <f t="shared" si="109"/>
        <v>1.4541153562912649E-3</v>
      </c>
      <c r="CZ55" s="16">
        <f t="shared" si="110"/>
        <v>6.6071863706874522E-4</v>
      </c>
      <c r="DA55" s="26">
        <v>0</v>
      </c>
    </row>
    <row r="56" spans="4:105" hidden="1" x14ac:dyDescent="0.25">
      <c r="D56" s="18">
        <f t="shared" si="7"/>
        <v>4.8999999999999986</v>
      </c>
      <c r="E56" s="17">
        <v>0</v>
      </c>
      <c r="F56" s="16">
        <f t="shared" si="12"/>
        <v>8.3384821874753678E-4</v>
      </c>
      <c r="G56" s="16">
        <f t="shared" si="13"/>
        <v>1.8268094719766481E-3</v>
      </c>
      <c r="H56" s="16">
        <f t="shared" si="14"/>
        <v>3.1538364172013318E-3</v>
      </c>
      <c r="I56" s="16">
        <f t="shared" si="15"/>
        <v>5.020898585067231E-3</v>
      </c>
      <c r="J56" s="16">
        <f t="shared" si="16"/>
        <v>7.678619613528114E-3</v>
      </c>
      <c r="K56" s="16">
        <f t="shared" si="17"/>
        <v>1.1433109602283246E-2</v>
      </c>
      <c r="L56" s="16">
        <f t="shared" si="18"/>
        <v>1.66522551716205E-2</v>
      </c>
      <c r="M56" s="16">
        <f t="shared" si="19"/>
        <v>2.3765299407276938E-2</v>
      </c>
      <c r="N56" s="16">
        <f t="shared" si="20"/>
        <v>3.3253315337327366E-2</v>
      </c>
      <c r="O56" s="16">
        <f t="shared" si="21"/>
        <v>4.5628322415860741E-2</v>
      </c>
      <c r="P56" s="16">
        <f t="shared" si="22"/>
        <v>6.139947005710885E-2</v>
      </c>
      <c r="Q56" s="16">
        <f t="shared" si="23"/>
        <v>8.1026008739772296E-2</v>
      </c>
      <c r="R56" s="16">
        <f t="shared" si="24"/>
        <v>0.10485867453278028</v>
      </c>
      <c r="S56" s="16">
        <f t="shared" si="25"/>
        <v>0.13307346879431781</v>
      </c>
      <c r="T56" s="16">
        <f t="shared" si="26"/>
        <v>0.1656043024773674</v>
      </c>
      <c r="U56" s="16">
        <f t="shared" si="27"/>
        <v>0.20208313546396198</v>
      </c>
      <c r="V56" s="16">
        <f t="shared" si="28"/>
        <v>0.24179754095474323</v>
      </c>
      <c r="W56" s="16">
        <f t="shared" si="29"/>
        <v>0.28367555781806486</v>
      </c>
      <c r="X56" s="16">
        <f t="shared" si="30"/>
        <v>0.32630591231426387</v>
      </c>
      <c r="Y56" s="16">
        <f t="shared" si="31"/>
        <v>0.3679981279031232</v>
      </c>
      <c r="Z56" s="16">
        <f t="shared" si="32"/>
        <v>0.40688199499830596</v>
      </c>
      <c r="AA56" s="16">
        <f t="shared" si="33"/>
        <v>0.44104001185628883</v>
      </c>
      <c r="AB56" s="16">
        <f t="shared" si="34"/>
        <v>0.4686606943225004</v>
      </c>
      <c r="AC56" s="16">
        <f t="shared" si="35"/>
        <v>0.48819616827670781</v>
      </c>
      <c r="AD56" s="16">
        <f t="shared" si="36"/>
        <v>0.49850518160824975</v>
      </c>
      <c r="AE56" s="16">
        <f t="shared" si="37"/>
        <v>0.49896324278235493</v>
      </c>
      <c r="AF56" s="16">
        <f t="shared" si="38"/>
        <v>0.48952513717022456</v>
      </c>
      <c r="AG56" s="16">
        <f t="shared" si="39"/>
        <v>0.47073113313786402</v>
      </c>
      <c r="AH56" s="16">
        <f t="shared" si="40"/>
        <v>0.4436557900999244</v>
      </c>
      <c r="AI56" s="16">
        <f t="shared" si="41"/>
        <v>0.40980611242992393</v>
      </c>
      <c r="AJ56" s="16">
        <f t="shared" si="42"/>
        <v>0.37098249055310678</v>
      </c>
      <c r="AK56" s="16">
        <f t="shared" si="43"/>
        <v>0.3291202995342829</v>
      </c>
      <c r="AL56" s="16">
        <f t="shared" si="44"/>
        <v>0.2861315172263883</v>
      </c>
      <c r="AM56" s="16">
        <f t="shared" si="45"/>
        <v>0.24376419685626971</v>
      </c>
      <c r="AN56" s="16">
        <f t="shared" si="46"/>
        <v>0.20349357186577333</v>
      </c>
      <c r="AO56" s="16">
        <f t="shared" si="47"/>
        <v>0.16645290101189603</v>
      </c>
      <c r="AP56" s="16">
        <f t="shared" si="48"/>
        <v>0.13340599866955127</v>
      </c>
      <c r="AQ56" s="16">
        <f t="shared" si="49"/>
        <v>0.10475781365223613</v>
      </c>
      <c r="AR56" s="16">
        <f t="shared" si="50"/>
        <v>8.05952414347888E-2</v>
      </c>
      <c r="AS56" s="16">
        <f t="shared" si="51"/>
        <v>6.0748023097402543E-2</v>
      </c>
      <c r="AT56" s="16">
        <f t="shared" si="52"/>
        <v>4.4859140026115074E-2</v>
      </c>
      <c r="AU56" s="16">
        <f t="shared" si="53"/>
        <v>3.245525812633003E-2</v>
      </c>
      <c r="AV56" s="16">
        <f t="shared" si="54"/>
        <v>2.3009995666515438E-2</v>
      </c>
      <c r="AW56" s="16">
        <f t="shared" si="55"/>
        <v>1.5995499558013881E-2</v>
      </c>
      <c r="AX56" s="16">
        <f t="shared" si="56"/>
        <v>1.0920484946052245E-2</v>
      </c>
      <c r="AY56" s="16">
        <f t="shared" si="57"/>
        <v>7.3551307784349464E-3</v>
      </c>
      <c r="AZ56" s="16">
        <f t="shared" si="58"/>
        <v>4.9448116684418231E-3</v>
      </c>
      <c r="BA56" s="16">
        <f t="shared" si="59"/>
        <v>3.415529064120567E-3</v>
      </c>
      <c r="BB56" s="16">
        <f t="shared" si="60"/>
        <v>2.5741493671901563E-3</v>
      </c>
      <c r="BC56" s="16">
        <f t="shared" si="61"/>
        <v>2.3062980050404004E-3</v>
      </c>
      <c r="BD56" s="16">
        <f t="shared" si="62"/>
        <v>2.5741493671898631E-3</v>
      </c>
      <c r="BE56" s="16">
        <f t="shared" si="63"/>
        <v>3.4155290641217275E-3</v>
      </c>
      <c r="BF56" s="16">
        <f t="shared" si="64"/>
        <v>4.9448116684426453E-3</v>
      </c>
      <c r="BG56" s="16">
        <f t="shared" si="65"/>
        <v>7.3551307784352621E-3</v>
      </c>
      <c r="BH56" s="16">
        <f t="shared" si="66"/>
        <v>1.0920484946053771E-2</v>
      </c>
      <c r="BI56" s="16">
        <f t="shared" si="67"/>
        <v>1.5995499558014874E-2</v>
      </c>
      <c r="BJ56" s="16">
        <f t="shared" si="68"/>
        <v>2.3009995666517132E-2</v>
      </c>
      <c r="BK56" s="16">
        <f t="shared" si="69"/>
        <v>3.2455258126331682E-2</v>
      </c>
      <c r="BL56" s="16">
        <f t="shared" si="70"/>
        <v>4.4859140026117295E-2</v>
      </c>
      <c r="BM56" s="16">
        <f t="shared" si="71"/>
        <v>6.0748023097403042E-2</v>
      </c>
      <c r="BN56" s="16">
        <f t="shared" si="72"/>
        <v>8.0595241434790327E-2</v>
      </c>
      <c r="BO56" s="16">
        <f t="shared" si="73"/>
        <v>0.10475781365223819</v>
      </c>
      <c r="BP56" s="16">
        <f t="shared" si="74"/>
        <v>0.13340599866955349</v>
      </c>
      <c r="BQ56" s="16">
        <f t="shared" si="75"/>
        <v>0.16645290101189836</v>
      </c>
      <c r="BR56" s="16">
        <f t="shared" si="76"/>
        <v>0.20349357186577416</v>
      </c>
      <c r="BS56" s="16">
        <f t="shared" si="77"/>
        <v>0.24376419685627004</v>
      </c>
      <c r="BT56" s="16">
        <f t="shared" si="78"/>
        <v>0.28613151722638802</v>
      </c>
      <c r="BU56" s="16">
        <f t="shared" si="79"/>
        <v>0.32912029953428379</v>
      </c>
      <c r="BV56" s="16">
        <f t="shared" si="80"/>
        <v>0.37098249055310839</v>
      </c>
      <c r="BW56" s="16">
        <f t="shared" si="81"/>
        <v>0.40980611242992449</v>
      </c>
      <c r="BX56" s="16">
        <f t="shared" si="82"/>
        <v>0.44365579009992584</v>
      </c>
      <c r="BY56" s="16">
        <f t="shared" si="83"/>
        <v>0.47073113313786558</v>
      </c>
      <c r="BZ56" s="16">
        <f t="shared" si="84"/>
        <v>0.489525137170226</v>
      </c>
      <c r="CA56" s="16">
        <f t="shared" si="85"/>
        <v>0.49896324278235693</v>
      </c>
      <c r="CB56" s="16">
        <f t="shared" si="86"/>
        <v>0.49850518160825114</v>
      </c>
      <c r="CC56" s="16">
        <f t="shared" si="87"/>
        <v>0.48819616827671031</v>
      </c>
      <c r="CD56" s="16">
        <f t="shared" si="88"/>
        <v>0.46866069432250268</v>
      </c>
      <c r="CE56" s="16">
        <f t="shared" si="89"/>
        <v>0.44104001185629149</v>
      </c>
      <c r="CF56" s="16">
        <f t="shared" si="90"/>
        <v>0.40688199499830879</v>
      </c>
      <c r="CG56" s="16">
        <f t="shared" si="91"/>
        <v>0.36799812790312553</v>
      </c>
      <c r="CH56" s="16">
        <f t="shared" si="92"/>
        <v>0.32630591231426692</v>
      </c>
      <c r="CI56" s="16">
        <f t="shared" si="93"/>
        <v>0.28367555781806764</v>
      </c>
      <c r="CJ56" s="16">
        <f t="shared" si="94"/>
        <v>0.24179754095474568</v>
      </c>
      <c r="CK56" s="16">
        <f t="shared" si="95"/>
        <v>0.20208313546396406</v>
      </c>
      <c r="CL56" s="16">
        <f t="shared" si="96"/>
        <v>0.16560430247736904</v>
      </c>
      <c r="CM56" s="16">
        <f t="shared" si="97"/>
        <v>0.13307346879431906</v>
      </c>
      <c r="CN56" s="16">
        <f t="shared" si="98"/>
        <v>0.10485867453278125</v>
      </c>
      <c r="CO56" s="16">
        <f t="shared" si="99"/>
        <v>8.1026008739773198E-2</v>
      </c>
      <c r="CP56" s="16">
        <f t="shared" si="100"/>
        <v>6.139947005710969E-2</v>
      </c>
      <c r="CQ56" s="16">
        <f t="shared" si="101"/>
        <v>4.5628322415861462E-2</v>
      </c>
      <c r="CR56" s="16">
        <f t="shared" si="102"/>
        <v>3.3253315337328004E-2</v>
      </c>
      <c r="CS56" s="16">
        <f t="shared" si="103"/>
        <v>2.3765299407277497E-2</v>
      </c>
      <c r="CT56" s="16">
        <f t="shared" si="104"/>
        <v>1.6652255171620951E-2</v>
      </c>
      <c r="CU56" s="16">
        <f t="shared" si="105"/>
        <v>1.1433109602283565E-2</v>
      </c>
      <c r="CV56" s="16">
        <f t="shared" si="106"/>
        <v>7.6786196135283369E-3</v>
      </c>
      <c r="CW56" s="16">
        <f t="shared" si="107"/>
        <v>5.020898585067388E-3</v>
      </c>
      <c r="CX56" s="16">
        <f t="shared" si="108"/>
        <v>3.1538364172014363E-3</v>
      </c>
      <c r="CY56" s="16">
        <f t="shared" si="109"/>
        <v>1.8268094719767123E-3</v>
      </c>
      <c r="CZ56" s="16">
        <f t="shared" si="110"/>
        <v>8.3384821874756703E-4</v>
      </c>
      <c r="DA56" s="26">
        <v>0</v>
      </c>
    </row>
    <row r="57" spans="4:105" hidden="1" x14ac:dyDescent="0.25">
      <c r="D57" s="18">
        <f t="shared" si="7"/>
        <v>4.9999999999999982</v>
      </c>
      <c r="E57" s="17">
        <v>0</v>
      </c>
      <c r="F57" s="16">
        <f t="shared" si="12"/>
        <v>1.0467560590467476E-3</v>
      </c>
      <c r="G57" s="16">
        <f t="shared" si="13"/>
        <v>2.2830200106609784E-3</v>
      </c>
      <c r="H57" s="16">
        <f t="shared" si="14"/>
        <v>3.9152279456705595E-3</v>
      </c>
      <c r="I57" s="16">
        <f t="shared" si="15"/>
        <v>6.1826611843903718E-3</v>
      </c>
      <c r="J57" s="16">
        <f t="shared" si="16"/>
        <v>9.371133894575976E-3</v>
      </c>
      <c r="K57" s="16">
        <f t="shared" si="17"/>
        <v>1.3822872151050469E-2</v>
      </c>
      <c r="L57" s="16">
        <f t="shared" si="18"/>
        <v>1.9940594487945166E-2</v>
      </c>
      <c r="M57" s="16">
        <f t="shared" si="19"/>
        <v>2.8183489793836395E-2</v>
      </c>
      <c r="N57" s="16">
        <f t="shared" si="20"/>
        <v>3.9052744434693983E-2</v>
      </c>
      <c r="O57" s="16">
        <f t="shared" si="21"/>
        <v>5.306466964056749E-2</v>
      </c>
      <c r="P57" s="16">
        <f t="shared" si="22"/>
        <v>7.0710456874639394E-2</v>
      </c>
      <c r="Q57" s="16">
        <f t="shared" si="23"/>
        <v>9.2403192485197835E-2</v>
      </c>
      <c r="R57" s="16">
        <f t="shared" si="24"/>
        <v>0.1184149143150391</v>
      </c>
      <c r="S57" s="16">
        <f t="shared" si="25"/>
        <v>0.14880895590971299</v>
      </c>
      <c r="T57" s="16">
        <f t="shared" si="26"/>
        <v>0.18337520577822214</v>
      </c>
      <c r="U57" s="16">
        <f t="shared" si="27"/>
        <v>0.22157770358547091</v>
      </c>
      <c r="V57" s="16">
        <f t="shared" si="28"/>
        <v>0.26252466739394476</v>
      </c>
      <c r="W57" s="16">
        <f t="shared" si="29"/>
        <v>0.3049701526052126</v>
      </c>
      <c r="X57" s="16">
        <f t="shared" si="30"/>
        <v>0.34735386245737498</v>
      </c>
      <c r="Y57" s="16">
        <f t="shared" si="31"/>
        <v>0.3878812691243777</v>
      </c>
      <c r="Z57" s="16">
        <f t="shared" si="32"/>
        <v>0.42464064990179207</v>
      </c>
      <c r="AA57" s="16">
        <f t="shared" si="33"/>
        <v>0.45574772502571004</v>
      </c>
      <c r="AB57" s="16">
        <f t="shared" si="34"/>
        <v>0.47950334883740864</v>
      </c>
      <c r="AC57" s="16">
        <f t="shared" si="35"/>
        <v>0.4945462139089043</v>
      </c>
      <c r="AD57" s="16">
        <f t="shared" si="36"/>
        <v>0.49998161498559079</v>
      </c>
      <c r="AE57" s="16">
        <f t="shared" si="37"/>
        <v>0.49546938784344674</v>
      </c>
      <c r="AF57" s="16">
        <f t="shared" si="38"/>
        <v>0.48125902494700717</v>
      </c>
      <c r="AG57" s="16">
        <f t="shared" si="39"/>
        <v>0.45816694346943815</v>
      </c>
      <c r="AH57" s="16">
        <f t="shared" si="40"/>
        <v>0.42749877027601091</v>
      </c>
      <c r="AI57" s="16">
        <f t="shared" si="41"/>
        <v>0.39092693946928742</v>
      </c>
      <c r="AJ57" s="16">
        <f t="shared" si="42"/>
        <v>0.35033958587726816</v>
      </c>
      <c r="AK57" s="16">
        <f t="shared" si="43"/>
        <v>0.30767973586310382</v>
      </c>
      <c r="AL57" s="16">
        <f t="shared" si="44"/>
        <v>0.26479376078668015</v>
      </c>
      <c r="AM57" s="16">
        <f t="shared" si="45"/>
        <v>0.2233051805915599</v>
      </c>
      <c r="AN57" s="16">
        <f t="shared" si="46"/>
        <v>0.18452491136886506</v>
      </c>
      <c r="AO57" s="16">
        <f t="shared" si="47"/>
        <v>0.14940299033004723</v>
      </c>
      <c r="AP57" s="16">
        <f t="shared" si="48"/>
        <v>0.11852081176886942</v>
      </c>
      <c r="AQ57" s="16">
        <f t="shared" si="49"/>
        <v>9.2117939273808069E-2</v>
      </c>
      <c r="AR57" s="16">
        <f t="shared" si="50"/>
        <v>7.0144266225915353E-2</v>
      </c>
      <c r="AS57" s="16">
        <f t="shared" si="51"/>
        <v>5.2326918695725783E-2</v>
      </c>
      <c r="AT57" s="16">
        <f t="shared" si="52"/>
        <v>3.8241691322497592E-2</v>
      </c>
      <c r="AU57" s="16">
        <f t="shared" si="53"/>
        <v>2.7380554312205957E-2</v>
      </c>
      <c r="AV57" s="16">
        <f t="shared" si="54"/>
        <v>1.9209301235802695E-2</v>
      </c>
      <c r="AW57" s="16">
        <f t="shared" si="55"/>
        <v>1.3212151124380934E-2</v>
      </c>
      <c r="AX57" s="16">
        <f t="shared" si="56"/>
        <v>8.9226064262249924E-3</v>
      </c>
      <c r="AY57" s="16">
        <f t="shared" si="57"/>
        <v>5.9417968580441679E-3</v>
      </c>
      <c r="AZ57" s="16">
        <f t="shared" si="58"/>
        <v>3.9467792383657586E-3</v>
      </c>
      <c r="BA57" s="16">
        <f t="shared" si="59"/>
        <v>2.6918329832713497E-3</v>
      </c>
      <c r="BB57" s="16">
        <f t="shared" si="60"/>
        <v>2.0058042252461541E-3</v>
      </c>
      <c r="BC57" s="16">
        <f t="shared" si="61"/>
        <v>1.7881636314036487E-3</v>
      </c>
      <c r="BD57" s="16">
        <f t="shared" si="62"/>
        <v>2.0058042252462339E-3</v>
      </c>
      <c r="BE57" s="16">
        <f t="shared" si="63"/>
        <v>2.6918329832719265E-3</v>
      </c>
      <c r="BF57" s="16">
        <f t="shared" si="64"/>
        <v>3.9467792383670337E-3</v>
      </c>
      <c r="BG57" s="16">
        <f t="shared" si="65"/>
        <v>5.9417968580442564E-3</v>
      </c>
      <c r="BH57" s="16">
        <f t="shared" si="66"/>
        <v>8.9226064262262032E-3</v>
      </c>
      <c r="BI57" s="16">
        <f t="shared" si="67"/>
        <v>1.321215112438201E-2</v>
      </c>
      <c r="BJ57" s="16">
        <f t="shared" si="68"/>
        <v>1.9209301235804395E-2</v>
      </c>
      <c r="BK57" s="16">
        <f t="shared" si="69"/>
        <v>2.7380554312207067E-2</v>
      </c>
      <c r="BL57" s="16">
        <f t="shared" si="70"/>
        <v>3.8241691322499632E-2</v>
      </c>
      <c r="BM57" s="16">
        <f t="shared" si="71"/>
        <v>5.2326918695726629E-2</v>
      </c>
      <c r="BN57" s="16">
        <f t="shared" si="72"/>
        <v>7.014426622591674E-2</v>
      </c>
      <c r="BO57" s="16">
        <f t="shared" si="73"/>
        <v>9.2117939273809762E-2</v>
      </c>
      <c r="BP57" s="16">
        <f t="shared" si="74"/>
        <v>0.1185208117688718</v>
      </c>
      <c r="BQ57" s="16">
        <f t="shared" si="75"/>
        <v>0.14940299033005017</v>
      </c>
      <c r="BR57" s="16">
        <f t="shared" si="76"/>
        <v>0.18452491136886612</v>
      </c>
      <c r="BS57" s="16">
        <f t="shared" si="77"/>
        <v>0.22330518059156013</v>
      </c>
      <c r="BT57" s="16">
        <f t="shared" si="78"/>
        <v>0.26479376078668049</v>
      </c>
      <c r="BU57" s="16">
        <f t="shared" si="79"/>
        <v>0.30767973586310426</v>
      </c>
      <c r="BV57" s="16">
        <f t="shared" si="80"/>
        <v>0.35033958587726977</v>
      </c>
      <c r="BW57" s="16">
        <f t="shared" si="81"/>
        <v>0.39092693946928814</v>
      </c>
      <c r="BX57" s="16">
        <f t="shared" si="82"/>
        <v>0.42749877027601202</v>
      </c>
      <c r="BY57" s="16">
        <f t="shared" si="83"/>
        <v>0.45816694346943998</v>
      </c>
      <c r="BZ57" s="16">
        <f t="shared" si="84"/>
        <v>0.48125902494700878</v>
      </c>
      <c r="CA57" s="16">
        <f t="shared" si="85"/>
        <v>0.49546938784344874</v>
      </c>
      <c r="CB57" s="16">
        <f t="shared" si="86"/>
        <v>0.49998161498559224</v>
      </c>
      <c r="CC57" s="16">
        <f t="shared" si="87"/>
        <v>0.4945462139089068</v>
      </c>
      <c r="CD57" s="16">
        <f t="shared" si="88"/>
        <v>0.4795033488374108</v>
      </c>
      <c r="CE57" s="16">
        <f t="shared" si="89"/>
        <v>0.4557477250257127</v>
      </c>
      <c r="CF57" s="16">
        <f t="shared" si="90"/>
        <v>0.42464064990179473</v>
      </c>
      <c r="CG57" s="16">
        <f t="shared" si="91"/>
        <v>0.38788126912438031</v>
      </c>
      <c r="CH57" s="16">
        <f t="shared" si="92"/>
        <v>0.34735386245737776</v>
      </c>
      <c r="CI57" s="16">
        <f t="shared" si="93"/>
        <v>0.30497015260521565</v>
      </c>
      <c r="CJ57" s="16">
        <f t="shared" si="94"/>
        <v>0.26252466739394736</v>
      </c>
      <c r="CK57" s="16">
        <f t="shared" si="95"/>
        <v>0.22157770358547324</v>
      </c>
      <c r="CL57" s="16">
        <f t="shared" si="96"/>
        <v>0.18337520577822403</v>
      </c>
      <c r="CM57" s="16">
        <f t="shared" si="97"/>
        <v>0.14880895590971444</v>
      </c>
      <c r="CN57" s="16">
        <f t="shared" si="98"/>
        <v>0.11841491431504021</v>
      </c>
      <c r="CO57" s="16">
        <f t="shared" si="99"/>
        <v>9.2403192485198751E-2</v>
      </c>
      <c r="CP57" s="16">
        <f t="shared" si="100"/>
        <v>7.0710456874640282E-2</v>
      </c>
      <c r="CQ57" s="16">
        <f t="shared" si="101"/>
        <v>5.3064669640568302E-2</v>
      </c>
      <c r="CR57" s="16">
        <f t="shared" si="102"/>
        <v>3.9052744434694669E-2</v>
      </c>
      <c r="CS57" s="16">
        <f t="shared" si="103"/>
        <v>2.8183489793836995E-2</v>
      </c>
      <c r="CT57" s="16">
        <f t="shared" si="104"/>
        <v>1.9940594487945686E-2</v>
      </c>
      <c r="CU57" s="16">
        <f t="shared" si="105"/>
        <v>1.3822872151050852E-2</v>
      </c>
      <c r="CV57" s="16">
        <f t="shared" si="106"/>
        <v>9.3711338945762397E-3</v>
      </c>
      <c r="CW57" s="16">
        <f t="shared" si="107"/>
        <v>6.1826611843905548E-3</v>
      </c>
      <c r="CX57" s="16">
        <f t="shared" si="108"/>
        <v>3.9152279456706844E-3</v>
      </c>
      <c r="CY57" s="16">
        <f t="shared" si="109"/>
        <v>2.2830200106610543E-3</v>
      </c>
      <c r="CZ57" s="16">
        <f t="shared" si="110"/>
        <v>1.0467560590467836E-3</v>
      </c>
      <c r="DA57" s="26">
        <v>0</v>
      </c>
    </row>
    <row r="58" spans="4:105" hidden="1" x14ac:dyDescent="0.25">
      <c r="D58" s="18">
        <f t="shared" si="7"/>
        <v>5.0999999999999979</v>
      </c>
      <c r="E58" s="17">
        <v>0</v>
      </c>
      <c r="F58" s="16">
        <f t="shared" si="12"/>
        <v>1.3070408724878287E-3</v>
      </c>
      <c r="G58" s="16">
        <f t="shared" si="13"/>
        <v>2.8382165451941461E-3</v>
      </c>
      <c r="H58" s="16">
        <f t="shared" si="14"/>
        <v>4.8354258000673439E-3</v>
      </c>
      <c r="I58" s="16">
        <f t="shared" si="15"/>
        <v>7.5746836515799615E-3</v>
      </c>
      <c r="J58" s="16">
        <f t="shared" si="16"/>
        <v>1.1379464562196059E-2</v>
      </c>
      <c r="K58" s="16">
        <f t="shared" si="17"/>
        <v>1.6629130719922738E-2</v>
      </c>
      <c r="L58" s="16">
        <f t="shared" si="18"/>
        <v>2.3760227046518964E-2</v>
      </c>
      <c r="M58" s="16">
        <f t="shared" si="19"/>
        <v>3.3258270014137441E-2</v>
      </c>
      <c r="N58" s="16">
        <f t="shared" si="20"/>
        <v>4.5637841173314583E-2</v>
      </c>
      <c r="O58" s="16">
        <f t="shared" si="21"/>
        <v>6.1409482372323833E-2</v>
      </c>
      <c r="P58" s="16">
        <f t="shared" si="22"/>
        <v>8.1033180786291542E-2</v>
      </c>
      <c r="Q58" s="16">
        <f t="shared" si="23"/>
        <v>0.10486012278544408</v>
      </c>
      <c r="R58" s="16">
        <f t="shared" si="24"/>
        <v>0.13306673403850608</v>
      </c>
      <c r="S58" s="16">
        <f t="shared" si="25"/>
        <v>0.16558749509356696</v>
      </c>
      <c r="T58" s="16">
        <f t="shared" si="26"/>
        <v>0.20205517106376181</v>
      </c>
      <c r="U58" s="16">
        <f t="shared" si="27"/>
        <v>0.2417583882072861</v>
      </c>
      <c r="V58" s="16">
        <f t="shared" si="28"/>
        <v>0.28362642418384476</v>
      </c>
      <c r="W58" s="16">
        <f t="shared" si="29"/>
        <v>0.32624930355258386</v>
      </c>
      <c r="X58" s="16">
        <f t="shared" si="30"/>
        <v>0.36793773680419617</v>
      </c>
      <c r="Y58" s="16">
        <f t="shared" si="31"/>
        <v>0.40682240387323515</v>
      </c>
      <c r="Z58" s="16">
        <f t="shared" si="32"/>
        <v>0.4409862283919041</v>
      </c>
      <c r="AA58" s="16">
        <f t="shared" si="33"/>
        <v>0.46861757536707638</v>
      </c>
      <c r="AB58" s="16">
        <f t="shared" si="34"/>
        <v>0.4881678136672663</v>
      </c>
      <c r="AC58" s="16">
        <f t="shared" si="35"/>
        <v>0.4984943935423985</v>
      </c>
      <c r="AD58" s="16">
        <f t="shared" si="36"/>
        <v>0.49897114130822406</v>
      </c>
      <c r="AE58" s="16">
        <f t="shared" si="37"/>
        <v>0.48955099896596477</v>
      </c>
      <c r="AF58" s="16">
        <f t="shared" si="38"/>
        <v>0.47077248307850733</v>
      </c>
      <c r="AG58" s="16">
        <f t="shared" si="39"/>
        <v>0.44370873087204771</v>
      </c>
      <c r="AH58" s="16">
        <f t="shared" si="40"/>
        <v>0.40986583604877336</v>
      </c>
      <c r="AI58" s="16">
        <f t="shared" si="41"/>
        <v>0.37104388581232695</v>
      </c>
      <c r="AJ58" s="16">
        <f t="shared" si="42"/>
        <v>0.32917855709589333</v>
      </c>
      <c r="AK58" s="16">
        <f t="shared" si="43"/>
        <v>0.28618264092635992</v>
      </c>
      <c r="AL58" s="16">
        <f t="shared" si="44"/>
        <v>0.24380535306729789</v>
      </c>
      <c r="AM58" s="16">
        <f t="shared" si="45"/>
        <v>0.20352324206995648</v>
      </c>
      <c r="AN58" s="16">
        <f t="shared" si="46"/>
        <v>0.16647083791792605</v>
      </c>
      <c r="AO58" s="16">
        <f t="shared" si="47"/>
        <v>0.1334130152676084</v>
      </c>
      <c r="AP58" s="16">
        <f t="shared" si="48"/>
        <v>0.10475545138471667</v>
      </c>
      <c r="AQ58" s="16">
        <f t="shared" si="49"/>
        <v>8.0585364757172151E-2</v>
      </c>
      <c r="AR58" s="16">
        <f t="shared" si="50"/>
        <v>6.0732372396467699E-2</v>
      </c>
      <c r="AS58" s="16">
        <f t="shared" si="51"/>
        <v>4.4838844333289371E-2</v>
      </c>
      <c r="AT58" s="16">
        <f t="shared" si="52"/>
        <v>3.2430265209614256E-2</v>
      </c>
      <c r="AU58" s="16">
        <f t="shared" si="53"/>
        <v>2.2978321481553973E-2</v>
      </c>
      <c r="AV58" s="16">
        <f t="shared" si="54"/>
        <v>1.5952132546335325E-2</v>
      </c>
      <c r="AW58" s="16">
        <f t="shared" si="55"/>
        <v>1.085570404406444E-2</v>
      </c>
      <c r="AX58" s="16">
        <f t="shared" si="56"/>
        <v>7.25191168889152E-3</v>
      </c>
      <c r="AY58" s="16">
        <f t="shared" si="57"/>
        <v>4.7749109247789915E-3</v>
      </c>
      <c r="AZ58" s="16">
        <f t="shared" si="58"/>
        <v>3.1337646494356951E-3</v>
      </c>
      <c r="BA58" s="16">
        <f t="shared" si="59"/>
        <v>2.1103662766894359E-3</v>
      </c>
      <c r="BB58" s="16">
        <f t="shared" si="60"/>
        <v>1.554556124347824E-3</v>
      </c>
      <c r="BC58" s="16">
        <f t="shared" si="61"/>
        <v>1.3788495546881701E-3</v>
      </c>
      <c r="BD58" s="16">
        <f t="shared" si="62"/>
        <v>1.5545561243483809E-3</v>
      </c>
      <c r="BE58" s="16">
        <f t="shared" si="63"/>
        <v>2.1103662766894784E-3</v>
      </c>
      <c r="BF58" s="16">
        <f t="shared" si="64"/>
        <v>3.1337646494369511E-3</v>
      </c>
      <c r="BG58" s="16">
        <f t="shared" si="65"/>
        <v>4.7749109247794304E-3</v>
      </c>
      <c r="BH58" s="16">
        <f t="shared" si="66"/>
        <v>7.2519116888920994E-3</v>
      </c>
      <c r="BI58" s="16">
        <f t="shared" si="67"/>
        <v>1.085570404406579E-2</v>
      </c>
      <c r="BJ58" s="16">
        <f t="shared" si="68"/>
        <v>1.5952132546336727E-2</v>
      </c>
      <c r="BK58" s="16">
        <f t="shared" si="69"/>
        <v>2.2978321481554924E-2</v>
      </c>
      <c r="BL58" s="16">
        <f t="shared" si="70"/>
        <v>3.2430265209615589E-2</v>
      </c>
      <c r="BM58" s="16">
        <f t="shared" si="71"/>
        <v>4.4838844333290995E-2</v>
      </c>
      <c r="BN58" s="16">
        <f t="shared" si="72"/>
        <v>6.0732372396468864E-2</v>
      </c>
      <c r="BO58" s="16">
        <f t="shared" si="73"/>
        <v>8.0585364757173622E-2</v>
      </c>
      <c r="BP58" s="16">
        <f t="shared" si="74"/>
        <v>0.10475545138471917</v>
      </c>
      <c r="BQ58" s="16">
        <f t="shared" si="75"/>
        <v>0.1334130152676114</v>
      </c>
      <c r="BR58" s="16">
        <f t="shared" si="76"/>
        <v>0.16647083791792766</v>
      </c>
      <c r="BS58" s="16">
        <f t="shared" si="77"/>
        <v>0.20352324206995681</v>
      </c>
      <c r="BT58" s="16">
        <f t="shared" si="78"/>
        <v>0.24380535306729884</v>
      </c>
      <c r="BU58" s="16">
        <f t="shared" si="79"/>
        <v>0.28618264092636014</v>
      </c>
      <c r="BV58" s="16">
        <f t="shared" si="80"/>
        <v>0.32917855709589439</v>
      </c>
      <c r="BW58" s="16">
        <f t="shared" si="81"/>
        <v>0.37104388581232817</v>
      </c>
      <c r="BX58" s="16">
        <f t="shared" si="82"/>
        <v>0.40986583604877425</v>
      </c>
      <c r="BY58" s="16">
        <f t="shared" si="83"/>
        <v>0.44370873087204959</v>
      </c>
      <c r="BZ58" s="16">
        <f t="shared" si="84"/>
        <v>0.47077248307850944</v>
      </c>
      <c r="CA58" s="16">
        <f t="shared" si="85"/>
        <v>0.48955099896596632</v>
      </c>
      <c r="CB58" s="16">
        <f t="shared" si="86"/>
        <v>0.49897114130822612</v>
      </c>
      <c r="CC58" s="16">
        <f t="shared" si="87"/>
        <v>0.49849439354240066</v>
      </c>
      <c r="CD58" s="16">
        <f t="shared" si="88"/>
        <v>0.48816781366726836</v>
      </c>
      <c r="CE58" s="16">
        <f t="shared" si="89"/>
        <v>0.46861757536707893</v>
      </c>
      <c r="CF58" s="16">
        <f t="shared" si="90"/>
        <v>0.44098622839190649</v>
      </c>
      <c r="CG58" s="16">
        <f t="shared" si="91"/>
        <v>0.40682240387323815</v>
      </c>
      <c r="CH58" s="16">
        <f t="shared" si="92"/>
        <v>0.36793773680419867</v>
      </c>
      <c r="CI58" s="16">
        <f t="shared" si="93"/>
        <v>0.32624930355258708</v>
      </c>
      <c r="CJ58" s="16">
        <f t="shared" si="94"/>
        <v>0.28362642418384754</v>
      </c>
      <c r="CK58" s="16">
        <f t="shared" si="95"/>
        <v>0.24175838820728868</v>
      </c>
      <c r="CL58" s="16">
        <f t="shared" si="96"/>
        <v>0.20205517106376389</v>
      </c>
      <c r="CM58" s="16">
        <f t="shared" si="97"/>
        <v>0.16558749509356865</v>
      </c>
      <c r="CN58" s="16">
        <f t="shared" si="98"/>
        <v>0.13306673403850738</v>
      </c>
      <c r="CO58" s="16">
        <f t="shared" si="99"/>
        <v>0.10486012278544507</v>
      </c>
      <c r="CP58" s="16">
        <f t="shared" si="100"/>
        <v>8.1033180786292514E-2</v>
      </c>
      <c r="CQ58" s="16">
        <f t="shared" si="101"/>
        <v>6.1409482372324735E-2</v>
      </c>
      <c r="CR58" s="16">
        <f t="shared" si="102"/>
        <v>4.5637841173315319E-2</v>
      </c>
      <c r="CS58" s="16">
        <f t="shared" si="103"/>
        <v>3.3258270014138086E-2</v>
      </c>
      <c r="CT58" s="16">
        <f t="shared" si="104"/>
        <v>2.376022704651954E-2</v>
      </c>
      <c r="CU58" s="16">
        <f t="shared" si="105"/>
        <v>1.6629130719923196E-2</v>
      </c>
      <c r="CV58" s="16">
        <f t="shared" si="106"/>
        <v>1.1379464562196375E-2</v>
      </c>
      <c r="CW58" s="16">
        <f t="shared" si="107"/>
        <v>7.5746836515801757E-3</v>
      </c>
      <c r="CX58" s="16">
        <f t="shared" si="108"/>
        <v>4.8354258000674923E-3</v>
      </c>
      <c r="CY58" s="16">
        <f t="shared" si="109"/>
        <v>2.8382165451942363E-3</v>
      </c>
      <c r="CZ58" s="16">
        <f t="shared" si="110"/>
        <v>1.3070408724878719E-3</v>
      </c>
      <c r="DA58" s="26">
        <v>0</v>
      </c>
    </row>
    <row r="59" spans="4:105" hidden="1" x14ac:dyDescent="0.25">
      <c r="D59" s="18">
        <f t="shared" si="7"/>
        <v>5.1999999999999975</v>
      </c>
      <c r="E59" s="17">
        <v>0</v>
      </c>
      <c r="F59" s="16">
        <f t="shared" si="12"/>
        <v>1.6233593859835318E-3</v>
      </c>
      <c r="G59" s="16">
        <f t="shared" si="13"/>
        <v>3.5099214752690334E-3</v>
      </c>
      <c r="H59" s="16">
        <f t="shared" si="14"/>
        <v>5.9411358036239835E-3</v>
      </c>
      <c r="I59" s="16">
        <f t="shared" si="15"/>
        <v>9.2330868835454206E-3</v>
      </c>
      <c r="J59" s="16">
        <f t="shared" si="16"/>
        <v>1.3749016541593787E-2</v>
      </c>
      <c r="K59" s="16">
        <f t="shared" si="17"/>
        <v>1.9905746831012393E-2</v>
      </c>
      <c r="L59" s="16">
        <f t="shared" si="18"/>
        <v>2.817159626534833E-2</v>
      </c>
      <c r="M59" s="16">
        <f t="shared" si="19"/>
        <v>3.905343228232816E-2</v>
      </c>
      <c r="N59" s="16">
        <f t="shared" si="20"/>
        <v>5.3070955421893211E-2</v>
      </c>
      <c r="O59" s="16">
        <f t="shared" si="21"/>
        <v>7.0717309407819784E-2</v>
      </c>
      <c r="P59" s="16">
        <f t="shared" si="22"/>
        <v>9.240671559423988E-2</v>
      </c>
      <c r="Q59" s="16">
        <f t="shared" si="23"/>
        <v>0.11841197039916769</v>
      </c>
      <c r="R59" s="16">
        <f t="shared" si="24"/>
        <v>0.14879709121247275</v>
      </c>
      <c r="S59" s="16">
        <f t="shared" si="25"/>
        <v>0.18335276300620446</v>
      </c>
      <c r="T59" s="16">
        <f t="shared" si="26"/>
        <v>0.22154402164263381</v>
      </c>
      <c r="U59" s="16">
        <f t="shared" si="27"/>
        <v>0.26248027753735992</v>
      </c>
      <c r="V59" s="16">
        <f t="shared" si="28"/>
        <v>0.30491689182178994</v>
      </c>
      <c r="W59" s="16">
        <f t="shared" si="29"/>
        <v>0.34729484297067342</v>
      </c>
      <c r="X59" s="16">
        <f t="shared" si="30"/>
        <v>0.38782066960537398</v>
      </c>
      <c r="Y59" s="16">
        <f t="shared" si="31"/>
        <v>0.42458332798450016</v>
      </c>
      <c r="Z59" s="16">
        <f t="shared" si="32"/>
        <v>0.45569868749614195</v>
      </c>
      <c r="AA59" s="16">
        <f t="shared" si="33"/>
        <v>0.47946714853969719</v>
      </c>
      <c r="AB59" s="16">
        <f t="shared" si="34"/>
        <v>0.49452636389085958</v>
      </c>
      <c r="AC59" s="16">
        <f t="shared" si="35"/>
        <v>0.499980115148566</v>
      </c>
      <c r="AD59" s="16">
        <f t="shared" si="36"/>
        <v>0.49548644510383621</v>
      </c>
      <c r="AE59" s="16">
        <f t="shared" si="37"/>
        <v>0.48129301670218327</v>
      </c>
      <c r="AF59" s="16">
        <f t="shared" si="38"/>
        <v>0.45821463213025698</v>
      </c>
      <c r="AG59" s="16">
        <f t="shared" si="39"/>
        <v>0.42755573262045349</v>
      </c>
      <c r="AH59" s="16">
        <f t="shared" si="40"/>
        <v>0.39098813796824283</v>
      </c>
      <c r="AI59" s="16">
        <f t="shared" si="41"/>
        <v>0.35039998753536966</v>
      </c>
      <c r="AJ59" s="16">
        <f t="shared" si="42"/>
        <v>0.30773488145124356</v>
      </c>
      <c r="AK59" s="16">
        <f t="shared" si="43"/>
        <v>0.26484020306723388</v>
      </c>
      <c r="AL59" s="16">
        <f t="shared" si="44"/>
        <v>0.22334073956334577</v>
      </c>
      <c r="AM59" s="16">
        <f t="shared" si="45"/>
        <v>0.18454873025968083</v>
      </c>
      <c r="AN59" s="16">
        <f t="shared" si="46"/>
        <v>0.14941540984241525</v>
      </c>
      <c r="AO59" s="16">
        <f t="shared" si="47"/>
        <v>0.11852310489702605</v>
      </c>
      <c r="AP59" s="16">
        <f t="shared" si="48"/>
        <v>9.2111960314400748E-2</v>
      </c>
      <c r="AQ59" s="16">
        <f t="shared" si="49"/>
        <v>7.0132063807246237E-2</v>
      </c>
      <c r="AR59" s="16">
        <f t="shared" si="50"/>
        <v>5.2310344641401579E-2</v>
      </c>
      <c r="AS59" s="16">
        <f t="shared" si="51"/>
        <v>3.8222007205728742E-2</v>
      </c>
      <c r="AT59" s="16">
        <f t="shared" si="52"/>
        <v>2.7357997945634635E-2</v>
      </c>
      <c r="AU59" s="16">
        <f t="shared" si="53"/>
        <v>1.9182527349112397E-2</v>
      </c>
      <c r="AV59" s="16">
        <f t="shared" si="54"/>
        <v>1.3177403965104896E-2</v>
      </c>
      <c r="AW59" s="16">
        <f t="shared" si="55"/>
        <v>8.8724160005224373E-3</v>
      </c>
      <c r="AX59" s="16">
        <f t="shared" si="56"/>
        <v>5.8629148493231451E-3</v>
      </c>
      <c r="AY59" s="16">
        <f t="shared" si="57"/>
        <v>3.8169886137061227E-3</v>
      </c>
      <c r="AZ59" s="16">
        <f t="shared" si="58"/>
        <v>2.4751870361548901E-3</v>
      </c>
      <c r="BA59" s="16">
        <f t="shared" si="59"/>
        <v>1.645796625208684E-3</v>
      </c>
      <c r="BB59" s="16">
        <f t="shared" si="60"/>
        <v>1.1983339191199835E-3</v>
      </c>
      <c r="BC59" s="16">
        <f t="shared" si="61"/>
        <v>1.0573887628026577E-3</v>
      </c>
      <c r="BD59" s="16">
        <f t="shared" si="62"/>
        <v>1.1983339191207498E-3</v>
      </c>
      <c r="BE59" s="16">
        <f t="shared" si="63"/>
        <v>1.6457966252086242E-3</v>
      </c>
      <c r="BF59" s="16">
        <f t="shared" si="64"/>
        <v>2.4751870361556204E-3</v>
      </c>
      <c r="BG59" s="16">
        <f t="shared" si="65"/>
        <v>3.8169886137071531E-3</v>
      </c>
      <c r="BH59" s="16">
        <f t="shared" si="66"/>
        <v>5.8629148493232509E-3</v>
      </c>
      <c r="BI59" s="16">
        <f t="shared" si="67"/>
        <v>8.872416000523884E-3</v>
      </c>
      <c r="BJ59" s="16">
        <f t="shared" si="68"/>
        <v>1.3177403965105874E-2</v>
      </c>
      <c r="BK59" s="16">
        <f t="shared" si="69"/>
        <v>1.9182527349113396E-2</v>
      </c>
      <c r="BL59" s="16">
        <f t="shared" si="70"/>
        <v>2.7357997945635232E-2</v>
      </c>
      <c r="BM59" s="16">
        <f t="shared" si="71"/>
        <v>3.8222007205730976E-2</v>
      </c>
      <c r="BN59" s="16">
        <f t="shared" si="72"/>
        <v>5.2310344641402717E-2</v>
      </c>
      <c r="BO59" s="16">
        <f t="shared" si="73"/>
        <v>7.013206380724768E-2</v>
      </c>
      <c r="BP59" s="16">
        <f t="shared" si="74"/>
        <v>9.2111960314403191E-2</v>
      </c>
      <c r="BQ59" s="16">
        <f t="shared" si="75"/>
        <v>0.11852310489702861</v>
      </c>
      <c r="BR59" s="16">
        <f t="shared" si="76"/>
        <v>0.14941540984241741</v>
      </c>
      <c r="BS59" s="16">
        <f t="shared" si="77"/>
        <v>0.18454873025968166</v>
      </c>
      <c r="BT59" s="16">
        <f t="shared" si="78"/>
        <v>0.22334073956334705</v>
      </c>
      <c r="BU59" s="16">
        <f t="shared" si="79"/>
        <v>0.26484020306723433</v>
      </c>
      <c r="BV59" s="16">
        <f t="shared" si="80"/>
        <v>0.30773488145124395</v>
      </c>
      <c r="BW59" s="16">
        <f t="shared" si="81"/>
        <v>0.35039998753537127</v>
      </c>
      <c r="BX59" s="16">
        <f t="shared" si="82"/>
        <v>0.39098813796824383</v>
      </c>
      <c r="BY59" s="16">
        <f t="shared" si="83"/>
        <v>0.42755573262045532</v>
      </c>
      <c r="BZ59" s="16">
        <f t="shared" si="84"/>
        <v>0.45821463213025937</v>
      </c>
      <c r="CA59" s="16">
        <f t="shared" si="85"/>
        <v>0.48129301670218461</v>
      </c>
      <c r="CB59" s="16">
        <f t="shared" si="86"/>
        <v>0.49548644510383877</v>
      </c>
      <c r="CC59" s="16">
        <f t="shared" si="87"/>
        <v>0.49998011514856783</v>
      </c>
      <c r="CD59" s="16">
        <f t="shared" si="88"/>
        <v>0.49452636389086163</v>
      </c>
      <c r="CE59" s="16">
        <f t="shared" si="89"/>
        <v>0.47946714853969941</v>
      </c>
      <c r="CF59" s="16">
        <f t="shared" si="90"/>
        <v>0.45569868749614428</v>
      </c>
      <c r="CG59" s="16">
        <f t="shared" si="91"/>
        <v>0.4245833279845031</v>
      </c>
      <c r="CH59" s="16">
        <f t="shared" si="92"/>
        <v>0.38782066960537653</v>
      </c>
      <c r="CI59" s="16">
        <f t="shared" si="93"/>
        <v>0.34729484297067648</v>
      </c>
      <c r="CJ59" s="16">
        <f t="shared" si="94"/>
        <v>0.30491689182179288</v>
      </c>
      <c r="CK59" s="16">
        <f t="shared" si="95"/>
        <v>0.26248027753736264</v>
      </c>
      <c r="CL59" s="16">
        <f t="shared" si="96"/>
        <v>0.22154402164263615</v>
      </c>
      <c r="CM59" s="16">
        <f t="shared" si="97"/>
        <v>0.1833527630062064</v>
      </c>
      <c r="CN59" s="16">
        <f t="shared" si="98"/>
        <v>0.14879709121247431</v>
      </c>
      <c r="CO59" s="16">
        <f t="shared" si="99"/>
        <v>0.11841197039916883</v>
      </c>
      <c r="CP59" s="16">
        <f t="shared" si="100"/>
        <v>9.2406715594240935E-2</v>
      </c>
      <c r="CQ59" s="16">
        <f t="shared" si="101"/>
        <v>7.0717309407820755E-2</v>
      </c>
      <c r="CR59" s="16">
        <f t="shared" si="102"/>
        <v>5.3070955421894009E-2</v>
      </c>
      <c r="CS59" s="16">
        <f t="shared" si="103"/>
        <v>3.9053432282328847E-2</v>
      </c>
      <c r="CT59" s="16">
        <f t="shared" si="104"/>
        <v>2.8171596265348948E-2</v>
      </c>
      <c r="CU59" s="16">
        <f t="shared" si="105"/>
        <v>1.990574683101292E-2</v>
      </c>
      <c r="CV59" s="16">
        <f t="shared" si="106"/>
        <v>1.3749016541594165E-2</v>
      </c>
      <c r="CW59" s="16">
        <f t="shared" si="107"/>
        <v>9.2330868835456756E-3</v>
      </c>
      <c r="CX59" s="16">
        <f t="shared" si="108"/>
        <v>5.941135803624157E-3</v>
      </c>
      <c r="CY59" s="16">
        <f t="shared" si="109"/>
        <v>3.5099214752691414E-3</v>
      </c>
      <c r="CZ59" s="16">
        <f t="shared" si="110"/>
        <v>1.6233593859835834E-3</v>
      </c>
      <c r="DA59" s="26">
        <v>0</v>
      </c>
    </row>
    <row r="60" spans="4:105" hidden="1" x14ac:dyDescent="0.25">
      <c r="D60" s="18">
        <f t="shared" si="7"/>
        <v>5.2999999999999972</v>
      </c>
      <c r="E60" s="17">
        <v>0</v>
      </c>
      <c r="F60" s="16">
        <f t="shared" si="12"/>
        <v>2.0054785753047272E-3</v>
      </c>
      <c r="G60" s="16">
        <f t="shared" si="13"/>
        <v>4.3177894651112826E-3</v>
      </c>
      <c r="H60" s="16">
        <f t="shared" si="14"/>
        <v>7.2620299950722439E-3</v>
      </c>
      <c r="I60" s="16">
        <f t="shared" si="15"/>
        <v>1.1197484760042613E-2</v>
      </c>
      <c r="J60" s="16">
        <f t="shared" si="16"/>
        <v>1.6528768678834075E-2</v>
      </c>
      <c r="K60" s="16">
        <f t="shared" si="17"/>
        <v>2.3709642728331384E-2</v>
      </c>
      <c r="L60" s="16">
        <f t="shared" si="18"/>
        <v>3.3236962129838669E-2</v>
      </c>
      <c r="M60" s="16">
        <f t="shared" si="19"/>
        <v>4.5632516331165184E-2</v>
      </c>
      <c r="N60" s="16">
        <f t="shared" si="20"/>
        <v>6.1411277382062215E-2</v>
      </c>
      <c r="O60" s="16">
        <f t="shared" si="21"/>
        <v>8.1035899493439117E-2</v>
      </c>
      <c r="P60" s="16">
        <f t="shared" si="22"/>
        <v>0.10485921255681516</v>
      </c>
      <c r="Q60" s="16">
        <f t="shared" si="23"/>
        <v>0.1330587845149856</v>
      </c>
      <c r="R60" s="16">
        <f t="shared" si="24"/>
        <v>0.16557008613154608</v>
      </c>
      <c r="S60" s="16">
        <f t="shared" si="25"/>
        <v>0.20202692762951641</v>
      </c>
      <c r="T60" s="16">
        <f t="shared" si="26"/>
        <v>0.24171912153607994</v>
      </c>
      <c r="U60" s="16">
        <f t="shared" si="27"/>
        <v>0.28357725646485965</v>
      </c>
      <c r="V60" s="16">
        <f t="shared" si="28"/>
        <v>0.32619269367584847</v>
      </c>
      <c r="W60" s="16">
        <f t="shared" si="29"/>
        <v>0.36787735126021726</v>
      </c>
      <c r="X60" s="16">
        <f t="shared" si="30"/>
        <v>0.40676281034265827</v>
      </c>
      <c r="Y60" s="16">
        <f t="shared" si="31"/>
        <v>0.44093242737889399</v>
      </c>
      <c r="Z60" s="16">
        <f t="shared" si="32"/>
        <v>0.46857442198335814</v>
      </c>
      <c r="AA60" s="16">
        <f t="shared" si="33"/>
        <v>0.48813941028921992</v>
      </c>
      <c r="AB60" s="16">
        <f t="shared" si="34"/>
        <v>0.4984835480910888</v>
      </c>
      <c r="AC60" s="16">
        <f t="shared" si="35"/>
        <v>0.49897898142912439</v>
      </c>
      <c r="AD60" s="16">
        <f t="shared" si="36"/>
        <v>0.48957680931021763</v>
      </c>
      <c r="AE60" s="16">
        <f t="shared" si="37"/>
        <v>0.47081379539583346</v>
      </c>
      <c r="AF60" s="16">
        <f t="shared" si="38"/>
        <v>0.44376165244753735</v>
      </c>
      <c r="AG60" s="16">
        <f t="shared" si="39"/>
        <v>0.40992556058325741</v>
      </c>
      <c r="AH60" s="16">
        <f t="shared" si="40"/>
        <v>0.37110530094254679</v>
      </c>
      <c r="AI60" s="16">
        <f t="shared" si="41"/>
        <v>0.32923685034559913</v>
      </c>
      <c r="AJ60" s="16">
        <f t="shared" si="42"/>
        <v>0.28623381273162302</v>
      </c>
      <c r="AK60" s="16">
        <f t="shared" si="43"/>
        <v>0.24384656892813827</v>
      </c>
      <c r="AL60" s="16">
        <f t="shared" si="44"/>
        <v>0.20355298960944945</v>
      </c>
      <c r="AM60" s="16">
        <f t="shared" si="45"/>
        <v>0.16648889067100497</v>
      </c>
      <c r="AN60" s="16">
        <f t="shared" si="46"/>
        <v>0.13342023563487354</v>
      </c>
      <c r="AO60" s="16">
        <f t="shared" si="47"/>
        <v>0.10475348461713468</v>
      </c>
      <c r="AP60" s="16">
        <f t="shared" si="48"/>
        <v>8.0576281262952548E-2</v>
      </c>
      <c r="AQ60" s="16">
        <f t="shared" si="49"/>
        <v>6.0718307192647786E-2</v>
      </c>
      <c r="AR60" s="16">
        <f t="shared" si="50"/>
        <v>4.4821662318878408E-2</v>
      </c>
      <c r="AS60" s="16">
        <f t="shared" si="51"/>
        <v>3.2411252122062792E-2</v>
      </c>
      <c r="AT60" s="16">
        <f t="shared" si="52"/>
        <v>2.2957865347547977E-2</v>
      </c>
      <c r="AU60" s="16">
        <f t="shared" si="53"/>
        <v>1.5929320019799506E-2</v>
      </c>
      <c r="AV60" s="16">
        <f t="shared" si="54"/>
        <v>1.0827709238730727E-2</v>
      </c>
      <c r="AW60" s="16">
        <f t="shared" si="55"/>
        <v>7.2129996603262254E-3</v>
      </c>
      <c r="AX60" s="16">
        <f t="shared" si="56"/>
        <v>4.7148117386503381E-3</v>
      </c>
      <c r="AY60" s="16">
        <f t="shared" si="57"/>
        <v>3.0350974671497014E-3</v>
      </c>
      <c r="AZ60" s="16">
        <f t="shared" si="58"/>
        <v>1.9447122145253414E-3</v>
      </c>
      <c r="BA60" s="16">
        <f t="shared" si="59"/>
        <v>1.2767088999423083E-3</v>
      </c>
      <c r="BB60" s="16">
        <f t="shared" si="60"/>
        <v>9.1874110133498624E-4</v>
      </c>
      <c r="BC60" s="16">
        <f t="shared" si="61"/>
        <v>8.064005490759996E-4</v>
      </c>
      <c r="BD60" s="16">
        <f t="shared" si="62"/>
        <v>9.187411013355639E-4</v>
      </c>
      <c r="BE60" s="16">
        <f t="shared" si="63"/>
        <v>1.2767088999425503E-3</v>
      </c>
      <c r="BF60" s="16">
        <f t="shared" si="64"/>
        <v>1.9447122145254247E-3</v>
      </c>
      <c r="BG60" s="16">
        <f t="shared" si="65"/>
        <v>3.0350974671510171E-3</v>
      </c>
      <c r="BH60" s="16">
        <f t="shared" si="66"/>
        <v>4.7148117386505376E-3</v>
      </c>
      <c r="BI60" s="16">
        <f t="shared" si="67"/>
        <v>7.2129996603273148E-3</v>
      </c>
      <c r="BJ60" s="16">
        <f t="shared" si="68"/>
        <v>1.0827709238731404E-2</v>
      </c>
      <c r="BK60" s="16">
        <f t="shared" si="69"/>
        <v>1.5929320019800443E-2</v>
      </c>
      <c r="BL60" s="16">
        <f t="shared" si="70"/>
        <v>2.2957865347548359E-2</v>
      </c>
      <c r="BM60" s="16">
        <f t="shared" si="71"/>
        <v>3.2411252122064943E-2</v>
      </c>
      <c r="BN60" s="16">
        <f t="shared" si="72"/>
        <v>4.4821662318879879E-2</v>
      </c>
      <c r="BO60" s="16">
        <f t="shared" si="73"/>
        <v>6.0718307192649368E-2</v>
      </c>
      <c r="BP60" s="16">
        <f t="shared" si="74"/>
        <v>8.0576281262954685E-2</v>
      </c>
      <c r="BQ60" s="16">
        <f t="shared" si="75"/>
        <v>0.10475348461713666</v>
      </c>
      <c r="BR60" s="16">
        <f t="shared" si="76"/>
        <v>0.13342023563487598</v>
      </c>
      <c r="BS60" s="16">
        <f t="shared" si="77"/>
        <v>0.16648889067100681</v>
      </c>
      <c r="BT60" s="16">
        <f t="shared" si="78"/>
        <v>0.20355298960945073</v>
      </c>
      <c r="BU60" s="16">
        <f t="shared" si="79"/>
        <v>0.24384656892813905</v>
      </c>
      <c r="BV60" s="16">
        <f t="shared" si="80"/>
        <v>0.28623381273162296</v>
      </c>
      <c r="BW60" s="16">
        <f t="shared" si="81"/>
        <v>0.3292368503456008</v>
      </c>
      <c r="BX60" s="16">
        <f t="shared" si="82"/>
        <v>0.37110530094254812</v>
      </c>
      <c r="BY60" s="16">
        <f t="shared" si="83"/>
        <v>0.40992556058325919</v>
      </c>
      <c r="BZ60" s="16">
        <f t="shared" si="84"/>
        <v>0.44376165244753957</v>
      </c>
      <c r="CA60" s="16">
        <f t="shared" si="85"/>
        <v>0.47081379539583512</v>
      </c>
      <c r="CB60" s="16">
        <f t="shared" si="86"/>
        <v>0.48957680931022013</v>
      </c>
      <c r="CC60" s="16">
        <f t="shared" si="87"/>
        <v>0.49897898142912611</v>
      </c>
      <c r="CD60" s="16">
        <f t="shared" si="88"/>
        <v>0.49848354809109086</v>
      </c>
      <c r="CE60" s="16">
        <f t="shared" si="89"/>
        <v>0.4881394102892217</v>
      </c>
      <c r="CF60" s="16">
        <f t="shared" si="90"/>
        <v>0.46857442198336052</v>
      </c>
      <c r="CG60" s="16">
        <f t="shared" si="91"/>
        <v>0.44093242737889676</v>
      </c>
      <c r="CH60" s="16">
        <f t="shared" si="92"/>
        <v>0.4067628103426611</v>
      </c>
      <c r="CI60" s="16">
        <f t="shared" si="93"/>
        <v>0.36787735126021992</v>
      </c>
      <c r="CJ60" s="16">
        <f t="shared" si="94"/>
        <v>0.32619269367585157</v>
      </c>
      <c r="CK60" s="16">
        <f t="shared" si="95"/>
        <v>0.28357725646486254</v>
      </c>
      <c r="CL60" s="16">
        <f t="shared" si="96"/>
        <v>0.24171912153608263</v>
      </c>
      <c r="CM60" s="16">
        <f t="shared" si="97"/>
        <v>0.20202692762951854</v>
      </c>
      <c r="CN60" s="16">
        <f t="shared" si="98"/>
        <v>0.16557008613154789</v>
      </c>
      <c r="CO60" s="16">
        <f t="shared" si="99"/>
        <v>0.13305878451498698</v>
      </c>
      <c r="CP60" s="16">
        <f t="shared" si="100"/>
        <v>0.10485921255681627</v>
      </c>
      <c r="CQ60" s="16">
        <f t="shared" si="101"/>
        <v>8.1035899493440117E-2</v>
      </c>
      <c r="CR60" s="16">
        <f t="shared" si="102"/>
        <v>6.141127738206309E-2</v>
      </c>
      <c r="CS60" s="16">
        <f t="shared" si="103"/>
        <v>4.5632516331165912E-2</v>
      </c>
      <c r="CT60" s="16">
        <f t="shared" si="104"/>
        <v>3.3236962129839329E-2</v>
      </c>
      <c r="CU60" s="16">
        <f t="shared" si="105"/>
        <v>2.3709642728331967E-2</v>
      </c>
      <c r="CV60" s="16">
        <f t="shared" si="106"/>
        <v>1.6528768678834526E-2</v>
      </c>
      <c r="CW60" s="16">
        <f t="shared" si="107"/>
        <v>1.1197484760042916E-2</v>
      </c>
      <c r="CX60" s="16">
        <f t="shared" si="108"/>
        <v>7.2620299950724478E-3</v>
      </c>
      <c r="CY60" s="16">
        <f t="shared" si="109"/>
        <v>4.317789465111411E-3</v>
      </c>
      <c r="CZ60" s="16">
        <f t="shared" si="110"/>
        <v>2.0054785753047888E-3</v>
      </c>
      <c r="DA60" s="26">
        <v>0</v>
      </c>
    </row>
    <row r="61" spans="4:105" hidden="1" x14ac:dyDescent="0.25">
      <c r="D61" s="18">
        <f t="shared" si="7"/>
        <v>5.3999999999999968</v>
      </c>
      <c r="E61" s="17">
        <v>0</v>
      </c>
      <c r="F61" s="16">
        <f t="shared" si="12"/>
        <v>2.4643058432513793E-3</v>
      </c>
      <c r="G61" s="16">
        <f t="shared" si="13"/>
        <v>5.2836398649921332E-3</v>
      </c>
      <c r="H61" s="16">
        <f t="shared" si="14"/>
        <v>8.8307277452728573E-3</v>
      </c>
      <c r="I61" s="16">
        <f t="shared" si="15"/>
        <v>1.3510839924995079E-2</v>
      </c>
      <c r="J61" s="16">
        <f t="shared" si="16"/>
        <v>1.9770918348750825E-2</v>
      </c>
      <c r="K61" s="16">
        <f t="shared" si="17"/>
        <v>2.8100149963652871E-2</v>
      </c>
      <c r="L61" s="16">
        <f t="shared" si="18"/>
        <v>3.9019386694283814E-2</v>
      </c>
      <c r="M61" s="16">
        <f t="shared" si="19"/>
        <v>5.3057402092394831E-2</v>
      </c>
      <c r="N61" s="16">
        <f t="shared" si="20"/>
        <v>7.0713064607351189E-2</v>
      </c>
      <c r="O61" s="16">
        <f t="shared" si="21"/>
        <v>9.2404162317058225E-2</v>
      </c>
      <c r="P61" s="16">
        <f t="shared" si="22"/>
        <v>0.11840577424308901</v>
      </c>
      <c r="Q61" s="16">
        <f t="shared" si="23"/>
        <v>0.14878353104540104</v>
      </c>
      <c r="R61" s="16">
        <f t="shared" si="24"/>
        <v>0.18332946602097183</v>
      </c>
      <c r="S61" s="16">
        <f t="shared" si="25"/>
        <v>0.22150993035497668</v>
      </c>
      <c r="T61" s="16">
        <f t="shared" si="26"/>
        <v>0.26243570668508015</v>
      </c>
      <c r="U61" s="16">
        <f t="shared" si="27"/>
        <v>0.30486356096291167</v>
      </c>
      <c r="V61" s="16">
        <f t="shared" si="28"/>
        <v>0.34723580062325199</v>
      </c>
      <c r="W61" s="16">
        <f t="shared" si="29"/>
        <v>0.38776005992427914</v>
      </c>
      <c r="X61" s="16">
        <f t="shared" si="30"/>
        <v>0.42452599056839124</v>
      </c>
      <c r="Y61" s="16">
        <f t="shared" si="31"/>
        <v>0.45564962116534502</v>
      </c>
      <c r="Z61" s="16">
        <f t="shared" si="32"/>
        <v>0.47943090489592377</v>
      </c>
      <c r="AA61" s="16">
        <f t="shared" si="33"/>
        <v>0.49450645941274451</v>
      </c>
      <c r="AB61" s="16">
        <f t="shared" si="34"/>
        <v>0.49997855617535969</v>
      </c>
      <c r="AC61" s="16">
        <f t="shared" si="35"/>
        <v>0.49550344634544718</v>
      </c>
      <c r="AD61" s="16">
        <f t="shared" si="36"/>
        <v>0.48132696306772971</v>
      </c>
      <c r="AE61" s="16">
        <f t="shared" si="37"/>
        <v>0.45826229183100564</v>
      </c>
      <c r="AF61" s="16">
        <f t="shared" si="38"/>
        <v>0.42761268553582171</v>
      </c>
      <c r="AG61" s="16">
        <f t="shared" si="39"/>
        <v>0.39104934660195362</v>
      </c>
      <c r="AH61" s="16">
        <f t="shared" si="40"/>
        <v>0.35046041617779145</v>
      </c>
      <c r="AI61" s="16">
        <f t="shared" si="41"/>
        <v>0.30779006640157153</v>
      </c>
      <c r="AJ61" s="16">
        <f t="shared" si="42"/>
        <v>0.26488669246462532</v>
      </c>
      <c r="AK61" s="16">
        <f t="shared" si="43"/>
        <v>0.22337635091024166</v>
      </c>
      <c r="AL61" s="16">
        <f t="shared" si="44"/>
        <v>0.18457260975061418</v>
      </c>
      <c r="AM61" s="16">
        <f t="shared" si="45"/>
        <v>0.1494279120579074</v>
      </c>
      <c r="AN61" s="16">
        <f t="shared" si="46"/>
        <v>0.11852553743192995</v>
      </c>
      <c r="AO61" s="16">
        <f t="shared" si="47"/>
        <v>9.2106251253132487E-2</v>
      </c>
      <c r="AP61" s="16">
        <f t="shared" si="48"/>
        <v>7.0120409532473699E-2</v>
      </c>
      <c r="AQ61" s="16">
        <f t="shared" si="49"/>
        <v>5.2294882877183174E-2</v>
      </c>
      <c r="AR61" s="16">
        <f t="shared" si="50"/>
        <v>3.8204538665593674E-2</v>
      </c>
      <c r="AS61" s="16">
        <f t="shared" si="51"/>
        <v>2.7339752893972044E-2</v>
      </c>
      <c r="AT61" s="16">
        <f t="shared" si="52"/>
        <v>1.9163943111152909E-2</v>
      </c>
      <c r="AU61" s="16">
        <f t="shared" si="53"/>
        <v>1.3157846327156539E-2</v>
      </c>
      <c r="AV61" s="16">
        <f t="shared" si="54"/>
        <v>8.8497398130226272E-3</v>
      </c>
      <c r="AW61" s="16">
        <f t="shared" si="55"/>
        <v>5.8327137343121681E-3</v>
      </c>
      <c r="AX61" s="16">
        <f t="shared" si="56"/>
        <v>3.7713270405213429E-3</v>
      </c>
      <c r="AY61" s="16">
        <f t="shared" si="57"/>
        <v>2.4005385753123496E-3</v>
      </c>
      <c r="AZ61" s="16">
        <f t="shared" si="58"/>
        <v>1.5198328774061239E-3</v>
      </c>
      <c r="BA61" s="16">
        <f t="shared" si="59"/>
        <v>9.8513005366986052E-4</v>
      </c>
      <c r="BB61" s="16">
        <f t="shared" si="60"/>
        <v>7.0055509513707297E-4</v>
      </c>
      <c r="BC61" s="16">
        <f t="shared" si="61"/>
        <v>6.1158261147897927E-4</v>
      </c>
      <c r="BD61" s="16">
        <f t="shared" si="62"/>
        <v>7.0055509513723365E-4</v>
      </c>
      <c r="BE61" s="16">
        <f t="shared" si="63"/>
        <v>9.8513005367044859E-4</v>
      </c>
      <c r="BF61" s="16">
        <f t="shared" si="64"/>
        <v>1.519832877405908E-3</v>
      </c>
      <c r="BG61" s="16">
        <f t="shared" si="65"/>
        <v>2.4005385753133636E-3</v>
      </c>
      <c r="BH61" s="16">
        <f t="shared" si="66"/>
        <v>3.7713270405221391E-3</v>
      </c>
      <c r="BI61" s="16">
        <f t="shared" si="67"/>
        <v>5.8327137343125741E-3</v>
      </c>
      <c r="BJ61" s="16">
        <f t="shared" si="68"/>
        <v>8.8497398130231719E-3</v>
      </c>
      <c r="BK61" s="16">
        <f t="shared" si="69"/>
        <v>1.3157846327157212E-2</v>
      </c>
      <c r="BL61" s="16">
        <f t="shared" si="70"/>
        <v>1.9163943111153652E-2</v>
      </c>
      <c r="BM61" s="16">
        <f t="shared" si="71"/>
        <v>2.7339752893973501E-2</v>
      </c>
      <c r="BN61" s="16">
        <f t="shared" si="72"/>
        <v>3.8204538665595672E-2</v>
      </c>
      <c r="BO61" s="16">
        <f t="shared" si="73"/>
        <v>5.2294882877185006E-2</v>
      </c>
      <c r="BP61" s="16">
        <f t="shared" si="74"/>
        <v>7.0120409532475336E-2</v>
      </c>
      <c r="BQ61" s="16">
        <f t="shared" si="75"/>
        <v>9.2106251253134042E-2</v>
      </c>
      <c r="BR61" s="16">
        <f t="shared" si="76"/>
        <v>0.11852553743193245</v>
      </c>
      <c r="BS61" s="16">
        <f t="shared" si="77"/>
        <v>0.14942791205791023</v>
      </c>
      <c r="BT61" s="16">
        <f t="shared" si="78"/>
        <v>0.18457260975061546</v>
      </c>
      <c r="BU61" s="16">
        <f t="shared" si="79"/>
        <v>0.22337635091024272</v>
      </c>
      <c r="BV61" s="16">
        <f t="shared" si="80"/>
        <v>0.26488669246462537</v>
      </c>
      <c r="BW61" s="16">
        <f t="shared" si="81"/>
        <v>0.30779006640157269</v>
      </c>
      <c r="BX61" s="16">
        <f t="shared" si="82"/>
        <v>0.35046041617779333</v>
      </c>
      <c r="BY61" s="16">
        <f t="shared" si="83"/>
        <v>0.39104934660195534</v>
      </c>
      <c r="BZ61" s="16">
        <f t="shared" si="84"/>
        <v>0.42761268553582354</v>
      </c>
      <c r="CA61" s="16">
        <f t="shared" si="85"/>
        <v>0.45826229183100797</v>
      </c>
      <c r="CB61" s="16">
        <f t="shared" si="86"/>
        <v>0.48132696306773171</v>
      </c>
      <c r="CC61" s="16">
        <f t="shared" si="87"/>
        <v>0.49550344634544913</v>
      </c>
      <c r="CD61" s="16">
        <f t="shared" si="88"/>
        <v>0.49997855617536152</v>
      </c>
      <c r="CE61" s="16">
        <f t="shared" si="89"/>
        <v>0.49450645941274607</v>
      </c>
      <c r="CF61" s="16">
        <f t="shared" si="90"/>
        <v>0.4794309048959261</v>
      </c>
      <c r="CG61" s="16">
        <f t="shared" si="91"/>
        <v>0.45564962116534741</v>
      </c>
      <c r="CH61" s="16">
        <f t="shared" si="92"/>
        <v>0.42452599056839435</v>
      </c>
      <c r="CI61" s="16">
        <f t="shared" si="93"/>
        <v>0.38776005992428153</v>
      </c>
      <c r="CJ61" s="16">
        <f t="shared" si="94"/>
        <v>0.34723580062325515</v>
      </c>
      <c r="CK61" s="16">
        <f t="shared" si="95"/>
        <v>0.30486356096291473</v>
      </c>
      <c r="CL61" s="16">
        <f t="shared" si="96"/>
        <v>0.26243570668508304</v>
      </c>
      <c r="CM61" s="16">
        <f t="shared" si="97"/>
        <v>0.22150993035497901</v>
      </c>
      <c r="CN61" s="16">
        <f t="shared" si="98"/>
        <v>0.18332946602097389</v>
      </c>
      <c r="CO61" s="16">
        <f t="shared" si="99"/>
        <v>0.14878353104540265</v>
      </c>
      <c r="CP61" s="16">
        <f t="shared" si="100"/>
        <v>0.11840577424309023</v>
      </c>
      <c r="CQ61" s="16">
        <f t="shared" si="101"/>
        <v>9.240416231705928E-2</v>
      </c>
      <c r="CR61" s="16">
        <f t="shared" si="102"/>
        <v>7.0713064607352147E-2</v>
      </c>
      <c r="CS61" s="16">
        <f t="shared" si="103"/>
        <v>5.3057402092395629E-2</v>
      </c>
      <c r="CT61" s="16">
        <f t="shared" si="104"/>
        <v>3.9019386694284522E-2</v>
      </c>
      <c r="CU61" s="16">
        <f t="shared" si="105"/>
        <v>2.8100149963653488E-2</v>
      </c>
      <c r="CV61" s="16">
        <f t="shared" si="106"/>
        <v>1.9770918348751342E-2</v>
      </c>
      <c r="CW61" s="16">
        <f t="shared" si="107"/>
        <v>1.3510839924995442E-2</v>
      </c>
      <c r="CX61" s="16">
        <f t="shared" si="108"/>
        <v>8.8307277452730967E-3</v>
      </c>
      <c r="CY61" s="16">
        <f t="shared" si="109"/>
        <v>5.2836398649922841E-3</v>
      </c>
      <c r="CZ61" s="16">
        <f t="shared" si="110"/>
        <v>2.464305843251453E-3</v>
      </c>
      <c r="DA61" s="26">
        <v>0</v>
      </c>
    </row>
    <row r="62" spans="4:105" hidden="1" x14ac:dyDescent="0.25">
      <c r="D62" s="18">
        <f t="shared" si="7"/>
        <v>5.4999999999999964</v>
      </c>
      <c r="E62" s="17">
        <v>0</v>
      </c>
      <c r="F62" s="16">
        <f t="shared" si="12"/>
        <v>3.0118901558203754E-3</v>
      </c>
      <c r="G62" s="16">
        <f t="shared" si="13"/>
        <v>6.4314287295079752E-3</v>
      </c>
      <c r="H62" s="16">
        <f t="shared" si="14"/>
        <v>1.0682681570333849E-2</v>
      </c>
      <c r="I62" s="16">
        <f t="shared" si="15"/>
        <v>1.6219186650955925E-2</v>
      </c>
      <c r="J62" s="16">
        <f t="shared" si="16"/>
        <v>2.3530356316454153E-2</v>
      </c>
      <c r="K62" s="16">
        <f t="shared" si="17"/>
        <v>3.3138158477906583E-2</v>
      </c>
      <c r="L62" s="16">
        <f t="shared" si="18"/>
        <v>4.5581505925598988E-2</v>
      </c>
      <c r="M62" s="16">
        <f t="shared" si="19"/>
        <v>6.1386699632835807E-2</v>
      </c>
      <c r="N62" s="16">
        <f t="shared" si="20"/>
        <v>8.1023710631327836E-2</v>
      </c>
      <c r="O62" s="16">
        <f t="shared" si="21"/>
        <v>0.10485005369475825</v>
      </c>
      <c r="P62" s="16">
        <f t="shared" si="22"/>
        <v>0.13304637214843315</v>
      </c>
      <c r="Q62" s="16">
        <f t="shared" si="23"/>
        <v>0.16555032211913118</v>
      </c>
      <c r="R62" s="16">
        <f t="shared" si="24"/>
        <v>0.20199747825000611</v>
      </c>
      <c r="S62" s="16">
        <f t="shared" si="25"/>
        <v>0.24167926107946164</v>
      </c>
      <c r="T62" s="16">
        <f t="shared" si="26"/>
        <v>0.2835278113210124</v>
      </c>
      <c r="U62" s="16">
        <f t="shared" si="27"/>
        <v>0.32613596180659088</v>
      </c>
      <c r="V62" s="16">
        <f t="shared" si="28"/>
        <v>0.36781691248082715</v>
      </c>
      <c r="W62" s="16">
        <f t="shared" si="29"/>
        <v>0.4067031864241123</v>
      </c>
      <c r="X62" s="16">
        <f t="shared" si="30"/>
        <v>0.44087859578233457</v>
      </c>
      <c r="Y62" s="16">
        <f t="shared" si="31"/>
        <v>0.46853122823520227</v>
      </c>
      <c r="Z62" s="16">
        <f t="shared" si="32"/>
        <v>0.48811095550504996</v>
      </c>
      <c r="AA62" s="16">
        <f t="shared" si="33"/>
        <v>0.49847264409771763</v>
      </c>
      <c r="AB62" s="16">
        <f t="shared" si="34"/>
        <v>0.49898676261149871</v>
      </c>
      <c r="AC62" s="16">
        <f t="shared" si="35"/>
        <v>0.48960256789981876</v>
      </c>
      <c r="AD62" s="16">
        <f t="shared" si="36"/>
        <v>0.47085506983549008</v>
      </c>
      <c r="AE62" s="16">
        <f t="shared" si="37"/>
        <v>0.44381455450156293</v>
      </c>
      <c r="AF62" s="16">
        <f t="shared" si="38"/>
        <v>0.40998528546443497</v>
      </c>
      <c r="AG62" s="16">
        <f t="shared" si="39"/>
        <v>0.37116673474807632</v>
      </c>
      <c r="AH62" s="16">
        <f t="shared" si="40"/>
        <v>0.32929517657502172</v>
      </c>
      <c r="AI62" s="16">
        <f t="shared" si="41"/>
        <v>0.28628502641736231</v>
      </c>
      <c r="AJ62" s="16">
        <f t="shared" si="42"/>
        <v>0.24388783029326827</v>
      </c>
      <c r="AK62" s="16">
        <f t="shared" si="43"/>
        <v>0.20358278299103411</v>
      </c>
      <c r="AL62" s="16">
        <f t="shared" si="44"/>
        <v>0.16650699075850905</v>
      </c>
      <c r="AM62" s="16">
        <f t="shared" si="45"/>
        <v>0.13342751421149218</v>
      </c>
      <c r="AN62" s="16">
        <f t="shared" si="46"/>
        <v>0.10475161134078137</v>
      </c>
      <c r="AO62" s="16">
        <f t="shared" si="47"/>
        <v>8.0567379003664952E-2</v>
      </c>
      <c r="AP62" s="16">
        <f t="shared" si="48"/>
        <v>6.0704616568336894E-2</v>
      </c>
      <c r="AQ62" s="16">
        <f t="shared" si="49"/>
        <v>4.4805254172643805E-2</v>
      </c>
      <c r="AR62" s="16">
        <f t="shared" si="50"/>
        <v>3.2393804622300904E-2</v>
      </c>
      <c r="AS62" s="16">
        <f t="shared" si="51"/>
        <v>2.294049766308192E-2</v>
      </c>
      <c r="AT62" s="16">
        <f t="shared" si="52"/>
        <v>1.5912449124463539E-2</v>
      </c>
      <c r="AU62" s="16">
        <f t="shared" si="53"/>
        <v>1.0810870201979187E-2</v>
      </c>
      <c r="AV62" s="16">
        <f t="shared" si="54"/>
        <v>7.1945404961703888E-3</v>
      </c>
      <c r="AW62" s="16">
        <f t="shared" si="55"/>
        <v>4.6913376545280189E-3</v>
      </c>
      <c r="AX62" s="16">
        <f t="shared" si="56"/>
        <v>3.0004918995378063E-3</v>
      </c>
      <c r="AY62" s="16">
        <f t="shared" si="57"/>
        <v>1.8885003753006894E-3</v>
      </c>
      <c r="AZ62" s="16">
        <f t="shared" si="58"/>
        <v>1.1814542588293973E-3</v>
      </c>
      <c r="BA62" s="16">
        <f t="shared" si="59"/>
        <v>7.5608317369828173E-4</v>
      </c>
      <c r="BB62" s="16">
        <f t="shared" si="60"/>
        <v>5.3126970765783339E-4</v>
      </c>
      <c r="BC62" s="16">
        <f t="shared" si="61"/>
        <v>4.6125091571104591E-4</v>
      </c>
      <c r="BD62" s="16">
        <f t="shared" si="62"/>
        <v>5.3126970765764387E-4</v>
      </c>
      <c r="BE62" s="16">
        <f t="shared" si="63"/>
        <v>7.5608317369890796E-4</v>
      </c>
      <c r="BF62" s="16">
        <f t="shared" si="64"/>
        <v>1.1814542588293904E-3</v>
      </c>
      <c r="BG62" s="16">
        <f t="shared" si="65"/>
        <v>1.8885003753010398E-3</v>
      </c>
      <c r="BH62" s="16">
        <f t="shared" si="66"/>
        <v>3.0004918995391551E-3</v>
      </c>
      <c r="BI62" s="16">
        <f t="shared" si="67"/>
        <v>4.6913376545278749E-3</v>
      </c>
      <c r="BJ62" s="16">
        <f t="shared" si="68"/>
        <v>7.1945404961708016E-3</v>
      </c>
      <c r="BK62" s="16">
        <f t="shared" si="69"/>
        <v>1.0810870201979579E-2</v>
      </c>
      <c r="BL62" s="16">
        <f t="shared" si="70"/>
        <v>1.5912449124464795E-2</v>
      </c>
      <c r="BM62" s="16">
        <f t="shared" si="71"/>
        <v>2.2940497663082642E-2</v>
      </c>
      <c r="BN62" s="16">
        <f t="shared" si="72"/>
        <v>3.2393804622303263E-2</v>
      </c>
      <c r="BO62" s="16">
        <f t="shared" si="73"/>
        <v>4.4805254172645886E-2</v>
      </c>
      <c r="BP62" s="16">
        <f t="shared" si="74"/>
        <v>6.0704616568338088E-2</v>
      </c>
      <c r="BQ62" s="16">
        <f t="shared" si="75"/>
        <v>8.056737900366634E-2</v>
      </c>
      <c r="BR62" s="16">
        <f t="shared" si="76"/>
        <v>0.10475161134078376</v>
      </c>
      <c r="BS62" s="16">
        <f t="shared" si="77"/>
        <v>0.13342751421149551</v>
      </c>
      <c r="BT62" s="16">
        <f t="shared" si="78"/>
        <v>0.16650699075851066</v>
      </c>
      <c r="BU62" s="16">
        <f t="shared" si="79"/>
        <v>0.20358278299103527</v>
      </c>
      <c r="BV62" s="16">
        <f t="shared" si="80"/>
        <v>0.24388783029326899</v>
      </c>
      <c r="BW62" s="16">
        <f t="shared" si="81"/>
        <v>0.28628502641736286</v>
      </c>
      <c r="BX62" s="16">
        <f t="shared" si="82"/>
        <v>0.32929517657502394</v>
      </c>
      <c r="BY62" s="16">
        <f t="shared" si="83"/>
        <v>0.3711667347480781</v>
      </c>
      <c r="BZ62" s="16">
        <f t="shared" si="84"/>
        <v>0.40998528546443652</v>
      </c>
      <c r="CA62" s="16">
        <f t="shared" si="85"/>
        <v>0.44381455450156571</v>
      </c>
      <c r="CB62" s="16">
        <f t="shared" si="86"/>
        <v>0.47085506983549169</v>
      </c>
      <c r="CC62" s="16">
        <f t="shared" si="87"/>
        <v>0.48960256789982082</v>
      </c>
      <c r="CD62" s="16">
        <f t="shared" si="88"/>
        <v>0.49898676261150021</v>
      </c>
      <c r="CE62" s="16">
        <f t="shared" si="89"/>
        <v>0.4984726440977193</v>
      </c>
      <c r="CF62" s="16">
        <f t="shared" si="90"/>
        <v>0.48811095550505201</v>
      </c>
      <c r="CG62" s="16">
        <f t="shared" si="91"/>
        <v>0.46853122823520449</v>
      </c>
      <c r="CH62" s="16">
        <f t="shared" si="92"/>
        <v>0.44087859578233762</v>
      </c>
      <c r="CI62" s="16">
        <f t="shared" si="93"/>
        <v>0.40670318642411474</v>
      </c>
      <c r="CJ62" s="16">
        <f t="shared" si="94"/>
        <v>0.36781691248083026</v>
      </c>
      <c r="CK62" s="16">
        <f t="shared" si="95"/>
        <v>0.3261359618065941</v>
      </c>
      <c r="CL62" s="16">
        <f t="shared" si="96"/>
        <v>0.28352781132101534</v>
      </c>
      <c r="CM62" s="16">
        <f t="shared" si="97"/>
        <v>0.24167926107946422</v>
      </c>
      <c r="CN62" s="16">
        <f t="shared" si="98"/>
        <v>0.20199747825000836</v>
      </c>
      <c r="CO62" s="16">
        <f t="shared" si="99"/>
        <v>0.16555032211913301</v>
      </c>
      <c r="CP62" s="16">
        <f t="shared" si="100"/>
        <v>0.13304637214843457</v>
      </c>
      <c r="CQ62" s="16">
        <f t="shared" si="101"/>
        <v>0.10485005369475939</v>
      </c>
      <c r="CR62" s="16">
        <f t="shared" si="102"/>
        <v>8.1023710631328849E-2</v>
      </c>
      <c r="CS62" s="16">
        <f t="shared" si="103"/>
        <v>6.1386699632836703E-2</v>
      </c>
      <c r="CT62" s="16">
        <f t="shared" si="104"/>
        <v>4.558150592559973E-2</v>
      </c>
      <c r="CU62" s="16">
        <f t="shared" si="105"/>
        <v>3.3138158477907229E-2</v>
      </c>
      <c r="CV62" s="16">
        <f t="shared" si="106"/>
        <v>2.3530356316454715E-2</v>
      </c>
      <c r="CW62" s="16">
        <f t="shared" si="107"/>
        <v>1.6219186650956362E-2</v>
      </c>
      <c r="CX62" s="16">
        <f t="shared" si="108"/>
        <v>1.068268157033413E-2</v>
      </c>
      <c r="CY62" s="16">
        <f t="shared" si="109"/>
        <v>6.4314287295081521E-3</v>
      </c>
      <c r="CZ62" s="16">
        <f t="shared" si="110"/>
        <v>3.0118901558204613E-3</v>
      </c>
      <c r="DA62" s="26">
        <v>0</v>
      </c>
    </row>
    <row r="63" spans="4:105" hidden="1" x14ac:dyDescent="0.25">
      <c r="D63" s="18">
        <f t="shared" si="7"/>
        <v>5.5999999999999961</v>
      </c>
      <c r="E63" s="17">
        <v>0</v>
      </c>
      <c r="F63" s="16">
        <f t="shared" si="12"/>
        <v>3.6613865728561774E-3</v>
      </c>
      <c r="G63" s="16">
        <f t="shared" si="13"/>
        <v>7.7871461608083857E-3</v>
      </c>
      <c r="H63" s="16">
        <f t="shared" si="14"/>
        <v>1.285594845534389E-2</v>
      </c>
      <c r="I63" s="16">
        <f t="shared" si="15"/>
        <v>1.9371199523135811E-2</v>
      </c>
      <c r="J63" s="16">
        <f t="shared" si="16"/>
        <v>2.7863952408146028E-2</v>
      </c>
      <c r="K63" s="16">
        <f t="shared" si="17"/>
        <v>3.8885053313720289E-2</v>
      </c>
      <c r="L63" s="16">
        <f t="shared" si="18"/>
        <v>5.2984086721800272E-2</v>
      </c>
      <c r="M63" s="16">
        <f t="shared" si="19"/>
        <v>7.0673951496090598E-2</v>
      </c>
      <c r="N63" s="16">
        <f t="shared" si="20"/>
        <v>9.2381689671539063E-2</v>
      </c>
      <c r="O63" s="16">
        <f t="shared" si="21"/>
        <v>0.11838843892001941</v>
      </c>
      <c r="P63" s="16">
        <f t="shared" si="22"/>
        <v>0.14876387793303308</v>
      </c>
      <c r="Q63" s="16">
        <f t="shared" si="23"/>
        <v>0.18330291473290555</v>
      </c>
      <c r="R63" s="16">
        <f t="shared" si="24"/>
        <v>0.22147414715368552</v>
      </c>
      <c r="S63" s="16">
        <f t="shared" si="25"/>
        <v>0.26239028365697042</v>
      </c>
      <c r="T63" s="16">
        <f t="shared" si="26"/>
        <v>0.3048098160179516</v>
      </c>
      <c r="U63" s="16">
        <f t="shared" si="27"/>
        <v>0.34717656269743458</v>
      </c>
      <c r="V63" s="16">
        <f t="shared" si="28"/>
        <v>0.38769935515566456</v>
      </c>
      <c r="W63" s="16">
        <f t="shared" si="29"/>
        <v>0.42446859677767973</v>
      </c>
      <c r="X63" s="16">
        <f t="shared" si="30"/>
        <v>0.45560050676993924</v>
      </c>
      <c r="Y63" s="16">
        <f t="shared" si="31"/>
        <v>0.47939460900930453</v>
      </c>
      <c r="Z63" s="16">
        <f t="shared" si="32"/>
        <v>0.49448649644488107</v>
      </c>
      <c r="AA63" s="16">
        <f t="shared" si="33"/>
        <v>0.49997693626296913</v>
      </c>
      <c r="AB63" s="16">
        <f t="shared" si="34"/>
        <v>0.49552039074127252</v>
      </c>
      <c r="AC63" s="16">
        <f t="shared" si="35"/>
        <v>0.48136086361602815</v>
      </c>
      <c r="AD63" s="16">
        <f t="shared" si="36"/>
        <v>0.45830992228585088</v>
      </c>
      <c r="AE63" s="16">
        <f t="shared" si="37"/>
        <v>0.42766962874631997</v>
      </c>
      <c r="AF63" s="16">
        <f t="shared" si="38"/>
        <v>0.39111056497324054</v>
      </c>
      <c r="AG63" s="16">
        <f t="shared" si="39"/>
        <v>0.35052087103002511</v>
      </c>
      <c r="AH63" s="16">
        <f t="shared" si="40"/>
        <v>0.30784528897610075</v>
      </c>
      <c r="AI63" s="16">
        <f t="shared" si="41"/>
        <v>0.26493322494154442</v>
      </c>
      <c r="AJ63" s="16">
        <f t="shared" si="42"/>
        <v>0.22341200532737621</v>
      </c>
      <c r="AK63" s="16">
        <f t="shared" si="43"/>
        <v>0.18459652883925382</v>
      </c>
      <c r="AL63" s="16">
        <f t="shared" si="44"/>
        <v>0.149440450687781</v>
      </c>
      <c r="AM63" s="16">
        <f t="shared" si="45"/>
        <v>0.11852800978415345</v>
      </c>
      <c r="AN63" s="16">
        <f t="shared" si="46"/>
        <v>9.2100602883031402E-2</v>
      </c>
      <c r="AO63" s="16">
        <f t="shared" si="47"/>
        <v>7.0108874229644513E-2</v>
      </c>
      <c r="AP63" s="16">
        <f t="shared" si="48"/>
        <v>5.2279673614108832E-2</v>
      </c>
      <c r="AQ63" s="16">
        <f t="shared" si="49"/>
        <v>3.8187603679441989E-2</v>
      </c>
      <c r="AR63" s="16">
        <f t="shared" si="50"/>
        <v>2.7322606226789115E-2</v>
      </c>
      <c r="AS63" s="16">
        <f t="shared" si="51"/>
        <v>1.9147557037341945E-2</v>
      </c>
      <c r="AT63" s="16">
        <f t="shared" si="52"/>
        <v>1.3142572541807673E-2</v>
      </c>
      <c r="AU63" s="16">
        <f t="shared" si="53"/>
        <v>8.8352063809707254E-3</v>
      </c>
      <c r="AV63" s="16">
        <f t="shared" si="54"/>
        <v>5.8176228953597565E-3</v>
      </c>
      <c r="AW63" s="16">
        <f t="shared" si="55"/>
        <v>3.7530508464069089E-3</v>
      </c>
      <c r="AX63" s="16">
        <f t="shared" si="56"/>
        <v>2.3743703162425432E-3</v>
      </c>
      <c r="AY63" s="16">
        <f t="shared" si="57"/>
        <v>1.4776985272304853E-3</v>
      </c>
      <c r="AZ63" s="16">
        <f t="shared" si="58"/>
        <v>9.1349439808771507E-4</v>
      </c>
      <c r="BA63" s="16">
        <f t="shared" si="59"/>
        <v>5.7717569849936976E-4</v>
      </c>
      <c r="BB63" s="16">
        <f t="shared" si="60"/>
        <v>4.0068298870200901E-4</v>
      </c>
      <c r="BC63" s="16">
        <f t="shared" si="61"/>
        <v>3.4592861591645891E-4</v>
      </c>
      <c r="BD63" s="16">
        <f t="shared" si="62"/>
        <v>4.0068298870172062E-4</v>
      </c>
      <c r="BE63" s="16">
        <f t="shared" si="63"/>
        <v>5.7717569849967182E-4</v>
      </c>
      <c r="BF63" s="16">
        <f t="shared" si="64"/>
        <v>9.134943980881648E-4</v>
      </c>
      <c r="BG63" s="16">
        <f t="shared" si="65"/>
        <v>1.4776985272303327E-3</v>
      </c>
      <c r="BH63" s="16">
        <f t="shared" si="66"/>
        <v>2.3743703162438217E-3</v>
      </c>
      <c r="BI63" s="16">
        <f t="shared" si="67"/>
        <v>3.7530508464067268E-3</v>
      </c>
      <c r="BJ63" s="16">
        <f t="shared" si="68"/>
        <v>5.8176228953598936E-3</v>
      </c>
      <c r="BK63" s="16">
        <f t="shared" si="69"/>
        <v>8.835206380971055E-3</v>
      </c>
      <c r="BL63" s="16">
        <f t="shared" si="70"/>
        <v>1.3142572541809096E-2</v>
      </c>
      <c r="BM63" s="16">
        <f t="shared" si="71"/>
        <v>1.9147557037342472E-2</v>
      </c>
      <c r="BN63" s="16">
        <f t="shared" si="72"/>
        <v>2.7322606226791349E-2</v>
      </c>
      <c r="BO63" s="16">
        <f t="shared" si="73"/>
        <v>3.8187603679444154E-2</v>
      </c>
      <c r="BP63" s="16">
        <f t="shared" si="74"/>
        <v>5.2279673614109845E-2</v>
      </c>
      <c r="BQ63" s="16">
        <f t="shared" si="75"/>
        <v>7.0108874229645901E-2</v>
      </c>
      <c r="BR63" s="16">
        <f t="shared" si="76"/>
        <v>9.2100602883033622E-2</v>
      </c>
      <c r="BS63" s="16">
        <f t="shared" si="77"/>
        <v>0.11852800978415667</v>
      </c>
      <c r="BT63" s="16">
        <f t="shared" si="78"/>
        <v>0.14944045068778322</v>
      </c>
      <c r="BU63" s="16">
        <f t="shared" si="79"/>
        <v>0.18459652883925509</v>
      </c>
      <c r="BV63" s="16">
        <f t="shared" si="80"/>
        <v>0.22341200532737765</v>
      </c>
      <c r="BW63" s="16">
        <f t="shared" si="81"/>
        <v>0.26493322494154481</v>
      </c>
      <c r="BX63" s="16">
        <f t="shared" si="82"/>
        <v>0.30784528897610286</v>
      </c>
      <c r="BY63" s="16">
        <f t="shared" si="83"/>
        <v>0.35052087103002694</v>
      </c>
      <c r="BZ63" s="16">
        <f t="shared" si="84"/>
        <v>0.39111056497324215</v>
      </c>
      <c r="CA63" s="16">
        <f t="shared" si="85"/>
        <v>0.42766962874632264</v>
      </c>
      <c r="CB63" s="16">
        <f t="shared" si="86"/>
        <v>0.45830992228585254</v>
      </c>
      <c r="CC63" s="16">
        <f t="shared" si="87"/>
        <v>0.48136086361603009</v>
      </c>
      <c r="CD63" s="16">
        <f t="shared" si="88"/>
        <v>0.4955203907412738</v>
      </c>
      <c r="CE63" s="16">
        <f t="shared" si="89"/>
        <v>0.49997693626297091</v>
      </c>
      <c r="CF63" s="16">
        <f t="shared" si="90"/>
        <v>0.49448649644488285</v>
      </c>
      <c r="CG63" s="16">
        <f t="shared" si="91"/>
        <v>0.4793946090093068</v>
      </c>
      <c r="CH63" s="16">
        <f t="shared" si="92"/>
        <v>0.4556005067699419</v>
      </c>
      <c r="CI63" s="16">
        <f t="shared" si="93"/>
        <v>0.42446859677768267</v>
      </c>
      <c r="CJ63" s="16">
        <f t="shared" si="94"/>
        <v>0.38769935515566739</v>
      </c>
      <c r="CK63" s="16">
        <f t="shared" si="95"/>
        <v>0.34717656269743785</v>
      </c>
      <c r="CL63" s="16">
        <f t="shared" si="96"/>
        <v>0.30480981601795459</v>
      </c>
      <c r="CM63" s="16">
        <f t="shared" si="97"/>
        <v>0.2623902836569732</v>
      </c>
      <c r="CN63" s="16">
        <f t="shared" si="98"/>
        <v>0.22147414715368796</v>
      </c>
      <c r="CO63" s="16">
        <f t="shared" si="99"/>
        <v>0.18330291473290761</v>
      </c>
      <c r="CP63" s="16">
        <f t="shared" si="100"/>
        <v>0.14876387793303475</v>
      </c>
      <c r="CQ63" s="16">
        <f t="shared" si="101"/>
        <v>0.11838843892002066</v>
      </c>
      <c r="CR63" s="16">
        <f t="shared" si="102"/>
        <v>9.238168967154016E-2</v>
      </c>
      <c r="CS63" s="16">
        <f t="shared" si="103"/>
        <v>7.0673951496091569E-2</v>
      </c>
      <c r="CT63" s="16">
        <f t="shared" si="104"/>
        <v>5.2984086721801063E-2</v>
      </c>
      <c r="CU63" s="16">
        <f t="shared" si="105"/>
        <v>3.8885053313720962E-2</v>
      </c>
      <c r="CV63" s="16">
        <f t="shared" si="106"/>
        <v>2.7863952408146628E-2</v>
      </c>
      <c r="CW63" s="16">
        <f t="shared" si="107"/>
        <v>1.9371199523136314E-2</v>
      </c>
      <c r="CX63" s="16">
        <f t="shared" si="108"/>
        <v>1.2855948455344227E-2</v>
      </c>
      <c r="CY63" s="16">
        <f t="shared" si="109"/>
        <v>7.7871461608085921E-3</v>
      </c>
      <c r="CZ63" s="16">
        <f t="shared" si="110"/>
        <v>3.6613865728562772E-3</v>
      </c>
      <c r="DA63" s="26">
        <v>0</v>
      </c>
    </row>
    <row r="64" spans="4:105" hidden="1" x14ac:dyDescent="0.25">
      <c r="D64" s="18">
        <f t="shared" si="7"/>
        <v>5.6999999999999957</v>
      </c>
      <c r="E64" s="17">
        <v>0</v>
      </c>
      <c r="F64" s="16">
        <f t="shared" si="12"/>
        <v>4.4269762436659867E-3</v>
      </c>
      <c r="G64" s="16">
        <f t="shared" si="13"/>
        <v>9.3786242687546213E-3</v>
      </c>
      <c r="H64" s="16">
        <f t="shared" si="14"/>
        <v>1.5390827533668036E-2</v>
      </c>
      <c r="I64" s="16">
        <f t="shared" si="15"/>
        <v>2.3017587849620269E-2</v>
      </c>
      <c r="J64" s="16">
        <f t="shared" si="16"/>
        <v>3.2829635504978916E-2</v>
      </c>
      <c r="K64" s="16">
        <f t="shared" si="17"/>
        <v>4.5401431275160421E-2</v>
      </c>
      <c r="L64" s="16">
        <f t="shared" si="18"/>
        <v>6.1284375359554132E-2</v>
      </c>
      <c r="M64" s="16">
        <f t="shared" si="19"/>
        <v>8.0965671709634951E-2</v>
      </c>
      <c r="N64" s="16">
        <f t="shared" si="20"/>
        <v>0.10481442148000826</v>
      </c>
      <c r="O64" s="16">
        <f t="shared" si="21"/>
        <v>0.13301899658641392</v>
      </c>
      <c r="P64" s="16">
        <f t="shared" si="22"/>
        <v>0.16552228316434772</v>
      </c>
      <c r="Q64" s="16">
        <f t="shared" si="23"/>
        <v>0.20196355625190682</v>
      </c>
      <c r="R64" s="16">
        <f t="shared" si="24"/>
        <v>0.24163704207799117</v>
      </c>
      <c r="S64" s="16">
        <f t="shared" si="25"/>
        <v>0.28347715519890321</v>
      </c>
      <c r="T64" s="16">
        <f t="shared" si="26"/>
        <v>0.32607862429451623</v>
      </c>
      <c r="U64" s="16">
        <f t="shared" si="27"/>
        <v>0.36775617503296498</v>
      </c>
      <c r="V64" s="16">
        <f t="shared" si="28"/>
        <v>0.40664341012144833</v>
      </c>
      <c r="W64" s="16">
        <f t="shared" si="29"/>
        <v>0.44082467422380822</v>
      </c>
      <c r="X64" s="16">
        <f t="shared" si="30"/>
        <v>0.46848796581932028</v>
      </c>
      <c r="Y64" s="16">
        <f t="shared" si="31"/>
        <v>0.48808243608245966</v>
      </c>
      <c r="Z64" s="16">
        <f t="shared" si="32"/>
        <v>0.49846167548034009</v>
      </c>
      <c r="AA64" s="16">
        <f t="shared" si="33"/>
        <v>0.49899448209327446</v>
      </c>
      <c r="AB64" s="16">
        <f t="shared" si="34"/>
        <v>0.4896282734701593</v>
      </c>
      <c r="AC64" s="16">
        <f t="shared" si="35"/>
        <v>0.47089630578100444</v>
      </c>
      <c r="AD64" s="16">
        <f t="shared" si="36"/>
        <v>0.4438674366838733</v>
      </c>
      <c r="AE64" s="16">
        <f t="shared" si="37"/>
        <v>0.41004501043268993</v>
      </c>
      <c r="AF64" s="16">
        <f t="shared" si="38"/>
        <v>0.37122818693951204</v>
      </c>
      <c r="AG64" s="16">
        <f t="shared" si="39"/>
        <v>0.32935353528429662</v>
      </c>
      <c r="AH64" s="16">
        <f t="shared" si="40"/>
        <v>0.28633628088202179</v>
      </c>
      <c r="AI64" s="16">
        <f t="shared" si="41"/>
        <v>0.24392913457082355</v>
      </c>
      <c r="AJ64" s="16">
        <f t="shared" si="42"/>
        <v>0.20361261614299553</v>
      </c>
      <c r="AK64" s="16">
        <f t="shared" si="43"/>
        <v>0.1665251242716359</v>
      </c>
      <c r="AL64" s="16">
        <f t="shared" si="44"/>
        <v>0.13343481992901429</v>
      </c>
      <c r="AM64" s="16">
        <f t="shared" si="45"/>
        <v>0.10474976385744109</v>
      </c>
      <c r="AN64" s="16">
        <f t="shared" si="46"/>
        <v>8.0558513987215224E-2</v>
      </c>
      <c r="AO64" s="16">
        <f t="shared" si="47"/>
        <v>6.069100146508688E-2</v>
      </c>
      <c r="AP64" s="16">
        <f t="shared" si="48"/>
        <v>4.4789013330097965E-2</v>
      </c>
      <c r="AQ64" s="16">
        <f t="shared" si="49"/>
        <v>3.2376721306743669E-2</v>
      </c>
      <c r="AR64" s="16">
        <f t="shared" si="50"/>
        <v>2.2923894897078752E-2</v>
      </c>
      <c r="AS64" s="16">
        <f t="shared" si="51"/>
        <v>1.5897132585080194E-2</v>
      </c>
      <c r="AT64" s="16">
        <f t="shared" si="52"/>
        <v>1.0797100542826139E-2</v>
      </c>
      <c r="AU64" s="16">
        <f t="shared" si="53"/>
        <v>7.1819882287687577E-3</v>
      </c>
      <c r="AV64" s="16">
        <f t="shared" si="54"/>
        <v>4.6789581537136551E-3</v>
      </c>
      <c r="AW64" s="16">
        <f t="shared" si="55"/>
        <v>2.9862369179829195E-3</v>
      </c>
      <c r="AX64" s="16">
        <f t="shared" si="56"/>
        <v>1.8687509182353564E-3</v>
      </c>
      <c r="AY64" s="16">
        <f t="shared" si="57"/>
        <v>1.1500135941276031E-3</v>
      </c>
      <c r="AZ64" s="16">
        <f t="shared" si="58"/>
        <v>7.02505894734639E-4</v>
      </c>
      <c r="BA64" s="16">
        <f t="shared" si="59"/>
        <v>4.3822472074820382E-4</v>
      </c>
      <c r="BB64" s="16">
        <f t="shared" si="60"/>
        <v>3.0053085399913727E-4</v>
      </c>
      <c r="BC64" s="16">
        <f t="shared" si="61"/>
        <v>2.5798350251457481E-4</v>
      </c>
      <c r="BD64" s="16">
        <f t="shared" si="62"/>
        <v>3.0053085399896976E-4</v>
      </c>
      <c r="BE64" s="16">
        <f t="shared" si="63"/>
        <v>4.3822472074807111E-4</v>
      </c>
      <c r="BF64" s="16">
        <f t="shared" si="64"/>
        <v>7.0250589473535782E-4</v>
      </c>
      <c r="BG64" s="16">
        <f t="shared" si="65"/>
        <v>1.1500135941274556E-3</v>
      </c>
      <c r="BH64" s="16">
        <f t="shared" si="66"/>
        <v>1.8687509182358421E-3</v>
      </c>
      <c r="BI64" s="16">
        <f t="shared" si="67"/>
        <v>2.9862369179831441E-3</v>
      </c>
      <c r="BJ64" s="16">
        <f t="shared" si="68"/>
        <v>4.6789581537134868E-3</v>
      </c>
      <c r="BK64" s="16">
        <f t="shared" si="69"/>
        <v>7.1819882287692503E-3</v>
      </c>
      <c r="BL64" s="16">
        <f t="shared" si="70"/>
        <v>1.0797100542827232E-2</v>
      </c>
      <c r="BM64" s="16">
        <f t="shared" si="71"/>
        <v>1.5897132585081172E-2</v>
      </c>
      <c r="BN64" s="16">
        <f t="shared" si="72"/>
        <v>2.2923894897080417E-2</v>
      </c>
      <c r="BO64" s="16">
        <f t="shared" si="73"/>
        <v>3.237672130674564E-2</v>
      </c>
      <c r="BP64" s="16">
        <f t="shared" si="74"/>
        <v>4.4789013330099187E-2</v>
      </c>
      <c r="BQ64" s="16">
        <f t="shared" si="75"/>
        <v>6.0691001465088379E-2</v>
      </c>
      <c r="BR64" s="16">
        <f t="shared" si="76"/>
        <v>8.0558513987217306E-2</v>
      </c>
      <c r="BS64" s="16">
        <f t="shared" si="77"/>
        <v>0.10474976385744372</v>
      </c>
      <c r="BT64" s="16">
        <f t="shared" si="78"/>
        <v>0.13343481992901712</v>
      </c>
      <c r="BU64" s="16">
        <f t="shared" si="79"/>
        <v>0.16652512427163757</v>
      </c>
      <c r="BV64" s="16">
        <f t="shared" si="80"/>
        <v>0.20361261614299747</v>
      </c>
      <c r="BW64" s="16">
        <f t="shared" si="81"/>
        <v>0.24392913457082455</v>
      </c>
      <c r="BX64" s="16">
        <f t="shared" si="82"/>
        <v>0.28633628088202323</v>
      </c>
      <c r="BY64" s="16">
        <f t="shared" si="83"/>
        <v>0.32935353528429862</v>
      </c>
      <c r="BZ64" s="16">
        <f t="shared" si="84"/>
        <v>0.37122818693951404</v>
      </c>
      <c r="CA64" s="16">
        <f t="shared" si="85"/>
        <v>0.41004501043269193</v>
      </c>
      <c r="CB64" s="16">
        <f t="shared" si="86"/>
        <v>0.44386743668387546</v>
      </c>
      <c r="CC64" s="16">
        <f t="shared" si="87"/>
        <v>0.47089630578100594</v>
      </c>
      <c r="CD64" s="16">
        <f t="shared" si="88"/>
        <v>0.4896282734701608</v>
      </c>
      <c r="CE64" s="16">
        <f t="shared" si="89"/>
        <v>0.49899448209327624</v>
      </c>
      <c r="CF64" s="16">
        <f t="shared" si="90"/>
        <v>0.4984616754803417</v>
      </c>
      <c r="CG64" s="16">
        <f t="shared" si="91"/>
        <v>0.48808243608246188</v>
      </c>
      <c r="CH64" s="16">
        <f t="shared" si="92"/>
        <v>0.46848796581932245</v>
      </c>
      <c r="CI64" s="16">
        <f t="shared" si="93"/>
        <v>0.44082467422381166</v>
      </c>
      <c r="CJ64" s="16">
        <f t="shared" si="94"/>
        <v>0.406643410121451</v>
      </c>
      <c r="CK64" s="16">
        <f t="shared" si="95"/>
        <v>0.3677561750329682</v>
      </c>
      <c r="CL64" s="16">
        <f t="shared" si="96"/>
        <v>0.32607862429451928</v>
      </c>
      <c r="CM64" s="16">
        <f t="shared" si="97"/>
        <v>0.28347715519890626</v>
      </c>
      <c r="CN64" s="16">
        <f t="shared" si="98"/>
        <v>0.2416370420779938</v>
      </c>
      <c r="CO64" s="16">
        <f t="shared" si="99"/>
        <v>0.20196355625190909</v>
      </c>
      <c r="CP64" s="16">
        <f t="shared" si="100"/>
        <v>0.16552228316434964</v>
      </c>
      <c r="CQ64" s="16">
        <f t="shared" si="101"/>
        <v>0.13301899658641533</v>
      </c>
      <c r="CR64" s="16">
        <f t="shared" si="102"/>
        <v>0.10481442148000947</v>
      </c>
      <c r="CS64" s="16">
        <f t="shared" si="103"/>
        <v>8.0965671709635964E-2</v>
      </c>
      <c r="CT64" s="16">
        <f t="shared" si="104"/>
        <v>6.1284375359554999E-2</v>
      </c>
      <c r="CU64" s="16">
        <f t="shared" si="105"/>
        <v>4.5401431275161136E-2</v>
      </c>
      <c r="CV64" s="16">
        <f t="shared" si="106"/>
        <v>3.2829635504979554E-2</v>
      </c>
      <c r="CW64" s="16">
        <f t="shared" si="107"/>
        <v>2.3017587849620824E-2</v>
      </c>
      <c r="CX64" s="16">
        <f t="shared" si="108"/>
        <v>1.5390827533668439E-2</v>
      </c>
      <c r="CY64" s="16">
        <f t="shared" si="109"/>
        <v>9.3786242687548642E-3</v>
      </c>
      <c r="CZ64" s="16">
        <f t="shared" si="110"/>
        <v>4.4269762436661029E-3</v>
      </c>
      <c r="DA64" s="26">
        <v>0</v>
      </c>
    </row>
    <row r="65" spans="4:105" hidden="1" x14ac:dyDescent="0.25">
      <c r="D65" s="18">
        <f t="shared" si="7"/>
        <v>5.7999999999999954</v>
      </c>
      <c r="E65" s="17">
        <v>0</v>
      </c>
      <c r="F65" s="16">
        <f t="shared" si="12"/>
        <v>5.3237338598314575E-3</v>
      </c>
      <c r="G65" s="16">
        <f t="shared" si="13"/>
        <v>1.1235241186657051E-2</v>
      </c>
      <c r="H65" s="16">
        <f t="shared" si="14"/>
        <v>1.8329345874751886E-2</v>
      </c>
      <c r="I65" s="16">
        <f t="shared" si="15"/>
        <v>2.7210298010956334E-2</v>
      </c>
      <c r="J65" s="16">
        <f t="shared" si="16"/>
        <v>3.8485255630517509E-2</v>
      </c>
      <c r="K65" s="16">
        <f t="shared" si="17"/>
        <v>5.2745596315153603E-2</v>
      </c>
      <c r="L65" s="16">
        <f t="shared" si="18"/>
        <v>7.0534252063729777E-2</v>
      </c>
      <c r="M65" s="16">
        <f t="shared" si="19"/>
        <v>9.2299255278252418E-2</v>
      </c>
      <c r="N65" s="16">
        <f t="shared" si="20"/>
        <v>0.11833610962248556</v>
      </c>
      <c r="O65" s="16">
        <f t="shared" si="21"/>
        <v>0.14872423212069044</v>
      </c>
      <c r="P65" s="16">
        <f t="shared" si="22"/>
        <v>0.18326518502306871</v>
      </c>
      <c r="Q65" s="16">
        <f t="shared" si="23"/>
        <v>0.22143225095553937</v>
      </c>
      <c r="R65" s="16">
        <f t="shared" si="24"/>
        <v>0.26234159382600375</v>
      </c>
      <c r="S65" s="16">
        <f t="shared" si="25"/>
        <v>0.30475436573451126</v>
      </c>
      <c r="T65" s="16">
        <f t="shared" si="26"/>
        <v>0.34711645298178978</v>
      </c>
      <c r="U65" s="16">
        <f t="shared" si="27"/>
        <v>0.38763820845600405</v>
      </c>
      <c r="V65" s="16">
        <f t="shared" si="28"/>
        <v>0.42441097234070135</v>
      </c>
      <c r="W65" s="16">
        <f t="shared" si="29"/>
        <v>0.4555512585432247</v>
      </c>
      <c r="X65" s="16">
        <f t="shared" si="30"/>
        <v>0.4793582195356082</v>
      </c>
      <c r="Y65" s="16">
        <f t="shared" si="31"/>
        <v>0.49446645543930001</v>
      </c>
      <c r="Z65" s="16">
        <f t="shared" si="32"/>
        <v>0.49997524631956258</v>
      </c>
      <c r="AA65" s="16">
        <f t="shared" si="33"/>
        <v>0.49553727411456738</v>
      </c>
      <c r="AB65" s="16">
        <f t="shared" si="34"/>
        <v>0.48139471643253606</v>
      </c>
      <c r="AC65" s="16">
        <f t="shared" si="35"/>
        <v>0.45835752259398654</v>
      </c>
      <c r="AD65" s="16">
        <f t="shared" si="36"/>
        <v>0.42772656179338264</v>
      </c>
      <c r="AE65" s="16">
        <f t="shared" si="37"/>
        <v>0.39117179280856118</v>
      </c>
      <c r="AF65" s="16">
        <f t="shared" si="38"/>
        <v>0.35058135186527423</v>
      </c>
      <c r="AG65" s="16">
        <f t="shared" si="39"/>
        <v>0.30790054885180324</v>
      </c>
      <c r="AH65" s="16">
        <f t="shared" si="40"/>
        <v>0.26497979981071196</v>
      </c>
      <c r="AI65" s="16">
        <f t="shared" si="41"/>
        <v>0.22344770117094526</v>
      </c>
      <c r="AJ65" s="16">
        <f t="shared" si="42"/>
        <v>0.18462048359773192</v>
      </c>
      <c r="AK65" s="16">
        <f t="shared" si="43"/>
        <v>0.14945301658620247</v>
      </c>
      <c r="AL65" s="16">
        <f t="shared" si="44"/>
        <v>0.11853050123800968</v>
      </c>
      <c r="AM65" s="16">
        <f t="shared" si="45"/>
        <v>9.2094969481065575E-2</v>
      </c>
      <c r="AN65" s="16">
        <f t="shared" si="46"/>
        <v>7.0097359428423434E-2</v>
      </c>
      <c r="AO65" s="16">
        <f t="shared" si="47"/>
        <v>5.2264509797314118E-2</v>
      </c>
      <c r="AP65" s="16">
        <f t="shared" si="48"/>
        <v>3.8170777073995757E-2</v>
      </c>
      <c r="AQ65" s="16">
        <f t="shared" si="49"/>
        <v>2.7305705337467692E-2</v>
      </c>
      <c r="AR65" s="16">
        <f t="shared" si="50"/>
        <v>1.9131699591784984E-2</v>
      </c>
      <c r="AS65" s="16">
        <f t="shared" si="51"/>
        <v>1.3128390700254566E-2</v>
      </c>
      <c r="AT65" s="16">
        <f t="shared" si="52"/>
        <v>8.8228584758937717E-3</v>
      </c>
      <c r="AU65" s="16">
        <f t="shared" si="53"/>
        <v>5.8067906363173591E-3</v>
      </c>
      <c r="AV65" s="16">
        <f t="shared" si="54"/>
        <v>3.742870621898646E-3</v>
      </c>
      <c r="AW65" s="16">
        <f t="shared" si="55"/>
        <v>2.3632317985547244E-3</v>
      </c>
      <c r="AX65" s="16">
        <f t="shared" si="56"/>
        <v>1.4628186891381218E-3</v>
      </c>
      <c r="AY65" s="16">
        <f t="shared" si="57"/>
        <v>8.9013606720341788E-4</v>
      </c>
      <c r="AZ65" s="16">
        <f t="shared" si="58"/>
        <v>5.3732402273319515E-4</v>
      </c>
      <c r="BA65" s="16">
        <f t="shared" si="59"/>
        <v>3.3092056980637999E-4</v>
      </c>
      <c r="BB65" s="16">
        <f t="shared" si="60"/>
        <v>2.2416534811239158E-4</v>
      </c>
      <c r="BC65" s="16">
        <f t="shared" si="61"/>
        <v>1.9131206485493003E-4</v>
      </c>
      <c r="BD65" s="16">
        <f t="shared" si="62"/>
        <v>2.2416534811239559E-4</v>
      </c>
      <c r="BE65" s="16">
        <f t="shared" si="63"/>
        <v>3.3092056980601678E-4</v>
      </c>
      <c r="BF65" s="16">
        <f t="shared" si="64"/>
        <v>5.3732402273375373E-4</v>
      </c>
      <c r="BG65" s="16">
        <f t="shared" si="65"/>
        <v>8.9013606720365077E-4</v>
      </c>
      <c r="BH65" s="16">
        <f t="shared" si="66"/>
        <v>1.4628186891375915E-3</v>
      </c>
      <c r="BI65" s="16">
        <f t="shared" si="67"/>
        <v>2.3632317985553212E-3</v>
      </c>
      <c r="BJ65" s="16">
        <f t="shared" si="68"/>
        <v>3.7428706218984344E-3</v>
      </c>
      <c r="BK65" s="16">
        <f t="shared" si="69"/>
        <v>5.8067906363180009E-3</v>
      </c>
      <c r="BL65" s="16">
        <f t="shared" si="70"/>
        <v>8.822858475894358E-3</v>
      </c>
      <c r="BM65" s="16">
        <f t="shared" si="71"/>
        <v>1.3128390700256197E-2</v>
      </c>
      <c r="BN65" s="16">
        <f t="shared" si="72"/>
        <v>1.9131699591785983E-2</v>
      </c>
      <c r="BO65" s="16">
        <f t="shared" si="73"/>
        <v>2.7305705337469205E-2</v>
      </c>
      <c r="BP65" s="16">
        <f t="shared" si="74"/>
        <v>3.8170777073997436E-2</v>
      </c>
      <c r="BQ65" s="16">
        <f t="shared" si="75"/>
        <v>5.2264509797315784E-2</v>
      </c>
      <c r="BR65" s="16">
        <f t="shared" si="76"/>
        <v>7.0097359428425376E-2</v>
      </c>
      <c r="BS65" s="16">
        <f t="shared" si="77"/>
        <v>9.2094969481067546E-2</v>
      </c>
      <c r="BT65" s="16">
        <f t="shared" si="78"/>
        <v>0.11853050123801279</v>
      </c>
      <c r="BU65" s="16">
        <f t="shared" si="79"/>
        <v>0.14945301658620491</v>
      </c>
      <c r="BV65" s="16">
        <f t="shared" si="80"/>
        <v>0.18462048359773414</v>
      </c>
      <c r="BW65" s="16">
        <f t="shared" si="81"/>
        <v>0.2234477011709472</v>
      </c>
      <c r="BX65" s="16">
        <f t="shared" si="82"/>
        <v>0.26497979981071274</v>
      </c>
      <c r="BY65" s="16">
        <f t="shared" si="83"/>
        <v>0.30790054885180529</v>
      </c>
      <c r="BZ65" s="16">
        <f t="shared" si="84"/>
        <v>0.3505813518652765</v>
      </c>
      <c r="CA65" s="16">
        <f t="shared" si="85"/>
        <v>0.39117179280856262</v>
      </c>
      <c r="CB65" s="16">
        <f t="shared" si="86"/>
        <v>0.42772656179338508</v>
      </c>
      <c r="CC65" s="16">
        <f t="shared" si="87"/>
        <v>0.45835752259398782</v>
      </c>
      <c r="CD65" s="16">
        <f t="shared" si="88"/>
        <v>0.48139471643253789</v>
      </c>
      <c r="CE65" s="16">
        <f t="shared" si="89"/>
        <v>0.49553727411456916</v>
      </c>
      <c r="CF65" s="16">
        <f t="shared" si="90"/>
        <v>0.49997524631956425</v>
      </c>
      <c r="CG65" s="16">
        <f t="shared" si="91"/>
        <v>0.49446645543930207</v>
      </c>
      <c r="CH65" s="16">
        <f t="shared" si="92"/>
        <v>0.4793582195356102</v>
      </c>
      <c r="CI65" s="16">
        <f t="shared" si="93"/>
        <v>0.4555512585432282</v>
      </c>
      <c r="CJ65" s="16">
        <f t="shared" si="94"/>
        <v>0.42441097234070407</v>
      </c>
      <c r="CK65" s="16">
        <f t="shared" si="95"/>
        <v>0.38763820845600699</v>
      </c>
      <c r="CL65" s="16">
        <f t="shared" si="96"/>
        <v>0.34711645298179289</v>
      </c>
      <c r="CM65" s="16">
        <f t="shared" si="97"/>
        <v>0.30475436573451448</v>
      </c>
      <c r="CN65" s="16">
        <f t="shared" si="98"/>
        <v>0.26234159382600652</v>
      </c>
      <c r="CO65" s="16">
        <f t="shared" si="99"/>
        <v>0.22143225095554192</v>
      </c>
      <c r="CP65" s="16">
        <f t="shared" si="100"/>
        <v>0.18326518502307082</v>
      </c>
      <c r="CQ65" s="16">
        <f t="shared" si="101"/>
        <v>0.14872423212069213</v>
      </c>
      <c r="CR65" s="16">
        <f t="shared" si="102"/>
        <v>0.11833610962248688</v>
      </c>
      <c r="CS65" s="16">
        <f t="shared" si="103"/>
        <v>9.22992552782535E-2</v>
      </c>
      <c r="CT65" s="16">
        <f t="shared" si="104"/>
        <v>7.0534252063730721E-2</v>
      </c>
      <c r="CU65" s="16">
        <f t="shared" si="105"/>
        <v>5.2745596315154387E-2</v>
      </c>
      <c r="CV65" s="16">
        <f t="shared" si="106"/>
        <v>3.8485255630518189E-2</v>
      </c>
      <c r="CW65" s="16">
        <f t="shared" si="107"/>
        <v>2.721029801095692E-2</v>
      </c>
      <c r="CX65" s="16">
        <f t="shared" si="108"/>
        <v>1.8329345874752354E-2</v>
      </c>
      <c r="CY65" s="16">
        <f t="shared" si="109"/>
        <v>1.1235241186657341E-2</v>
      </c>
      <c r="CZ65" s="16">
        <f t="shared" si="110"/>
        <v>5.3237338598315937E-3</v>
      </c>
      <c r="DA65" s="26">
        <v>0</v>
      </c>
    </row>
    <row r="66" spans="4:105" hidden="1" x14ac:dyDescent="0.25">
      <c r="D66" s="18">
        <f t="shared" si="7"/>
        <v>5.899999999999995</v>
      </c>
      <c r="E66" s="17">
        <v>0</v>
      </c>
      <c r="F66" s="16">
        <f t="shared" si="12"/>
        <v>6.3674348427454628E-3</v>
      </c>
      <c r="G66" s="16">
        <f t="shared" si="13"/>
        <v>1.3387507444876792E-2</v>
      </c>
      <c r="H66" s="16">
        <f t="shared" si="14"/>
        <v>2.1714576077863139E-2</v>
      </c>
      <c r="I66" s="16">
        <f t="shared" si="15"/>
        <v>3.2001509543131579E-2</v>
      </c>
      <c r="J66" s="16">
        <f t="shared" si="16"/>
        <v>4.4887221522324827E-2</v>
      </c>
      <c r="K66" s="16">
        <f t="shared" si="17"/>
        <v>6.0971840121131805E-2</v>
      </c>
      <c r="L66" s="16">
        <f t="shared" si="18"/>
        <v>8.0778215634392053E-2</v>
      </c>
      <c r="M66" s="16">
        <f t="shared" si="19"/>
        <v>0.10470080162929749</v>
      </c>
      <c r="N66" s="16">
        <f t="shared" si="20"/>
        <v>0.13294561480345579</v>
      </c>
      <c r="O66" s="16">
        <f t="shared" si="21"/>
        <v>0.1654676752560103</v>
      </c>
      <c r="P66" s="16">
        <f t="shared" si="22"/>
        <v>0.20191461513931283</v>
      </c>
      <c r="Q66" s="16">
        <f t="shared" si="23"/>
        <v>0.24158651489367033</v>
      </c>
      <c r="R66" s="16">
        <f t="shared" si="24"/>
        <v>0.28342200283352714</v>
      </c>
      <c r="S66" s="16">
        <f t="shared" si="25"/>
        <v>0.32601890510481196</v>
      </c>
      <c r="T66" s="16">
        <f t="shared" si="26"/>
        <v>0.36769419872579717</v>
      </c>
      <c r="U66" s="16">
        <f t="shared" si="27"/>
        <v>0.40658299398166386</v>
      </c>
      <c r="V66" s="16">
        <f t="shared" si="28"/>
        <v>0.44077041513941095</v>
      </c>
      <c r="W66" s="16">
        <f t="shared" si="29"/>
        <v>0.46844451156010625</v>
      </c>
      <c r="X66" s="16">
        <f t="shared" si="30"/>
        <v>0.48805379197972321</v>
      </c>
      <c r="Y66" s="16">
        <f t="shared" si="31"/>
        <v>0.49845061354028303</v>
      </c>
      <c r="Z66" s="16">
        <f t="shared" si="32"/>
        <v>0.4990021263874706</v>
      </c>
      <c r="AA66" s="16">
        <f t="shared" si="33"/>
        <v>0.48965391976660122</v>
      </c>
      <c r="AB66" s="16">
        <f t="shared" si="34"/>
        <v>0.47093750035578325</v>
      </c>
      <c r="AC66" s="16">
        <f t="shared" si="35"/>
        <v>0.44392029766645497</v>
      </c>
      <c r="AD66" s="16">
        <f t="shared" si="36"/>
        <v>0.41010473485683752</v>
      </c>
      <c r="AE66" s="16">
        <f t="shared" si="37"/>
        <v>0.3712896571948161</v>
      </c>
      <c r="AF66" s="16">
        <f t="shared" si="38"/>
        <v>0.32941192627349042</v>
      </c>
      <c r="AG66" s="16">
        <f t="shared" si="39"/>
        <v>0.28638757591240477</v>
      </c>
      <c r="AH66" s="16">
        <f t="shared" si="40"/>
        <v>0.24397048133973331</v>
      </c>
      <c r="AI66" s="16">
        <f t="shared" si="41"/>
        <v>0.20364248803770529</v>
      </c>
      <c r="AJ66" s="16">
        <f t="shared" si="42"/>
        <v>0.16654328869288931</v>
      </c>
      <c r="AK66" s="16">
        <f t="shared" si="43"/>
        <v>0.13344214681660316</v>
      </c>
      <c r="AL66" s="16">
        <f t="shared" si="44"/>
        <v>0.10474792844481723</v>
      </c>
      <c r="AM66" s="16">
        <f t="shared" si="45"/>
        <v>8.0549655530765568E-2</v>
      </c>
      <c r="AN66" s="16">
        <f t="shared" si="46"/>
        <v>6.0677394975014842E-2</v>
      </c>
      <c r="AO66" s="16">
        <f t="shared" si="47"/>
        <v>4.4772797356489091E-2</v>
      </c>
      <c r="AP66" s="16">
        <f t="shared" si="48"/>
        <v>3.2359706064591126E-2</v>
      </c>
      <c r="AQ66" s="16">
        <f t="shared" si="49"/>
        <v>2.2907455865903051E-2</v>
      </c>
      <c r="AR66" s="16">
        <f t="shared" si="50"/>
        <v>1.5882178500029286E-2</v>
      </c>
      <c r="AS66" s="16">
        <f t="shared" si="51"/>
        <v>1.0784092982221345E-2</v>
      </c>
      <c r="AT66" s="16">
        <f t="shared" si="52"/>
        <v>7.170982505157502E-3</v>
      </c>
      <c r="AU66" s="16">
        <f t="shared" si="53"/>
        <v>4.6696300001553854E-3</v>
      </c>
      <c r="AV66" s="16">
        <f t="shared" si="54"/>
        <v>2.9778533878523344E-3</v>
      </c>
      <c r="AW66" s="16">
        <f t="shared" si="55"/>
        <v>1.8600331076083594E-3</v>
      </c>
      <c r="AX66" s="16">
        <f t="shared" si="56"/>
        <v>1.1388190819113619E-3</v>
      </c>
      <c r="AY66" s="16">
        <f t="shared" si="57"/>
        <v>6.8522618464535298E-4</v>
      </c>
      <c r="AZ66" s="16">
        <f t="shared" si="58"/>
        <v>4.0874429861760325E-4</v>
      </c>
      <c r="BA66" s="16">
        <f t="shared" si="59"/>
        <v>2.4852847667276281E-4</v>
      </c>
      <c r="BB66" s="16">
        <f t="shared" si="60"/>
        <v>1.6627532683477763E-4</v>
      </c>
      <c r="BC66" s="16">
        <f t="shared" si="61"/>
        <v>1.4106726882401701E-4</v>
      </c>
      <c r="BD66" s="16">
        <f t="shared" si="62"/>
        <v>1.662753268348603E-4</v>
      </c>
      <c r="BE66" s="16">
        <f t="shared" si="63"/>
        <v>2.4852847667249144E-4</v>
      </c>
      <c r="BF66" s="16">
        <f t="shared" si="64"/>
        <v>4.0874429861768955E-4</v>
      </c>
      <c r="BG66" s="16">
        <f t="shared" si="65"/>
        <v>6.852261846458567E-4</v>
      </c>
      <c r="BH66" s="16">
        <f t="shared" si="66"/>
        <v>1.1388190819102877E-3</v>
      </c>
      <c r="BI66" s="16">
        <f t="shared" si="67"/>
        <v>1.8600331076088442E-3</v>
      </c>
      <c r="BJ66" s="16">
        <f t="shared" si="68"/>
        <v>2.9778533878524957E-3</v>
      </c>
      <c r="BK66" s="16">
        <f t="shared" si="69"/>
        <v>4.6696300001559492E-3</v>
      </c>
      <c r="BL66" s="16">
        <f t="shared" si="70"/>
        <v>7.1709825051578559E-3</v>
      </c>
      <c r="BM66" s="16">
        <f t="shared" si="71"/>
        <v>1.0784092982223208E-2</v>
      </c>
      <c r="BN66" s="16">
        <f t="shared" si="72"/>
        <v>1.588217850002991E-2</v>
      </c>
      <c r="BO66" s="16">
        <f t="shared" si="73"/>
        <v>2.2907455865904022E-2</v>
      </c>
      <c r="BP66" s="16">
        <f t="shared" si="74"/>
        <v>3.2359706064593208E-2</v>
      </c>
      <c r="BQ66" s="16">
        <f t="shared" si="75"/>
        <v>4.4772797356491006E-2</v>
      </c>
      <c r="BR66" s="16">
        <f t="shared" si="76"/>
        <v>6.0677394975016591E-2</v>
      </c>
      <c r="BS66" s="16">
        <f t="shared" si="77"/>
        <v>8.054965553076715E-2</v>
      </c>
      <c r="BT66" s="16">
        <f t="shared" si="78"/>
        <v>0.10474792844482017</v>
      </c>
      <c r="BU66" s="16">
        <f t="shared" si="79"/>
        <v>0.13344214681660649</v>
      </c>
      <c r="BV66" s="16">
        <f t="shared" si="80"/>
        <v>0.16654328869289181</v>
      </c>
      <c r="BW66" s="16">
        <f t="shared" si="81"/>
        <v>0.2036424880377079</v>
      </c>
      <c r="BX66" s="16">
        <f t="shared" si="82"/>
        <v>0.24397048133973398</v>
      </c>
      <c r="BY66" s="16">
        <f t="shared" si="83"/>
        <v>0.28638757591240654</v>
      </c>
      <c r="BZ66" s="16">
        <f t="shared" si="84"/>
        <v>0.32941192627349275</v>
      </c>
      <c r="CA66" s="16">
        <f t="shared" si="85"/>
        <v>0.37128965719481732</v>
      </c>
      <c r="CB66" s="16">
        <f t="shared" si="86"/>
        <v>0.4101047348568399</v>
      </c>
      <c r="CC66" s="16">
        <f t="shared" si="87"/>
        <v>0.44392029766645658</v>
      </c>
      <c r="CD66" s="16">
        <f t="shared" si="88"/>
        <v>0.4709375003557853</v>
      </c>
      <c r="CE66" s="16">
        <f t="shared" si="89"/>
        <v>0.48965391976660311</v>
      </c>
      <c r="CF66" s="16">
        <f t="shared" si="90"/>
        <v>0.49900212638747243</v>
      </c>
      <c r="CG66" s="16">
        <f t="shared" si="91"/>
        <v>0.4984506135402848</v>
      </c>
      <c r="CH66" s="16">
        <f t="shared" si="92"/>
        <v>0.48805379197972548</v>
      </c>
      <c r="CI66" s="16">
        <f t="shared" si="93"/>
        <v>0.46844451156010913</v>
      </c>
      <c r="CJ66" s="16">
        <f t="shared" si="94"/>
        <v>0.44077041513941395</v>
      </c>
      <c r="CK66" s="16">
        <f t="shared" si="95"/>
        <v>0.40658299398166642</v>
      </c>
      <c r="CL66" s="16">
        <f t="shared" si="96"/>
        <v>0.36769419872580045</v>
      </c>
      <c r="CM66" s="16">
        <f t="shared" si="97"/>
        <v>0.32601890510481524</v>
      </c>
      <c r="CN66" s="16">
        <f t="shared" si="98"/>
        <v>0.28342200283353008</v>
      </c>
      <c r="CO66" s="16">
        <f t="shared" si="99"/>
        <v>0.24158651489367311</v>
      </c>
      <c r="CP66" s="16">
        <f t="shared" si="100"/>
        <v>0.20191461513931508</v>
      </c>
      <c r="CQ66" s="16">
        <f t="shared" si="101"/>
        <v>0.16546767525601233</v>
      </c>
      <c r="CR66" s="16">
        <f t="shared" si="102"/>
        <v>0.13294561480345723</v>
      </c>
      <c r="CS66" s="16">
        <f t="shared" si="103"/>
        <v>0.10470080162929869</v>
      </c>
      <c r="CT66" s="16">
        <f t="shared" si="104"/>
        <v>8.077821563439308E-2</v>
      </c>
      <c r="CU66" s="16">
        <f t="shared" si="105"/>
        <v>6.0971840121132673E-2</v>
      </c>
      <c r="CV66" s="16">
        <f t="shared" si="106"/>
        <v>4.4887221522325563E-2</v>
      </c>
      <c r="CW66" s="16">
        <f t="shared" si="107"/>
        <v>3.2001509543132189E-2</v>
      </c>
      <c r="CX66" s="16">
        <f t="shared" si="108"/>
        <v>2.1714576077863659E-2</v>
      </c>
      <c r="CY66" s="16">
        <f t="shared" si="109"/>
        <v>1.3387507444877132E-2</v>
      </c>
      <c r="CZ66" s="16">
        <f t="shared" si="110"/>
        <v>6.3674348427456241E-3</v>
      </c>
      <c r="DA66" s="26">
        <v>0</v>
      </c>
    </row>
    <row r="67" spans="4:105" hidden="1" x14ac:dyDescent="0.25">
      <c r="D67" s="18">
        <f t="shared" si="7"/>
        <v>5.9999999999999947</v>
      </c>
      <c r="E67" s="17">
        <v>0</v>
      </c>
      <c r="F67" s="16">
        <f t="shared" si="12"/>
        <v>7.5742952655059341E-3</v>
      </c>
      <c r="G67" s="16">
        <f t="shared" si="13"/>
        <v>1.5866522710810287E-2</v>
      </c>
      <c r="H67" s="16">
        <f t="shared" si="14"/>
        <v>2.5589772489044912E-2</v>
      </c>
      <c r="I67" s="16">
        <f t="shared" si="15"/>
        <v>3.7442415703788028E-2</v>
      </c>
      <c r="J67" s="16">
        <f t="shared" si="16"/>
        <v>5.2088914069035583E-2</v>
      </c>
      <c r="K67" s="16">
        <f t="shared" si="17"/>
        <v>7.0128523155723321E-2</v>
      </c>
      <c r="L67" s="16">
        <f t="shared" si="18"/>
        <v>9.205123182546561E-2</v>
      </c>
      <c r="M67" s="16">
        <f t="shared" si="19"/>
        <v>0.11818290477515575</v>
      </c>
      <c r="N67" s="16">
        <f t="shared" si="20"/>
        <v>0.14862443180402504</v>
      </c>
      <c r="O67" s="16">
        <f t="shared" si="21"/>
        <v>0.18319233824901718</v>
      </c>
      <c r="P67" s="16">
        <f t="shared" si="22"/>
        <v>0.22137028522332064</v>
      </c>
      <c r="Q67" s="16">
        <f t="shared" si="23"/>
        <v>0.26228167587817613</v>
      </c>
      <c r="R67" s="16">
        <f t="shared" si="24"/>
        <v>0.30469276542390755</v>
      </c>
      <c r="S67" s="16">
        <f t="shared" si="25"/>
        <v>0.34705304231253781</v>
      </c>
      <c r="T67" s="16">
        <f t="shared" si="26"/>
        <v>0.38757531987852495</v>
      </c>
      <c r="U67" s="16">
        <f t="shared" si="27"/>
        <v>0.42435243598279382</v>
      </c>
      <c r="V67" s="16">
        <f t="shared" si="28"/>
        <v>0.45550152675385758</v>
      </c>
      <c r="W67" s="16">
        <f t="shared" si="29"/>
        <v>0.47932156057671832</v>
      </c>
      <c r="X67" s="16">
        <f t="shared" si="30"/>
        <v>0.49444624970907392</v>
      </c>
      <c r="Y67" s="16">
        <f t="shared" si="31"/>
        <v>0.49997344446292302</v>
      </c>
      <c r="Z67" s="16">
        <f t="shared" si="32"/>
        <v>0.49555407658836437</v>
      </c>
      <c r="AA67" s="16">
        <f t="shared" si="33"/>
        <v>0.48142851222114791</v>
      </c>
      <c r="AB67" s="16">
        <f t="shared" si="34"/>
        <v>0.45840508845940287</v>
      </c>
      <c r="AC67" s="16">
        <f t="shared" si="35"/>
        <v>0.42778348270885114</v>
      </c>
      <c r="AD67" s="16">
        <f t="shared" si="36"/>
        <v>0.39123302920719127</v>
      </c>
      <c r="AE67" s="16">
        <f t="shared" si="37"/>
        <v>0.35064185826624494</v>
      </c>
      <c r="AF67" s="16">
        <f t="shared" si="38"/>
        <v>0.30795584582176666</v>
      </c>
      <c r="AG67" s="16">
        <f t="shared" si="39"/>
        <v>0.26502641692010981</v>
      </c>
      <c r="AH67" s="16">
        <f t="shared" si="40"/>
        <v>0.22348343818641553</v>
      </c>
      <c r="AI67" s="16">
        <f t="shared" si="41"/>
        <v>0.18464447339376833</v>
      </c>
      <c r="AJ67" s="16">
        <f t="shared" si="42"/>
        <v>0.14946560815517912</v>
      </c>
      <c r="AK67" s="16">
        <f t="shared" si="43"/>
        <v>0.11853300792312887</v>
      </c>
      <c r="AL67" s="16">
        <f t="shared" si="44"/>
        <v>9.208934201605834E-2</v>
      </c>
      <c r="AM67" s="16">
        <f t="shared" si="45"/>
        <v>7.0085844670040781E-2</v>
      </c>
      <c r="AN67" s="16">
        <f t="shared" si="46"/>
        <v>5.2249346255912488E-2</v>
      </c>
      <c r="AO67" s="16">
        <f t="shared" si="47"/>
        <v>3.8153961497321018E-2</v>
      </c>
      <c r="AP67" s="16">
        <f t="shared" si="48"/>
        <v>2.7288845328488964E-2</v>
      </c>
      <c r="AQ67" s="16">
        <f t="shared" si="49"/>
        <v>1.9115949602541989E-2</v>
      </c>
      <c r="AR67" s="16">
        <f t="shared" si="50"/>
        <v>1.3114455370290046E-2</v>
      </c>
      <c r="AS67" s="16">
        <f t="shared" si="51"/>
        <v>8.8110390243741482E-3</v>
      </c>
      <c r="AT67" s="16">
        <f t="shared" si="52"/>
        <v>5.7970460274366642E-3</v>
      </c>
      <c r="AU67" s="16">
        <f t="shared" si="53"/>
        <v>3.7348633371681768E-3</v>
      </c>
      <c r="AV67" s="16">
        <f t="shared" si="54"/>
        <v>2.3563252368207915E-3</v>
      </c>
      <c r="AW67" s="16">
        <f t="shared" si="55"/>
        <v>1.4559859802987388E-3</v>
      </c>
      <c r="AX67" s="16">
        <f t="shared" si="56"/>
        <v>8.817247567923488E-4</v>
      </c>
      <c r="AY67" s="16">
        <f t="shared" si="57"/>
        <v>5.2459405489685288E-4</v>
      </c>
      <c r="AZ67" s="16">
        <f t="shared" si="58"/>
        <v>3.092310905227387E-4</v>
      </c>
      <c r="BA67" s="16">
        <f t="shared" si="59"/>
        <v>1.856270515658595E-4</v>
      </c>
      <c r="BB67" s="16">
        <f t="shared" si="60"/>
        <v>1.2264657851396982E-4</v>
      </c>
      <c r="BC67" s="16">
        <f t="shared" si="61"/>
        <v>1.0342650179850498E-4</v>
      </c>
      <c r="BD67" s="16">
        <f t="shared" si="62"/>
        <v>1.2264657851402197E-4</v>
      </c>
      <c r="BE67" s="16">
        <f t="shared" si="63"/>
        <v>1.8562705156585787E-4</v>
      </c>
      <c r="BF67" s="16">
        <f t="shared" si="64"/>
        <v>3.0923109052236758E-4</v>
      </c>
      <c r="BG67" s="16">
        <f t="shared" si="65"/>
        <v>5.245940548971287E-4</v>
      </c>
      <c r="BH67" s="16">
        <f t="shared" si="66"/>
        <v>8.8172475679151527E-4</v>
      </c>
      <c r="BI67" s="16">
        <f t="shared" si="67"/>
        <v>1.4559859802986408E-3</v>
      </c>
      <c r="BJ67" s="16">
        <f t="shared" si="68"/>
        <v>2.356325236821508E-3</v>
      </c>
      <c r="BK67" s="16">
        <f t="shared" si="69"/>
        <v>3.7348633371685116E-3</v>
      </c>
      <c r="BL67" s="16">
        <f t="shared" si="70"/>
        <v>5.7970460274372158E-3</v>
      </c>
      <c r="BM67" s="16">
        <f t="shared" si="71"/>
        <v>8.8110390243755568E-3</v>
      </c>
      <c r="BN67" s="16">
        <f t="shared" si="72"/>
        <v>1.3114455370290691E-2</v>
      </c>
      <c r="BO67" s="16">
        <f t="shared" si="73"/>
        <v>1.9115949602542606E-2</v>
      </c>
      <c r="BP67" s="16">
        <f t="shared" si="74"/>
        <v>2.7288845328491129E-2</v>
      </c>
      <c r="BQ67" s="16">
        <f t="shared" si="75"/>
        <v>3.8153961497323183E-2</v>
      </c>
      <c r="BR67" s="16">
        <f t="shared" si="76"/>
        <v>5.2249346255914042E-2</v>
      </c>
      <c r="BS67" s="16">
        <f t="shared" si="77"/>
        <v>7.0085844670042363E-2</v>
      </c>
      <c r="BT67" s="16">
        <f t="shared" si="78"/>
        <v>9.2089342016060893E-2</v>
      </c>
      <c r="BU67" s="16">
        <f t="shared" si="79"/>
        <v>0.11853300792313282</v>
      </c>
      <c r="BV67" s="16">
        <f t="shared" si="80"/>
        <v>0.14946560815518217</v>
      </c>
      <c r="BW67" s="16">
        <f t="shared" si="81"/>
        <v>0.18464447339377105</v>
      </c>
      <c r="BX67" s="16">
        <f t="shared" si="82"/>
        <v>0.22348343818641686</v>
      </c>
      <c r="BY67" s="16">
        <f t="shared" si="83"/>
        <v>0.2650264169201112</v>
      </c>
      <c r="BZ67" s="16">
        <f t="shared" si="84"/>
        <v>0.3079558458217686</v>
      </c>
      <c r="CA67" s="16">
        <f t="shared" si="85"/>
        <v>0.35064185826624661</v>
      </c>
      <c r="CB67" s="16">
        <f t="shared" si="86"/>
        <v>0.39123302920719327</v>
      </c>
      <c r="CC67" s="16">
        <f t="shared" si="87"/>
        <v>0.4277834827088533</v>
      </c>
      <c r="CD67" s="16">
        <f t="shared" si="88"/>
        <v>0.45840508845940492</v>
      </c>
      <c r="CE67" s="16">
        <f t="shared" si="89"/>
        <v>0.48142851222115002</v>
      </c>
      <c r="CF67" s="16">
        <f t="shared" si="90"/>
        <v>0.49555407658836637</v>
      </c>
      <c r="CG67" s="16">
        <f t="shared" si="91"/>
        <v>0.49997344446292463</v>
      </c>
      <c r="CH67" s="16">
        <f t="shared" si="92"/>
        <v>0.49444624970907658</v>
      </c>
      <c r="CI67" s="16">
        <f t="shared" si="93"/>
        <v>0.47932156057672037</v>
      </c>
      <c r="CJ67" s="16">
        <f t="shared" si="94"/>
        <v>0.45550152675386074</v>
      </c>
      <c r="CK67" s="16">
        <f t="shared" si="95"/>
        <v>0.42435243598279621</v>
      </c>
      <c r="CL67" s="16">
        <f t="shared" si="96"/>
        <v>0.38757531987852828</v>
      </c>
      <c r="CM67" s="16">
        <f t="shared" si="97"/>
        <v>0.34705304231254103</v>
      </c>
      <c r="CN67" s="16">
        <f t="shared" si="98"/>
        <v>0.30469276542391066</v>
      </c>
      <c r="CO67" s="16">
        <f t="shared" si="99"/>
        <v>0.26228167587817902</v>
      </c>
      <c r="CP67" s="16">
        <f t="shared" si="100"/>
        <v>0.22137028522332314</v>
      </c>
      <c r="CQ67" s="16">
        <f t="shared" si="101"/>
        <v>0.18319233824901943</v>
      </c>
      <c r="CR67" s="16">
        <f t="shared" si="102"/>
        <v>0.14862443180402674</v>
      </c>
      <c r="CS67" s="16">
        <f t="shared" si="103"/>
        <v>0.11818290477515711</v>
      </c>
      <c r="CT67" s="16">
        <f t="shared" si="104"/>
        <v>9.2051231825466748E-2</v>
      </c>
      <c r="CU67" s="16">
        <f t="shared" si="105"/>
        <v>7.0128523155724293E-2</v>
      </c>
      <c r="CV67" s="16">
        <f t="shared" si="106"/>
        <v>5.2088914069036374E-2</v>
      </c>
      <c r="CW67" s="16">
        <f t="shared" si="107"/>
        <v>3.7442415703788659E-2</v>
      </c>
      <c r="CX67" s="16">
        <f t="shared" si="108"/>
        <v>2.5589772489045464E-2</v>
      </c>
      <c r="CY67" s="16">
        <f t="shared" si="109"/>
        <v>1.5866522710810682E-2</v>
      </c>
      <c r="CZ67" s="16">
        <f t="shared" si="110"/>
        <v>7.574295265506124E-3</v>
      </c>
      <c r="DA67" s="26">
        <v>0</v>
      </c>
    </row>
    <row r="68" spans="4:105" hidden="1" x14ac:dyDescent="0.25">
      <c r="D68" s="18">
        <f t="shared" si="7"/>
        <v>6.0999999999999943</v>
      </c>
      <c r="E68" s="17">
        <v>0</v>
      </c>
      <c r="F68" s="16">
        <f t="shared" si="12"/>
        <v>8.9606387332160087E-3</v>
      </c>
      <c r="G68" s="16">
        <f t="shared" si="13"/>
        <v>1.8703293559976349E-2</v>
      </c>
      <c r="H68" s="16">
        <f t="shared" si="14"/>
        <v>2.9997317259353812E-2</v>
      </c>
      <c r="I68" s="16">
        <f t="shared" si="15"/>
        <v>4.358178565207059E-2</v>
      </c>
      <c r="J68" s="16">
        <f t="shared" si="16"/>
        <v>6.0138884296106379E-2</v>
      </c>
      <c r="K68" s="16">
        <f t="shared" si="17"/>
        <v>8.0255981086078482E-2</v>
      </c>
      <c r="L68" s="16">
        <f t="shared" si="18"/>
        <v>0.10437648908652616</v>
      </c>
      <c r="M68" s="16">
        <f t="shared" si="19"/>
        <v>0.13274247144080881</v>
      </c>
      <c r="N68" s="16">
        <f t="shared" si="20"/>
        <v>0.165334843658625</v>
      </c>
      <c r="O68" s="16">
        <f t="shared" si="21"/>
        <v>0.20181951137435189</v>
      </c>
      <c r="P68" s="16">
        <f t="shared" si="22"/>
        <v>0.24150931622746649</v>
      </c>
      <c r="Q68" s="16">
        <f t="shared" si="23"/>
        <v>0.28335176158540099</v>
      </c>
      <c r="R68" s="16">
        <f t="shared" si="24"/>
        <v>0.3259508248500127</v>
      </c>
      <c r="S68" s="16">
        <f t="shared" si="25"/>
        <v>0.36762767968960292</v>
      </c>
      <c r="T68" s="16">
        <f t="shared" si="26"/>
        <v>0.40652015066582309</v>
      </c>
      <c r="U68" s="16">
        <f t="shared" si="27"/>
        <v>0.44071487165062251</v>
      </c>
      <c r="V68" s="16">
        <f t="shared" si="28"/>
        <v>0.46840037413125346</v>
      </c>
      <c r="W68" s="16">
        <f t="shared" si="29"/>
        <v>0.48802477342070405</v>
      </c>
      <c r="X68" s="16">
        <f t="shared" si="30"/>
        <v>0.49843933384379813</v>
      </c>
      <c r="Y68" s="16">
        <f t="shared" si="31"/>
        <v>0.49900963472846099</v>
      </c>
      <c r="Z68" s="16">
        <f t="shared" si="32"/>
        <v>0.48967947766609371</v>
      </c>
      <c r="AA68" s="16">
        <f t="shared" si="33"/>
        <v>0.47097863982706245</v>
      </c>
      <c r="AB68" s="16">
        <f t="shared" si="34"/>
        <v>0.44397313106582087</v>
      </c>
      <c r="AC68" s="16">
        <f t="shared" si="35"/>
        <v>0.41016445581347033</v>
      </c>
      <c r="AD68" s="16">
        <f t="shared" si="36"/>
        <v>0.37135114419772342</v>
      </c>
      <c r="AE68" s="16">
        <f t="shared" si="37"/>
        <v>0.32947034896179073</v>
      </c>
      <c r="AF68" s="16">
        <f t="shared" si="38"/>
        <v>0.28643891125574822</v>
      </c>
      <c r="AG68" s="16">
        <f t="shared" si="39"/>
        <v>0.24401187046980549</v>
      </c>
      <c r="AH68" s="16">
        <f t="shared" si="40"/>
        <v>0.2036723985183595</v>
      </c>
      <c r="AI68" s="16">
        <f t="shared" si="41"/>
        <v>0.16656148363834583</v>
      </c>
      <c r="AJ68" s="16">
        <f t="shared" si="42"/>
        <v>0.13344949386910371</v>
      </c>
      <c r="AK68" s="16">
        <f t="shared" si="43"/>
        <v>0.10474610261089951</v>
      </c>
      <c r="AL68" s="16">
        <f t="shared" si="44"/>
        <v>8.0540797727562674E-2</v>
      </c>
      <c r="AM68" s="16">
        <f t="shared" si="45"/>
        <v>6.0663783542288324E-2</v>
      </c>
      <c r="AN68" s="16">
        <f t="shared" si="46"/>
        <v>4.4756575950694349E-2</v>
      </c>
      <c r="AO68" s="16">
        <f t="shared" si="47"/>
        <v>3.2342692785592791E-2</v>
      </c>
      <c r="AP68" s="16">
        <f t="shared" si="48"/>
        <v>2.2891039703108074E-2</v>
      </c>
      <c r="AQ68" s="16">
        <f t="shared" si="49"/>
        <v>1.5867293712604688E-2</v>
      </c>
      <c r="AR68" s="16">
        <f t="shared" si="50"/>
        <v>1.0771251712134819E-2</v>
      </c>
      <c r="AS68" s="16">
        <f t="shared" si="51"/>
        <v>7.1603409037715553E-3</v>
      </c>
      <c r="AT68" s="16">
        <f t="shared" si="52"/>
        <v>4.6610621263830747E-3</v>
      </c>
      <c r="AU68" s="16">
        <f t="shared" si="53"/>
        <v>2.9710078216612437E-3</v>
      </c>
      <c r="AV68" s="16">
        <f t="shared" si="54"/>
        <v>1.8543467967455816E-3</v>
      </c>
      <c r="AW68" s="16">
        <f t="shared" si="55"/>
        <v>1.1334583612430341E-3</v>
      </c>
      <c r="AX68" s="16">
        <f t="shared" si="56"/>
        <v>6.7891306207605909E-4</v>
      </c>
      <c r="AY68" s="16">
        <f t="shared" si="57"/>
        <v>3.9940385952869821E-4</v>
      </c>
      <c r="AZ68" s="16">
        <f t="shared" si="58"/>
        <v>2.3265761378218289E-4</v>
      </c>
      <c r="BA68" s="16">
        <f t="shared" si="59"/>
        <v>1.3788151793520359E-4</v>
      </c>
      <c r="BB68" s="16">
        <f t="shared" si="60"/>
        <v>8.9957929277268247E-5</v>
      </c>
      <c r="BC68" s="16">
        <f t="shared" si="61"/>
        <v>7.5395773130738404E-5</v>
      </c>
      <c r="BD68" s="16">
        <f t="shared" si="62"/>
        <v>8.9957929277263368E-5</v>
      </c>
      <c r="BE68" s="16">
        <f t="shared" si="63"/>
        <v>1.3788151793539278E-4</v>
      </c>
      <c r="BF68" s="16">
        <f t="shared" si="64"/>
        <v>2.3265761378160838E-4</v>
      </c>
      <c r="BG68" s="16">
        <f t="shared" si="65"/>
        <v>3.9940385952830703E-4</v>
      </c>
      <c r="BH68" s="16">
        <f t="shared" si="66"/>
        <v>6.7891306207592747E-4</v>
      </c>
      <c r="BI68" s="16">
        <f t="shared" si="67"/>
        <v>1.1334583612423728E-3</v>
      </c>
      <c r="BJ68" s="16">
        <f t="shared" si="68"/>
        <v>1.8543467967465539E-3</v>
      </c>
      <c r="BK68" s="16">
        <f t="shared" si="69"/>
        <v>2.9710078216614987E-3</v>
      </c>
      <c r="BL68" s="16">
        <f t="shared" si="70"/>
        <v>4.6610621263839854E-3</v>
      </c>
      <c r="BM68" s="16">
        <f t="shared" si="71"/>
        <v>7.1603409037721069E-3</v>
      </c>
      <c r="BN68" s="16">
        <f t="shared" si="72"/>
        <v>1.0771251712135665E-2</v>
      </c>
      <c r="BO68" s="16">
        <f t="shared" si="73"/>
        <v>1.586729371260534E-2</v>
      </c>
      <c r="BP68" s="16">
        <f t="shared" si="74"/>
        <v>2.2891039703109933E-2</v>
      </c>
      <c r="BQ68" s="16">
        <f t="shared" si="75"/>
        <v>3.2342692785595054E-2</v>
      </c>
      <c r="BR68" s="16">
        <f t="shared" si="76"/>
        <v>4.4756575950695862E-2</v>
      </c>
      <c r="BS68" s="16">
        <f t="shared" si="77"/>
        <v>6.0663783542290128E-2</v>
      </c>
      <c r="BT68" s="16">
        <f t="shared" si="78"/>
        <v>8.054079772756495E-2</v>
      </c>
      <c r="BU68" s="16">
        <f t="shared" si="79"/>
        <v>0.1047461026109035</v>
      </c>
      <c r="BV68" s="16">
        <f t="shared" si="80"/>
        <v>0.13344949386910743</v>
      </c>
      <c r="BW68" s="16">
        <f t="shared" si="81"/>
        <v>0.16656148363834838</v>
      </c>
      <c r="BX68" s="16">
        <f t="shared" si="82"/>
        <v>0.20367239851836189</v>
      </c>
      <c r="BY68" s="16">
        <f t="shared" si="83"/>
        <v>0.2440118704698066</v>
      </c>
      <c r="BZ68" s="16">
        <f t="shared" si="84"/>
        <v>0.28643891125574955</v>
      </c>
      <c r="CA68" s="16">
        <f t="shared" si="85"/>
        <v>0.32947034896179306</v>
      </c>
      <c r="CB68" s="16">
        <f t="shared" si="86"/>
        <v>0.37135114419772491</v>
      </c>
      <c r="CC68" s="16">
        <f t="shared" si="87"/>
        <v>0.41016445581347294</v>
      </c>
      <c r="CD68" s="16">
        <f t="shared" si="88"/>
        <v>0.44397313106582292</v>
      </c>
      <c r="CE68" s="16">
        <f t="shared" si="89"/>
        <v>0.47097863982706467</v>
      </c>
      <c r="CF68" s="16">
        <f t="shared" si="90"/>
        <v>0.48967947766609576</v>
      </c>
      <c r="CG68" s="16">
        <f t="shared" si="91"/>
        <v>0.49900963472846277</v>
      </c>
      <c r="CH68" s="16">
        <f t="shared" si="92"/>
        <v>0.49843933384380062</v>
      </c>
      <c r="CI68" s="16">
        <f t="shared" si="93"/>
        <v>0.48802477342070583</v>
      </c>
      <c r="CJ68" s="16">
        <f t="shared" si="94"/>
        <v>0.46840037413125635</v>
      </c>
      <c r="CK68" s="16">
        <f t="shared" si="95"/>
        <v>0.44071487165062517</v>
      </c>
      <c r="CL68" s="16">
        <f t="shared" si="96"/>
        <v>0.40652015066582625</v>
      </c>
      <c r="CM68" s="16">
        <f t="shared" si="97"/>
        <v>0.36762767968960597</v>
      </c>
      <c r="CN68" s="16">
        <f t="shared" si="98"/>
        <v>0.32595082485001586</v>
      </c>
      <c r="CO68" s="16">
        <f t="shared" si="99"/>
        <v>0.28335176158540387</v>
      </c>
      <c r="CP68" s="16">
        <f t="shared" si="100"/>
        <v>0.24150931622746924</v>
      </c>
      <c r="CQ68" s="16">
        <f t="shared" si="101"/>
        <v>0.20181951137435419</v>
      </c>
      <c r="CR68" s="16">
        <f t="shared" si="102"/>
        <v>0.165334843658627</v>
      </c>
      <c r="CS68" s="16">
        <f t="shared" si="103"/>
        <v>0.13274247144081031</v>
      </c>
      <c r="CT68" s="16">
        <f t="shared" si="104"/>
        <v>0.10437648908652739</v>
      </c>
      <c r="CU68" s="16">
        <f t="shared" si="105"/>
        <v>8.025598108607955E-2</v>
      </c>
      <c r="CV68" s="16">
        <f t="shared" si="106"/>
        <v>6.013888429610724E-2</v>
      </c>
      <c r="CW68" s="16">
        <f t="shared" si="107"/>
        <v>4.3581785652071256E-2</v>
      </c>
      <c r="CX68" s="16">
        <f t="shared" si="108"/>
        <v>2.9997317259354367E-2</v>
      </c>
      <c r="CY68" s="16">
        <f t="shared" si="109"/>
        <v>1.8703293559976786E-2</v>
      </c>
      <c r="CZ68" s="16">
        <f t="shared" si="110"/>
        <v>8.9606387332162307E-3</v>
      </c>
      <c r="DA68" s="26">
        <v>0</v>
      </c>
    </row>
    <row r="69" spans="4:105" hidden="1" x14ac:dyDescent="0.25">
      <c r="D69" s="18">
        <f t="shared" si="7"/>
        <v>6.199999999999994</v>
      </c>
      <c r="E69" s="17">
        <v>0</v>
      </c>
      <c r="F69" s="16">
        <f t="shared" si="12"/>
        <v>1.0542486224312166E-2</v>
      </c>
      <c r="G69" s="16">
        <f t="shared" si="13"/>
        <v>2.1927906627296691E-2</v>
      </c>
      <c r="H69" s="16">
        <f t="shared" si="14"/>
        <v>3.4977473202997544E-2</v>
      </c>
      <c r="I69" s="16">
        <f t="shared" si="15"/>
        <v>5.0464313163182901E-2</v>
      </c>
      <c r="J69" s="16">
        <f t="shared" si="16"/>
        <v>6.9078854059661257E-2</v>
      </c>
      <c r="K69" s="16">
        <f t="shared" si="17"/>
        <v>9.1384291819052527E-2</v>
      </c>
      <c r="L69" s="16">
        <f t="shared" si="18"/>
        <v>0.11776311493604542</v>
      </c>
      <c r="M69" s="16">
        <f t="shared" si="19"/>
        <v>0.14835863557234524</v>
      </c>
      <c r="N69" s="16">
        <f t="shared" si="20"/>
        <v>0.1830183293877026</v>
      </c>
      <c r="O69" s="16">
        <f t="shared" si="21"/>
        <v>0.22124796878403349</v>
      </c>
      <c r="P69" s="16">
        <f t="shared" si="22"/>
        <v>0.26218650735781734</v>
      </c>
      <c r="Q69" s="16">
        <f t="shared" si="23"/>
        <v>0.30461100176929518</v>
      </c>
      <c r="R69" s="16">
        <f t="shared" si="24"/>
        <v>0.34697833216986251</v>
      </c>
      <c r="S69" s="16">
        <f t="shared" si="25"/>
        <v>0.3875062211008255</v>
      </c>
      <c r="T69" s="16">
        <f t="shared" si="26"/>
        <v>0.42429054395526605</v>
      </c>
      <c r="U69" s="16">
        <f t="shared" si="27"/>
        <v>0.45545000269240898</v>
      </c>
      <c r="V69" s="16">
        <f t="shared" si="28"/>
        <v>0.47928394571085431</v>
      </c>
      <c r="W69" s="16">
        <f t="shared" si="29"/>
        <v>0.49442552654810062</v>
      </c>
      <c r="X69" s="16">
        <f t="shared" si="30"/>
        <v>0.49997135309391449</v>
      </c>
      <c r="Y69" s="16">
        <f t="shared" si="31"/>
        <v>0.49557071050724144</v>
      </c>
      <c r="Z69" s="16">
        <f t="shared" si="32"/>
        <v>0.48146220854965704</v>
      </c>
      <c r="AA69" s="16">
        <f t="shared" si="33"/>
        <v>0.45845259970242436</v>
      </c>
      <c r="AB69" s="16">
        <f t="shared" si="34"/>
        <v>0.42784038204946173</v>
      </c>
      <c r="AC69" s="16">
        <f t="shared" si="35"/>
        <v>0.39129426982724047</v>
      </c>
      <c r="AD69" s="16">
        <f t="shared" si="36"/>
        <v>0.35070238828320921</v>
      </c>
      <c r="AE69" s="16">
        <f t="shared" si="37"/>
        <v>0.30801117903980901</v>
      </c>
      <c r="AF69" s="16">
        <f t="shared" si="38"/>
        <v>0.26507307591975476</v>
      </c>
      <c r="AG69" s="16">
        <f t="shared" si="39"/>
        <v>0.22351921622812532</v>
      </c>
      <c r="AH69" s="16">
        <f t="shared" si="40"/>
        <v>0.18466849811816155</v>
      </c>
      <c r="AI69" s="16">
        <f t="shared" si="41"/>
        <v>0.14947822516061621</v>
      </c>
      <c r="AJ69" s="16">
        <f t="shared" si="42"/>
        <v>0.11853552921078775</v>
      </c>
      <c r="AK69" s="16">
        <f t="shared" si="43"/>
        <v>9.2083718892386979E-2</v>
      </c>
      <c r="AL69" s="16">
        <f t="shared" si="44"/>
        <v>7.0074326113582608E-2</v>
      </c>
      <c r="AM69" s="16">
        <f t="shared" si="45"/>
        <v>5.2234174062955954E-2</v>
      </c>
      <c r="AN69" s="16">
        <f t="shared" si="46"/>
        <v>3.8137136752099315E-2</v>
      </c>
      <c r="AO69" s="16">
        <f t="shared" si="47"/>
        <v>2.7271981594518782E-2</v>
      </c>
      <c r="AP69" s="16">
        <f t="shared" si="48"/>
        <v>1.910021085072252E-2</v>
      </c>
      <c r="AQ69" s="16">
        <f t="shared" si="49"/>
        <v>1.3100563820175763E-2</v>
      </c>
      <c r="AR69" s="16">
        <f t="shared" si="50"/>
        <v>8.7993308520062444E-3</v>
      </c>
      <c r="AS69" s="16">
        <f t="shared" si="51"/>
        <v>5.7875507909126572E-3</v>
      </c>
      <c r="AT69" s="16">
        <f t="shared" si="52"/>
        <v>3.7273843434961484E-3</v>
      </c>
      <c r="AU69" s="16">
        <f t="shared" si="53"/>
        <v>2.3505006261058531E-3</v>
      </c>
      <c r="AV69" s="16">
        <f t="shared" si="54"/>
        <v>1.4513115040236503E-3</v>
      </c>
      <c r="AW69" s="16">
        <f t="shared" si="55"/>
        <v>8.7751652627122284E-4</v>
      </c>
      <c r="AX69" s="16">
        <f t="shared" si="56"/>
        <v>5.1986039151467271E-4</v>
      </c>
      <c r="AY69" s="16">
        <f t="shared" si="57"/>
        <v>3.0240440336075499E-4</v>
      </c>
      <c r="AZ69" s="16">
        <f t="shared" si="58"/>
        <v>1.7407667451651112E-4</v>
      </c>
      <c r="BA69" s="16">
        <f t="shared" si="59"/>
        <v>1.0184911110180868E-4</v>
      </c>
      <c r="BB69" s="16">
        <f t="shared" si="60"/>
        <v>6.5609638168418041E-5</v>
      </c>
      <c r="BC69" s="16">
        <f t="shared" si="61"/>
        <v>5.4646122536235544E-5</v>
      </c>
      <c r="BD69" s="16">
        <f t="shared" si="62"/>
        <v>6.5609638168405871E-5</v>
      </c>
      <c r="BE69" s="16">
        <f t="shared" si="63"/>
        <v>1.0184911110194919E-4</v>
      </c>
      <c r="BF69" s="16">
        <f t="shared" si="64"/>
        <v>1.7407667451596994E-4</v>
      </c>
      <c r="BG69" s="16">
        <f t="shared" si="65"/>
        <v>3.0240440335971579E-4</v>
      </c>
      <c r="BH69" s="16">
        <f t="shared" si="66"/>
        <v>5.198603915150461E-4</v>
      </c>
      <c r="BI69" s="16">
        <f t="shared" si="67"/>
        <v>8.7751652627053849E-4</v>
      </c>
      <c r="BJ69" s="16">
        <f t="shared" si="68"/>
        <v>1.4513115040242909E-3</v>
      </c>
      <c r="BK69" s="16">
        <f t="shared" si="69"/>
        <v>2.3505006261063709E-3</v>
      </c>
      <c r="BL69" s="16">
        <f t="shared" si="70"/>
        <v>3.727384343497165E-3</v>
      </c>
      <c r="BM69" s="16">
        <f t="shared" si="71"/>
        <v>5.7875507909125167E-3</v>
      </c>
      <c r="BN69" s="16">
        <f t="shared" si="72"/>
        <v>8.7993308520071672E-3</v>
      </c>
      <c r="BO69" s="16">
        <f t="shared" si="73"/>
        <v>1.3100563820176804E-2</v>
      </c>
      <c r="BP69" s="16">
        <f t="shared" si="74"/>
        <v>1.9100210850723866E-2</v>
      </c>
      <c r="BQ69" s="16">
        <f t="shared" si="75"/>
        <v>2.7271981594520836E-2</v>
      </c>
      <c r="BR69" s="16">
        <f t="shared" si="76"/>
        <v>3.8137136752101036E-2</v>
      </c>
      <c r="BS69" s="16">
        <f t="shared" si="77"/>
        <v>5.2234174062958036E-2</v>
      </c>
      <c r="BT69" s="16">
        <f t="shared" si="78"/>
        <v>7.0074326113584939E-2</v>
      </c>
      <c r="BU69" s="16">
        <f t="shared" si="79"/>
        <v>9.2083718892390531E-2</v>
      </c>
      <c r="BV69" s="16">
        <f t="shared" si="80"/>
        <v>0.11853552921079197</v>
      </c>
      <c r="BW69" s="16">
        <f t="shared" si="81"/>
        <v>0.14947822516061887</v>
      </c>
      <c r="BX69" s="16">
        <f t="shared" si="82"/>
        <v>0.18466849811816471</v>
      </c>
      <c r="BY69" s="16">
        <f t="shared" si="83"/>
        <v>0.22351921622812654</v>
      </c>
      <c r="BZ69" s="16">
        <f t="shared" si="84"/>
        <v>0.2650730759197556</v>
      </c>
      <c r="CA69" s="16">
        <f t="shared" si="85"/>
        <v>0.30801117903981157</v>
      </c>
      <c r="CB69" s="16">
        <f t="shared" si="86"/>
        <v>0.35070238828321065</v>
      </c>
      <c r="CC69" s="16">
        <f t="shared" si="87"/>
        <v>0.39129426982724308</v>
      </c>
      <c r="CD69" s="16">
        <f t="shared" si="88"/>
        <v>0.42784038204946401</v>
      </c>
      <c r="CE69" s="16">
        <f t="shared" si="89"/>
        <v>0.45845259970242658</v>
      </c>
      <c r="CF69" s="16">
        <f t="shared" si="90"/>
        <v>0.48146220854965915</v>
      </c>
      <c r="CG69" s="16">
        <f t="shared" si="91"/>
        <v>0.49557071050724361</v>
      </c>
      <c r="CH69" s="16">
        <f t="shared" si="92"/>
        <v>0.49997135309391649</v>
      </c>
      <c r="CI69" s="16">
        <f t="shared" si="93"/>
        <v>0.49442552654810257</v>
      </c>
      <c r="CJ69" s="16">
        <f t="shared" si="94"/>
        <v>0.47928394571085658</v>
      </c>
      <c r="CK69" s="16">
        <f t="shared" si="95"/>
        <v>0.45545000269241215</v>
      </c>
      <c r="CL69" s="16">
        <f t="shared" si="96"/>
        <v>0.42429054395526894</v>
      </c>
      <c r="CM69" s="16">
        <f t="shared" si="97"/>
        <v>0.3875062211008285</v>
      </c>
      <c r="CN69" s="16">
        <f t="shared" si="98"/>
        <v>0.34697833216986562</v>
      </c>
      <c r="CO69" s="16">
        <f t="shared" si="99"/>
        <v>0.30461100176929806</v>
      </c>
      <c r="CP69" s="16">
        <f t="shared" si="100"/>
        <v>0.26218650735782023</v>
      </c>
      <c r="CQ69" s="16">
        <f t="shared" si="101"/>
        <v>0.22124796878403596</v>
      </c>
      <c r="CR69" s="16">
        <f t="shared" si="102"/>
        <v>0.18301832938770485</v>
      </c>
      <c r="CS69" s="16">
        <f t="shared" si="103"/>
        <v>0.14835863557234694</v>
      </c>
      <c r="CT69" s="16">
        <f t="shared" si="104"/>
        <v>0.11776311493604678</v>
      </c>
      <c r="CU69" s="16">
        <f t="shared" si="105"/>
        <v>9.1384291819053692E-2</v>
      </c>
      <c r="CV69" s="16">
        <f t="shared" si="106"/>
        <v>6.9078854059662187E-2</v>
      </c>
      <c r="CW69" s="16">
        <f t="shared" si="107"/>
        <v>5.046431316318363E-2</v>
      </c>
      <c r="CX69" s="16">
        <f t="shared" si="108"/>
        <v>3.4977473202998099E-2</v>
      </c>
      <c r="CY69" s="16">
        <f t="shared" si="109"/>
        <v>2.1927906627297149E-2</v>
      </c>
      <c r="CZ69" s="16">
        <f t="shared" si="110"/>
        <v>1.0542486224312418E-2</v>
      </c>
      <c r="DA69" s="26">
        <v>0</v>
      </c>
    </row>
    <row r="70" spans="4:105" hidden="1" x14ac:dyDescent="0.25">
      <c r="D70" s="18">
        <f t="shared" si="7"/>
        <v>6.2999999999999936</v>
      </c>
      <c r="E70" s="17">
        <v>0</v>
      </c>
      <c r="F70" s="16">
        <f t="shared" si="12"/>
        <v>1.233506726007641E-2</v>
      </c>
      <c r="G70" s="16">
        <f t="shared" si="13"/>
        <v>2.5568556237796119E-2</v>
      </c>
      <c r="H70" s="16">
        <f t="shared" si="14"/>
        <v>4.0566947492762406E-2</v>
      </c>
      <c r="I70" s="16">
        <f t="shared" si="15"/>
        <v>5.8128765908368463E-2</v>
      </c>
      <c r="J70" s="16">
        <f t="shared" si="16"/>
        <v>7.8941548038944362E-2</v>
      </c>
      <c r="K70" s="16">
        <f t="shared" si="17"/>
        <v>0.103530948891427</v>
      </c>
      <c r="L70" s="16">
        <f t="shared" si="18"/>
        <v>0.13220391516539143</v>
      </c>
      <c r="M70" s="16">
        <f t="shared" si="19"/>
        <v>0.16499084299864608</v>
      </c>
      <c r="N70" s="16">
        <f t="shared" si="20"/>
        <v>0.20159430151202357</v>
      </c>
      <c r="O70" s="16">
        <f t="shared" si="21"/>
        <v>0.24135365098807832</v>
      </c>
      <c r="P70" s="16">
        <f t="shared" si="22"/>
        <v>0.28323518744759169</v>
      </c>
      <c r="Q70" s="16">
        <f t="shared" si="23"/>
        <v>0.32585595095046171</v>
      </c>
      <c r="R70" s="16">
        <f t="shared" si="24"/>
        <v>0.36754597912231124</v>
      </c>
      <c r="S70" s="16">
        <f t="shared" si="25"/>
        <v>0.40644887099291754</v>
      </c>
      <c r="T70" s="16">
        <f t="shared" si="26"/>
        <v>0.44065472121538457</v>
      </c>
      <c r="U70" s="16">
        <f t="shared" si="27"/>
        <v>0.46835375480452113</v>
      </c>
      <c r="V70" s="16">
        <f t="shared" si="28"/>
        <v>0.48799442674515547</v>
      </c>
      <c r="W70" s="16">
        <f t="shared" si="29"/>
        <v>0.49842734110263909</v>
      </c>
      <c r="X70" s="16">
        <f t="shared" si="30"/>
        <v>0.49901675506090915</v>
      </c>
      <c r="Y70" s="16">
        <f t="shared" si="31"/>
        <v>0.48970482144329414</v>
      </c>
      <c r="Z70" s="16">
        <f t="shared" si="32"/>
        <v>0.47101966271080825</v>
      </c>
      <c r="AA70" s="16">
        <f t="shared" si="33"/>
        <v>0.44402590737635372</v>
      </c>
      <c r="AB70" s="16">
        <f t="shared" si="34"/>
        <v>0.41022415939078799</v>
      </c>
      <c r="AC70" s="16">
        <f t="shared" si="35"/>
        <v>0.37141264151055814</v>
      </c>
      <c r="AD70" s="16">
        <f t="shared" si="36"/>
        <v>0.3295288004438528</v>
      </c>
      <c r="AE70" s="16">
        <f t="shared" si="37"/>
        <v>0.28649028564866375</v>
      </c>
      <c r="AF70" s="16">
        <f t="shared" si="38"/>
        <v>0.2440533014408674</v>
      </c>
      <c r="AG70" s="16">
        <f t="shared" si="39"/>
        <v>0.20370234738186155</v>
      </c>
      <c r="AH70" s="16">
        <f t="shared" si="40"/>
        <v>0.16657970900606822</v>
      </c>
      <c r="AI70" s="16">
        <f t="shared" si="41"/>
        <v>0.13345686093481585</v>
      </c>
      <c r="AJ70" s="16">
        <f t="shared" si="42"/>
        <v>0.1047442859603287</v>
      </c>
      <c r="AK70" s="16">
        <f t="shared" si="43"/>
        <v>8.0531939558773524E-2</v>
      </c>
      <c r="AL70" s="16">
        <f t="shared" si="44"/>
        <v>6.0650164681646968E-2</v>
      </c>
      <c r="AM70" s="16">
        <f t="shared" si="45"/>
        <v>4.4740343268566088E-2</v>
      </c>
      <c r="AN70" s="16">
        <f t="shared" si="46"/>
        <v>3.2325668091823301E-2</v>
      </c>
      <c r="AO70" s="16">
        <f t="shared" si="47"/>
        <v>2.2874616506890842E-2</v>
      </c>
      <c r="AP70" s="16">
        <f t="shared" si="48"/>
        <v>1.5852412926649337E-2</v>
      </c>
      <c r="AQ70" s="16">
        <f t="shared" si="49"/>
        <v>1.0758437443341151E-2</v>
      </c>
      <c r="AR70" s="16">
        <f t="shared" si="50"/>
        <v>7.1497732186466545E-3</v>
      </c>
      <c r="AS70" s="16">
        <f t="shared" si="51"/>
        <v>4.6526640814730288E-3</v>
      </c>
      <c r="AT70" s="16">
        <f t="shared" si="52"/>
        <v>2.9645272431157756E-3</v>
      </c>
      <c r="AU70" s="16">
        <f t="shared" si="53"/>
        <v>1.8494170793774854E-3</v>
      </c>
      <c r="AV70" s="16">
        <f t="shared" si="54"/>
        <v>1.1296247473841629E-3</v>
      </c>
      <c r="AW70" s="16">
        <f t="shared" si="55"/>
        <v>6.7560940204838089E-4</v>
      </c>
      <c r="AX70" s="16">
        <f t="shared" si="56"/>
        <v>3.9585775760394453E-4</v>
      </c>
      <c r="AY70" s="16">
        <f t="shared" si="57"/>
        <v>2.2768701202023026E-4</v>
      </c>
      <c r="AZ70" s="16">
        <f t="shared" si="58"/>
        <v>1.2952077660822472E-4</v>
      </c>
      <c r="BA70" s="16">
        <f t="shared" si="59"/>
        <v>7.4813726888741733E-5</v>
      </c>
      <c r="BB70" s="16">
        <f t="shared" si="60"/>
        <v>4.7580336384869858E-5</v>
      </c>
      <c r="BC70" s="16">
        <f t="shared" si="61"/>
        <v>3.9378229757820884E-5</v>
      </c>
      <c r="BD70" s="16">
        <f t="shared" si="62"/>
        <v>4.7580336384891596E-5</v>
      </c>
      <c r="BE70" s="16">
        <f t="shared" si="63"/>
        <v>7.4813726888624938E-5</v>
      </c>
      <c r="BF70" s="16">
        <f t="shared" si="64"/>
        <v>1.2952077660776279E-4</v>
      </c>
      <c r="BG70" s="16">
        <f t="shared" si="65"/>
        <v>2.2768701201902072E-4</v>
      </c>
      <c r="BH70" s="16">
        <f t="shared" si="66"/>
        <v>3.9585775760420517E-4</v>
      </c>
      <c r="BI70" s="16">
        <f t="shared" si="67"/>
        <v>6.7560940204826943E-4</v>
      </c>
      <c r="BJ70" s="16">
        <f t="shared" si="68"/>
        <v>1.1296247473841095E-3</v>
      </c>
      <c r="BK70" s="16">
        <f t="shared" si="69"/>
        <v>1.8494170793784213E-3</v>
      </c>
      <c r="BL70" s="16">
        <f t="shared" si="70"/>
        <v>2.9645272431164842E-3</v>
      </c>
      <c r="BM70" s="16">
        <f t="shared" si="71"/>
        <v>4.6526640814727495E-3</v>
      </c>
      <c r="BN70" s="16">
        <f t="shared" si="72"/>
        <v>7.1497732186474143E-3</v>
      </c>
      <c r="BO70" s="16">
        <f t="shared" si="73"/>
        <v>1.0758437443342626E-2</v>
      </c>
      <c r="BP70" s="16">
        <f t="shared" si="74"/>
        <v>1.5852412926650274E-2</v>
      </c>
      <c r="BQ70" s="16">
        <f t="shared" si="75"/>
        <v>2.2874616506892424E-2</v>
      </c>
      <c r="BR70" s="16">
        <f t="shared" si="76"/>
        <v>3.232566809182541E-2</v>
      </c>
      <c r="BS70" s="16">
        <f t="shared" si="77"/>
        <v>4.4740343268568405E-2</v>
      </c>
      <c r="BT70" s="16">
        <f t="shared" si="78"/>
        <v>6.0650164681649604E-2</v>
      </c>
      <c r="BU70" s="16">
        <f t="shared" si="79"/>
        <v>8.0531939558776522E-2</v>
      </c>
      <c r="BV70" s="16">
        <f t="shared" si="80"/>
        <v>0.10474428596033289</v>
      </c>
      <c r="BW70" s="16">
        <f t="shared" si="81"/>
        <v>0.13345686093481907</v>
      </c>
      <c r="BX70" s="16">
        <f t="shared" si="82"/>
        <v>0.1665797090060715</v>
      </c>
      <c r="BY70" s="16">
        <f t="shared" si="83"/>
        <v>0.20370234738186327</v>
      </c>
      <c r="BZ70" s="16">
        <f t="shared" si="84"/>
        <v>0.2440533014408684</v>
      </c>
      <c r="CA70" s="16">
        <f t="shared" si="85"/>
        <v>0.28649028564866585</v>
      </c>
      <c r="CB70" s="16">
        <f t="shared" si="86"/>
        <v>0.32952880044385474</v>
      </c>
      <c r="CC70" s="16">
        <f t="shared" si="87"/>
        <v>0.3714126415105603</v>
      </c>
      <c r="CD70" s="16">
        <f t="shared" si="88"/>
        <v>0.41022415939079049</v>
      </c>
      <c r="CE70" s="16">
        <f t="shared" si="89"/>
        <v>0.44402590737635583</v>
      </c>
      <c r="CF70" s="16">
        <f t="shared" si="90"/>
        <v>0.47101966271081053</v>
      </c>
      <c r="CG70" s="16">
        <f t="shared" si="91"/>
        <v>0.48970482144329658</v>
      </c>
      <c r="CH70" s="16">
        <f t="shared" si="92"/>
        <v>0.49901675506091064</v>
      </c>
      <c r="CI70" s="16">
        <f t="shared" si="93"/>
        <v>0.49842734110264131</v>
      </c>
      <c r="CJ70" s="16">
        <f t="shared" si="94"/>
        <v>0.48799442674515714</v>
      </c>
      <c r="CK70" s="16">
        <f t="shared" si="95"/>
        <v>0.46835375480452435</v>
      </c>
      <c r="CL70" s="16">
        <f t="shared" si="96"/>
        <v>0.44065472121538729</v>
      </c>
      <c r="CM70" s="16">
        <f t="shared" si="97"/>
        <v>0.40644887099292037</v>
      </c>
      <c r="CN70" s="16">
        <f t="shared" si="98"/>
        <v>0.36754597912231418</v>
      </c>
      <c r="CO70" s="16">
        <f t="shared" si="99"/>
        <v>0.32585595095046471</v>
      </c>
      <c r="CP70" s="16">
        <f t="shared" si="100"/>
        <v>0.28323518744759463</v>
      </c>
      <c r="CQ70" s="16">
        <f t="shared" si="101"/>
        <v>0.24135365098808101</v>
      </c>
      <c r="CR70" s="16">
        <f t="shared" si="102"/>
        <v>0.20159430151202601</v>
      </c>
      <c r="CS70" s="16">
        <f t="shared" si="103"/>
        <v>0.16499084299864797</v>
      </c>
      <c r="CT70" s="16">
        <f t="shared" si="104"/>
        <v>0.13220391516539295</v>
      </c>
      <c r="CU70" s="16">
        <f t="shared" si="105"/>
        <v>0.10353094889142821</v>
      </c>
      <c r="CV70" s="16">
        <f t="shared" si="106"/>
        <v>7.8941548038945361E-2</v>
      </c>
      <c r="CW70" s="16">
        <f t="shared" si="107"/>
        <v>5.8128765908369268E-2</v>
      </c>
      <c r="CX70" s="16">
        <f t="shared" si="108"/>
        <v>4.0566947492762975E-2</v>
      </c>
      <c r="CY70" s="16">
        <f t="shared" si="109"/>
        <v>2.5568556237796563E-2</v>
      </c>
      <c r="CZ70" s="16">
        <f t="shared" si="110"/>
        <v>1.2335067260076681E-2</v>
      </c>
      <c r="DA70" s="26">
        <v>0</v>
      </c>
    </row>
    <row r="71" spans="4:105" hidden="1" x14ac:dyDescent="0.25">
      <c r="D71" s="18">
        <f t="shared" si="7"/>
        <v>6.3999999999999932</v>
      </c>
      <c r="E71" s="17">
        <v>0</v>
      </c>
      <c r="F71" s="16">
        <f t="shared" si="12"/>
        <v>1.4352253725251479E-2</v>
      </c>
      <c r="G71" s="16">
        <f t="shared" si="13"/>
        <v>2.965043141760719E-2</v>
      </c>
      <c r="H71" s="16">
        <f t="shared" si="14"/>
        <v>4.6797278572687215E-2</v>
      </c>
      <c r="I71" s="16">
        <f t="shared" si="15"/>
        <v>6.6605959582296481E-2</v>
      </c>
      <c r="J71" s="16">
        <f t="shared" si="16"/>
        <v>8.9748396698704144E-2</v>
      </c>
      <c r="K71" s="16">
        <f t="shared" si="17"/>
        <v>0.11669849731917192</v>
      </c>
      <c r="L71" s="16">
        <f t="shared" si="18"/>
        <v>0.14767320578456</v>
      </c>
      <c r="M71" s="16">
        <f t="shared" si="19"/>
        <v>0.18257718309497767</v>
      </c>
      <c r="N71" s="16">
        <f t="shared" si="20"/>
        <v>0.22095924637701378</v>
      </c>
      <c r="O71" s="16">
        <f t="shared" si="21"/>
        <v>0.26198987993798784</v>
      </c>
      <c r="P71" s="16">
        <f t="shared" si="22"/>
        <v>0.30446867429820512</v>
      </c>
      <c r="Q71" s="16">
        <f t="shared" si="23"/>
        <v>0.34686821629887304</v>
      </c>
      <c r="R71" s="16">
        <f t="shared" si="24"/>
        <v>0.38741684199944915</v>
      </c>
      <c r="S71" s="16">
        <f t="shared" si="25"/>
        <v>0.42421726047297487</v>
      </c>
      <c r="T71" s="16">
        <f t="shared" si="26"/>
        <v>0.45539219431717043</v>
      </c>
      <c r="U71" s="16">
        <f t="shared" si="27"/>
        <v>0.47924291650450768</v>
      </c>
      <c r="V71" s="16">
        <f t="shared" si="28"/>
        <v>0.49440296838366893</v>
      </c>
      <c r="W71" s="16">
        <f t="shared" si="29"/>
        <v>0.49996828055737413</v>
      </c>
      <c r="X71" s="16">
        <f t="shared" si="30"/>
        <v>0.49558682013393252</v>
      </c>
      <c r="Y71" s="16">
        <f t="shared" si="31"/>
        <v>0.48149562610062902</v>
      </c>
      <c r="Z71" s="16">
        <f t="shared" si="32"/>
        <v>0.45849996772146717</v>
      </c>
      <c r="AA71" s="16">
        <f t="shared" si="33"/>
        <v>0.42789721688750526</v>
      </c>
      <c r="AB71" s="16">
        <f t="shared" si="34"/>
        <v>0.39135549425844818</v>
      </c>
      <c r="AC71" s="16">
        <f t="shared" si="35"/>
        <v>0.35076293239725698</v>
      </c>
      <c r="AD71" s="16">
        <f t="shared" si="36"/>
        <v>0.30806654417237544</v>
      </c>
      <c r="AE71" s="16">
        <f t="shared" si="37"/>
        <v>0.26511977490436667</v>
      </c>
      <c r="AF71" s="16">
        <f t="shared" si="38"/>
        <v>0.22355503449917763</v>
      </c>
      <c r="AG71" s="16">
        <f t="shared" si="39"/>
        <v>0.1846925574564009</v>
      </c>
      <c r="AH71" s="16">
        <f t="shared" si="40"/>
        <v>0.14949086747011014</v>
      </c>
      <c r="AI71" s="16">
        <f t="shared" si="41"/>
        <v>0.11853806498320679</v>
      </c>
      <c r="AJ71" s="16">
        <f t="shared" si="42"/>
        <v>9.2078099853102668E-2</v>
      </c>
      <c r="AK71" s="16">
        <f t="shared" si="43"/>
        <v>7.0062803106267224E-2</v>
      </c>
      <c r="AL71" s="16">
        <f t="shared" si="44"/>
        <v>5.2218991615722743E-2</v>
      </c>
      <c r="AM71" s="16">
        <f t="shared" si="45"/>
        <v>3.8120299033260752E-2</v>
      </c>
      <c r="AN71" s="16">
        <f t="shared" si="46"/>
        <v>2.7255105329499874E-2</v>
      </c>
      <c r="AO71" s="16">
        <f t="shared" si="47"/>
        <v>1.9084463420435641E-2</v>
      </c>
      <c r="AP71" s="16">
        <f t="shared" si="48"/>
        <v>1.3086672026809486E-2</v>
      </c>
      <c r="AQ71" s="16">
        <f t="shared" si="49"/>
        <v>8.7876388811599614E-3</v>
      </c>
      <c r="AR71" s="16">
        <f t="shared" si="50"/>
        <v>5.7781043571672828E-3</v>
      </c>
      <c r="AS71" s="16">
        <f t="shared" si="51"/>
        <v>3.7200204467374934E-3</v>
      </c>
      <c r="AT71" s="16">
        <f t="shared" si="52"/>
        <v>2.3449268113901432E-3</v>
      </c>
      <c r="AU71" s="16">
        <f t="shared" si="53"/>
        <v>1.4471629905853595E-3</v>
      </c>
      <c r="AV71" s="16">
        <f t="shared" si="54"/>
        <v>8.7438223740906023E-4</v>
      </c>
      <c r="AW71" s="16">
        <f t="shared" si="55"/>
        <v>5.172682030483754E-4</v>
      </c>
      <c r="AX71" s="16">
        <f t="shared" si="56"/>
        <v>2.9975034840839685E-4</v>
      </c>
      <c r="AY71" s="16">
        <f t="shared" si="57"/>
        <v>1.7047074822263271E-4</v>
      </c>
      <c r="AZ71" s="16">
        <f t="shared" si="58"/>
        <v>9.5829675123068961E-5</v>
      </c>
      <c r="BA71" s="16">
        <f t="shared" si="59"/>
        <v>5.4646757479577562E-5</v>
      </c>
      <c r="BB71" s="16">
        <f t="shared" si="60"/>
        <v>3.4308855570527413E-5</v>
      </c>
      <c r="BC71" s="16">
        <f t="shared" si="61"/>
        <v>2.8211390292936145E-5</v>
      </c>
      <c r="BD71" s="16">
        <f t="shared" si="62"/>
        <v>3.4308855570542972E-5</v>
      </c>
      <c r="BE71" s="16">
        <f t="shared" si="63"/>
        <v>5.4646757479151796E-5</v>
      </c>
      <c r="BF71" s="16">
        <f t="shared" si="64"/>
        <v>9.5829675122585678E-5</v>
      </c>
      <c r="BG71" s="16">
        <f t="shared" si="65"/>
        <v>1.7047074822180731E-4</v>
      </c>
      <c r="BH71" s="16">
        <f t="shared" si="66"/>
        <v>2.9975034840808417E-4</v>
      </c>
      <c r="BI71" s="16">
        <f t="shared" si="67"/>
        <v>5.1726820304894439E-4</v>
      </c>
      <c r="BJ71" s="16">
        <f t="shared" si="68"/>
        <v>8.7438223740854632E-4</v>
      </c>
      <c r="BK71" s="16">
        <f t="shared" si="69"/>
        <v>1.447162990586409E-3</v>
      </c>
      <c r="BL71" s="16">
        <f t="shared" si="70"/>
        <v>2.3449268113903549E-3</v>
      </c>
      <c r="BM71" s="16">
        <f t="shared" si="71"/>
        <v>3.7200204467375819E-3</v>
      </c>
      <c r="BN71" s="16">
        <f t="shared" si="72"/>
        <v>5.778104357167798E-3</v>
      </c>
      <c r="BO71" s="16">
        <f t="shared" si="73"/>
        <v>8.7876388811615573E-3</v>
      </c>
      <c r="BP71" s="16">
        <f t="shared" si="74"/>
        <v>1.3086672026810305E-2</v>
      </c>
      <c r="BQ71" s="16">
        <f t="shared" si="75"/>
        <v>1.9084463420436716E-2</v>
      </c>
      <c r="BR71" s="16">
        <f t="shared" si="76"/>
        <v>2.7255105329502288E-2</v>
      </c>
      <c r="BS71" s="16">
        <f t="shared" si="77"/>
        <v>3.8120299033263333E-2</v>
      </c>
      <c r="BT71" s="16">
        <f t="shared" si="78"/>
        <v>5.2218991615725699E-2</v>
      </c>
      <c r="BU71" s="16">
        <f t="shared" si="79"/>
        <v>7.0062803106269889E-2</v>
      </c>
      <c r="BV71" s="16">
        <f t="shared" si="80"/>
        <v>9.2078099853106221E-2</v>
      </c>
      <c r="BW71" s="16">
        <f t="shared" si="81"/>
        <v>0.11853806498321084</v>
      </c>
      <c r="BX71" s="16">
        <f t="shared" si="82"/>
        <v>0.14949086747011309</v>
      </c>
      <c r="BY71" s="16">
        <f t="shared" si="83"/>
        <v>0.18469255745640328</v>
      </c>
      <c r="BZ71" s="16">
        <f t="shared" si="84"/>
        <v>0.22355503449917929</v>
      </c>
      <c r="CA71" s="16">
        <f t="shared" si="85"/>
        <v>0.265119774904368</v>
      </c>
      <c r="CB71" s="16">
        <f t="shared" si="86"/>
        <v>0.308066544172378</v>
      </c>
      <c r="CC71" s="16">
        <f t="shared" si="87"/>
        <v>0.35076293239725859</v>
      </c>
      <c r="CD71" s="16">
        <f t="shared" si="88"/>
        <v>0.39135549425845079</v>
      </c>
      <c r="CE71" s="16">
        <f t="shared" si="89"/>
        <v>0.42789721688750759</v>
      </c>
      <c r="CF71" s="16">
        <f t="shared" si="90"/>
        <v>0.45849996772146973</v>
      </c>
      <c r="CG71" s="16">
        <f t="shared" si="91"/>
        <v>0.48149562610063151</v>
      </c>
      <c r="CH71" s="16">
        <f t="shared" si="92"/>
        <v>0.49558682013393396</v>
      </c>
      <c r="CI71" s="16">
        <f t="shared" si="93"/>
        <v>0.49996828055737641</v>
      </c>
      <c r="CJ71" s="16">
        <f t="shared" si="94"/>
        <v>0.49440296838367054</v>
      </c>
      <c r="CK71" s="16">
        <f t="shared" si="95"/>
        <v>0.47924291650451051</v>
      </c>
      <c r="CL71" s="16">
        <f t="shared" si="96"/>
        <v>0.4553921943171732</v>
      </c>
      <c r="CM71" s="16">
        <f t="shared" si="97"/>
        <v>0.42421726047297742</v>
      </c>
      <c r="CN71" s="16">
        <f t="shared" si="98"/>
        <v>0.38741684199945192</v>
      </c>
      <c r="CO71" s="16">
        <f t="shared" si="99"/>
        <v>0.34686821629887615</v>
      </c>
      <c r="CP71" s="16">
        <f t="shared" si="100"/>
        <v>0.30446867429820812</v>
      </c>
      <c r="CQ71" s="16">
        <f t="shared" si="101"/>
        <v>0.26198987993799072</v>
      </c>
      <c r="CR71" s="16">
        <f t="shared" si="102"/>
        <v>0.22095924637701636</v>
      </c>
      <c r="CS71" s="16">
        <f t="shared" si="103"/>
        <v>0.18257718309497975</v>
      </c>
      <c r="CT71" s="16">
        <f t="shared" si="104"/>
        <v>0.14767320578456167</v>
      </c>
      <c r="CU71" s="16">
        <f t="shared" si="105"/>
        <v>0.1166984973191732</v>
      </c>
      <c r="CV71" s="16">
        <f t="shared" si="106"/>
        <v>8.9748396698705213E-2</v>
      </c>
      <c r="CW71" s="16">
        <f t="shared" si="107"/>
        <v>6.6605959582297355E-2</v>
      </c>
      <c r="CX71" s="16">
        <f t="shared" si="108"/>
        <v>4.6797278572687812E-2</v>
      </c>
      <c r="CY71" s="16">
        <f t="shared" si="109"/>
        <v>2.9650431417607613E-2</v>
      </c>
      <c r="CZ71" s="16">
        <f t="shared" si="110"/>
        <v>1.4352253725251745E-2</v>
      </c>
      <c r="DA71" s="26">
        <v>0</v>
      </c>
    </row>
    <row r="72" spans="4:105" hidden="1" x14ac:dyDescent="0.25">
      <c r="D72" s="18">
        <f t="shared" ref="D72:D135" si="111">D71+ht_2</f>
        <v>6.4999999999999929</v>
      </c>
      <c r="E72" s="17">
        <v>0</v>
      </c>
      <c r="F72" s="16">
        <f t="shared" si="12"/>
        <v>1.6605921182202606E-2</v>
      </c>
      <c r="G72" s="16">
        <f t="shared" si="13"/>
        <v>3.4194473963099339E-2</v>
      </c>
      <c r="H72" s="16">
        <f t="shared" si="14"/>
        <v>5.369306811624433E-2</v>
      </c>
      <c r="I72" s="16">
        <f t="shared" si="15"/>
        <v>7.5916592282924106E-2</v>
      </c>
      <c r="J72" s="16">
        <f t="shared" si="16"/>
        <v>0.10150716123447896</v>
      </c>
      <c r="K72" s="16">
        <f t="shared" si="17"/>
        <v>0.13087219770814693</v>
      </c>
      <c r="L72" s="16">
        <f t="shared" si="18"/>
        <v>0.16412481361498599</v>
      </c>
      <c r="M72" s="16">
        <f t="shared" si="19"/>
        <v>0.2010330446842139</v>
      </c>
      <c r="N72" s="16">
        <f t="shared" si="20"/>
        <v>0.24098633381173845</v>
      </c>
      <c r="O72" s="16">
        <f t="shared" si="21"/>
        <v>0.28298814908770814</v>
      </c>
      <c r="P72" s="16">
        <f t="shared" si="22"/>
        <v>0.32568234805893115</v>
      </c>
      <c r="Q72" s="16">
        <f t="shared" si="23"/>
        <v>0.3674177525722615</v>
      </c>
      <c r="R72" s="16">
        <f t="shared" si="24"/>
        <v>0.40635065306982443</v>
      </c>
      <c r="S72" s="16">
        <f t="shared" si="25"/>
        <v>0.44057927879569975</v>
      </c>
      <c r="T72" s="16">
        <f t="shared" si="26"/>
        <v>0.46829861450474169</v>
      </c>
      <c r="U72" s="16">
        <f t="shared" si="27"/>
        <v>0.4879594106274503</v>
      </c>
      <c r="V72" s="16">
        <f t="shared" si="28"/>
        <v>0.49841282509581841</v>
      </c>
      <c r="W72" s="16">
        <f t="shared" si="29"/>
        <v>0.49902252686282245</v>
      </c>
      <c r="X72" s="16">
        <f t="shared" si="30"/>
        <v>0.48972945180449035</v>
      </c>
      <c r="Y72" s="16">
        <f t="shared" si="31"/>
        <v>0.47106031467149939</v>
      </c>
      <c r="Z72" s="16">
        <f t="shared" si="32"/>
        <v>0.44407849961842599</v>
      </c>
      <c r="AA72" s="16">
        <f t="shared" si="33"/>
        <v>0.41028378344988303</v>
      </c>
      <c r="AB72" s="16">
        <f t="shared" si="34"/>
        <v>0.37147411931807467</v>
      </c>
      <c r="AC72" s="16">
        <f t="shared" si="35"/>
        <v>0.32958726669303323</v>
      </c>
      <c r="AD72" s="16">
        <f t="shared" si="36"/>
        <v>0.28654169264011631</v>
      </c>
      <c r="AE72" s="16">
        <f t="shared" si="37"/>
        <v>0.24409477137577451</v>
      </c>
      <c r="AF72" s="16">
        <f t="shared" si="38"/>
        <v>0.20373233339809088</v>
      </c>
      <c r="AG72" s="16">
        <f t="shared" si="39"/>
        <v>0.16659796429506174</v>
      </c>
      <c r="AH72" s="16">
        <f t="shared" si="40"/>
        <v>0.1334642478089989</v>
      </c>
      <c r="AI72" s="16">
        <f t="shared" si="41"/>
        <v>0.10474247837079753</v>
      </c>
      <c r="AJ72" s="16">
        <f t="shared" si="42"/>
        <v>8.0523080841693795E-2</v>
      </c>
      <c r="AK72" s="16">
        <f t="shared" si="43"/>
        <v>6.0636537967833665E-2</v>
      </c>
      <c r="AL72" s="16">
        <f t="shared" si="44"/>
        <v>4.4724098276819141E-2</v>
      </c>
      <c r="AM72" s="16">
        <f t="shared" si="45"/>
        <v>3.2308629517630694E-2</v>
      </c>
      <c r="AN72" s="16">
        <f t="shared" si="46"/>
        <v>2.2858180515850604E-2</v>
      </c>
      <c r="AO72" s="16">
        <f t="shared" si="47"/>
        <v>1.583752296283996E-2</v>
      </c>
      <c r="AP72" s="16">
        <f t="shared" si="48"/>
        <v>1.0745620688963793E-2</v>
      </c>
      <c r="AQ72" s="16">
        <f t="shared" si="49"/>
        <v>7.1392149743929809E-3</v>
      </c>
      <c r="AR72" s="16">
        <f t="shared" si="50"/>
        <v>4.6442981490786329E-3</v>
      </c>
      <c r="AS72" s="16">
        <f t="shared" si="51"/>
        <v>2.9581243807725675E-3</v>
      </c>
      <c r="AT72" s="16">
        <f t="shared" si="52"/>
        <v>1.8446588333001519E-3</v>
      </c>
      <c r="AU72" s="16">
        <f t="shared" si="53"/>
        <v>1.1261546687003545E-3</v>
      </c>
      <c r="AV72" s="16">
        <f t="shared" si="54"/>
        <v>6.7305640713786119E-4</v>
      </c>
      <c r="AW72" s="16">
        <f t="shared" si="55"/>
        <v>3.9382604897854638E-4</v>
      </c>
      <c r="AX72" s="16">
        <f t="shared" si="56"/>
        <v>2.2570250282640274E-4</v>
      </c>
      <c r="AY72" s="16">
        <f t="shared" si="57"/>
        <v>1.2691411619658523E-4</v>
      </c>
      <c r="AZ72" s="16">
        <f t="shared" si="58"/>
        <v>7.05031125019313E-5</v>
      </c>
      <c r="BA72" s="16">
        <f t="shared" si="59"/>
        <v>3.9691042004023696E-5</v>
      </c>
      <c r="BB72" s="16">
        <f t="shared" si="60"/>
        <v>2.4597483914049682E-5</v>
      </c>
      <c r="BC72" s="16">
        <f t="shared" si="61"/>
        <v>2.009328346685093E-5</v>
      </c>
      <c r="BD72" s="16">
        <f t="shared" si="62"/>
        <v>2.4597483913944853E-5</v>
      </c>
      <c r="BE72" s="16">
        <f t="shared" si="63"/>
        <v>3.9691042003384911E-5</v>
      </c>
      <c r="BF72" s="16">
        <f t="shared" si="64"/>
        <v>7.0503112501355507E-5</v>
      </c>
      <c r="BG72" s="16">
        <f t="shared" si="65"/>
        <v>1.2691411619635771E-4</v>
      </c>
      <c r="BH72" s="16">
        <f t="shared" si="66"/>
        <v>2.2570250282560899E-4</v>
      </c>
      <c r="BI72" s="16">
        <f t="shared" si="67"/>
        <v>3.9382604897930467E-4</v>
      </c>
      <c r="BJ72" s="16">
        <f t="shared" si="68"/>
        <v>6.7305640713754829E-4</v>
      </c>
      <c r="BK72" s="16">
        <f t="shared" si="69"/>
        <v>1.1261546687009174E-3</v>
      </c>
      <c r="BL72" s="16">
        <f t="shared" si="70"/>
        <v>1.844658833300046E-3</v>
      </c>
      <c r="BM72" s="16">
        <f t="shared" si="71"/>
        <v>2.9581243807731616E-3</v>
      </c>
      <c r="BN72" s="16">
        <f t="shared" si="72"/>
        <v>4.6442981490790666E-3</v>
      </c>
      <c r="BO72" s="16">
        <f t="shared" si="73"/>
        <v>7.1392149743942368E-3</v>
      </c>
      <c r="BP72" s="16">
        <f t="shared" si="74"/>
        <v>1.0745620688964754E-2</v>
      </c>
      <c r="BQ72" s="16">
        <f t="shared" si="75"/>
        <v>1.5837522962840793E-2</v>
      </c>
      <c r="BR72" s="16">
        <f t="shared" si="76"/>
        <v>2.2858180515853033E-2</v>
      </c>
      <c r="BS72" s="16">
        <f t="shared" si="77"/>
        <v>3.230862951763358E-2</v>
      </c>
      <c r="BT72" s="16">
        <f t="shared" si="78"/>
        <v>4.4724098276822249E-2</v>
      </c>
      <c r="BU72" s="16">
        <f t="shared" si="79"/>
        <v>6.0636537967836301E-2</v>
      </c>
      <c r="BV72" s="16">
        <f t="shared" si="80"/>
        <v>8.0523080841696626E-2</v>
      </c>
      <c r="BW72" s="16">
        <f t="shared" si="81"/>
        <v>0.10474247837080203</v>
      </c>
      <c r="BX72" s="16">
        <f t="shared" si="82"/>
        <v>0.13346424780900168</v>
      </c>
      <c r="BY72" s="16">
        <f t="shared" si="83"/>
        <v>0.16659796429506474</v>
      </c>
      <c r="BZ72" s="16">
        <f t="shared" si="84"/>
        <v>0.20373233339809343</v>
      </c>
      <c r="CA72" s="16">
        <f t="shared" si="85"/>
        <v>0.24409477137577551</v>
      </c>
      <c r="CB72" s="16">
        <f t="shared" si="86"/>
        <v>0.28654169264011892</v>
      </c>
      <c r="CC72" s="16">
        <f t="shared" si="87"/>
        <v>0.32958726669303484</v>
      </c>
      <c r="CD72" s="16">
        <f t="shared" si="88"/>
        <v>0.37147411931807728</v>
      </c>
      <c r="CE72" s="16">
        <f t="shared" si="89"/>
        <v>0.4102837834498857</v>
      </c>
      <c r="CF72" s="16">
        <f t="shared" si="90"/>
        <v>0.44407849961842882</v>
      </c>
      <c r="CG72" s="16">
        <f t="shared" si="91"/>
        <v>0.47106031467150161</v>
      </c>
      <c r="CH72" s="16">
        <f t="shared" si="92"/>
        <v>0.48972945180449229</v>
      </c>
      <c r="CI72" s="16">
        <f t="shared" si="93"/>
        <v>0.49902252686282444</v>
      </c>
      <c r="CJ72" s="16">
        <f t="shared" si="94"/>
        <v>0.49841282509582041</v>
      </c>
      <c r="CK72" s="16">
        <f t="shared" si="95"/>
        <v>0.48795941062745241</v>
      </c>
      <c r="CL72" s="16">
        <f t="shared" si="96"/>
        <v>0.46829861450474453</v>
      </c>
      <c r="CM72" s="16">
        <f t="shared" si="97"/>
        <v>0.44057927879570202</v>
      </c>
      <c r="CN72" s="16">
        <f t="shared" si="98"/>
        <v>0.40635065306982715</v>
      </c>
      <c r="CO72" s="16">
        <f t="shared" si="99"/>
        <v>0.36741775257226461</v>
      </c>
      <c r="CP72" s="16">
        <f t="shared" si="100"/>
        <v>0.32568234805893431</v>
      </c>
      <c r="CQ72" s="16">
        <f t="shared" si="101"/>
        <v>0.28298814908771119</v>
      </c>
      <c r="CR72" s="16">
        <f t="shared" si="102"/>
        <v>0.24098633381174117</v>
      </c>
      <c r="CS72" s="16">
        <f t="shared" si="103"/>
        <v>0.20103304468421612</v>
      </c>
      <c r="CT72" s="16">
        <f t="shared" si="104"/>
        <v>0.16412481361498779</v>
      </c>
      <c r="CU72" s="16">
        <f t="shared" si="105"/>
        <v>0.13087219770814834</v>
      </c>
      <c r="CV72" s="16">
        <f t="shared" si="106"/>
        <v>0.10150716123448007</v>
      </c>
      <c r="CW72" s="16">
        <f t="shared" si="107"/>
        <v>7.5916592282924994E-2</v>
      </c>
      <c r="CX72" s="16">
        <f t="shared" si="108"/>
        <v>5.3693068116244982E-2</v>
      </c>
      <c r="CY72" s="16">
        <f t="shared" si="109"/>
        <v>3.4194473963099742E-2</v>
      </c>
      <c r="CZ72" s="16">
        <f t="shared" si="110"/>
        <v>1.6605921182202839E-2</v>
      </c>
      <c r="DA72" s="26">
        <v>0</v>
      </c>
    </row>
    <row r="73" spans="4:105" hidden="1" x14ac:dyDescent="0.25">
      <c r="D73" s="18">
        <f t="shared" si="111"/>
        <v>6.5999999999999925</v>
      </c>
      <c r="E73" s="17">
        <v>0</v>
      </c>
      <c r="F73" s="16">
        <f t="shared" ref="F73:F136" si="112">r_2^2*G72+2*(1-r_2^2)*F72+r_2^2*E72-F71</f>
        <v>1.9105246538827267E-2</v>
      </c>
      <c r="G73" s="16">
        <f t="shared" ref="G73:G136" si="113">r_2^2*H72+2*(1-r_2^2)*G72+r_2^2*F72-G71</f>
        <v>3.9216026851653554E-2</v>
      </c>
      <c r="H73" s="16">
        <f t="shared" ref="H73:H136" si="114">r_2^2*I72+2*(1-r_2^2)*H72+r_2^2*G72-H71</f>
        <v>6.1270090163185131E-2</v>
      </c>
      <c r="I73" s="16">
        <f t="shared" ref="I73:I136" si="115">r_2^2*J72+2*(1-r_2^2)*I72+r_2^2*H72-I71</f>
        <v>8.606898617977049E-2</v>
      </c>
      <c r="J73" s="16">
        <f t="shared" ref="J73:J136" si="116">r_2^2*K72+2*(1-r_2^2)*J72+r_2^2*I72-J71</f>
        <v>0.11420954265078208</v>
      </c>
      <c r="K73" s="16">
        <f t="shared" ref="K73:K136" si="117">r_2^2*L72+2*(1-r_2^2)*K72+r_2^2*J72-K71</f>
        <v>0.14601779295541467</v>
      </c>
      <c r="L73" s="16">
        <f t="shared" ref="L73:L136" si="118">r_2^2*M72+2*(1-r_2^2)*L72+r_2^2*K72-L71</f>
        <v>0.18149032523600916</v>
      </c>
      <c r="M73" s="16">
        <f t="shared" ref="M73:M136" si="119">r_2^2*N72+2*(1-r_2^2)*M72+r_2^2*L72-M71</f>
        <v>0.22025017078802428</v>
      </c>
      <c r="N73" s="16">
        <f t="shared" ref="N73:N136" si="120">r_2^2*O72+2*(1-r_2^2)*N72+r_2^2*M72-N71</f>
        <v>0.26152555278357448</v>
      </c>
      <c r="O73" s="16">
        <f t="shared" ref="O73:O136" si="121">r_2^2*P72+2*(1-r_2^2)*O72+r_2^2*N72-O71</f>
        <v>0.30415951416124176</v>
      </c>
      <c r="P73" s="16">
        <f t="shared" ref="P73:P136" si="122">r_2^2*Q72+2*(1-r_2^2)*P72+r_2^2*O72-P71</f>
        <v>0.34665632320518391</v>
      </c>
      <c r="Q73" s="16">
        <f t="shared" ref="Q73:Q136" si="123">r_2^2*R72+2*(1-r_2^2)*Q72+r_2^2*P72-Q71</f>
        <v>0.38726666284170813</v>
      </c>
      <c r="R73" s="16">
        <f t="shared" ref="R73:R136" si="124">r_2^2*S72+2*(1-r_2^2)*R72+r_2^2*Q72-R71</f>
        <v>0.42410839544727785</v>
      </c>
      <c r="S73" s="16">
        <f t="shared" ref="S73:S136" si="125">r_2^2*T72+2*(1-r_2^2)*S72+r_2^2*R72-S71</f>
        <v>0.45531397461421624</v>
      </c>
      <c r="T73" s="16">
        <f t="shared" ref="T73:T136" si="126">r_2^2*U72+2*(1-r_2^2)*T72+r_2^2*S72-T71</f>
        <v>0.47919039979572969</v>
      </c>
      <c r="U73" s="16">
        <f t="shared" ref="U73:U136" si="127">r_2^2*V72+2*(1-r_2^2)*U72+r_2^2*T72-U71</f>
        <v>0.49437405933680778</v>
      </c>
      <c r="V73" s="16">
        <f t="shared" ref="V73:V136" si="128">r_2^2*W72+2*(1-r_2^2)*V72+r_2^2*U72-V71</f>
        <v>0.49996175363262685</v>
      </c>
      <c r="W73" s="16">
        <f t="shared" ref="W73:W136" si="129">r_2^2*X72+2*(1-r_2^2)*W72+r_2^2*V72-W71</f>
        <v>0.49560107896193678</v>
      </c>
      <c r="X73" s="16">
        <f t="shared" ref="X73:X136" si="130">r_2^2*Y72+2*(1-r_2^2)*X72+r_2^2*W72-X71</f>
        <v>0.48152806795638348</v>
      </c>
      <c r="Y73" s="16">
        <f t="shared" ref="Y73:Y136" si="131">r_2^2*Z72+2*(1-r_2^2)*Y72+r_2^2*X72-Y71</f>
        <v>0.45854683376234917</v>
      </c>
      <c r="Z73" s="16">
        <f t="shared" ref="Z73:Z136" si="132">r_2^2*AA72+2*(1-r_2^2)*Z72+r_2^2*Y72-Z71</f>
        <v>0.42795380623651746</v>
      </c>
      <c r="AA73" s="16">
        <f t="shared" ref="AA73:AA136" si="133">r_2^2*AB72+2*(1-r_2^2)*AA72+r_2^2*Z72-AA71</f>
        <v>0.39141661302144448</v>
      </c>
      <c r="AB73" s="16">
        <f t="shared" ref="AB73:AB136" si="134">r_2^2*AC72+2*(1-r_2^2)*AB72+r_2^2*AA72-AB71</f>
        <v>0.35082344725439285</v>
      </c>
      <c r="AC73" s="16">
        <f t="shared" ref="AC73:AC136" si="135">r_2^2*AD72+2*(1-r_2^2)*AC72+r_2^2*AB72-AC71</f>
        <v>0.30812192063184063</v>
      </c>
      <c r="AD73" s="16">
        <f t="shared" ref="AD73:AD136" si="136">r_2^2*AE72+2*(1-r_2^2)*AD72+r_2^2*AC72-AD71</f>
        <v>0.26516650430500088</v>
      </c>
      <c r="AE73" s="16">
        <f t="shared" ref="AE73:AE136" si="137">r_2^2*AF72+2*(1-r_2^2)*AE72+r_2^2*AD72-AE71</f>
        <v>0.22359088866884691</v>
      </c>
      <c r="AF73" s="16">
        <f t="shared" ref="AF73:AF136" si="138">r_2^2*AG72+2*(1-r_2^2)*AF72+r_2^2*AE72-AF71</f>
        <v>0.18471664951566774</v>
      </c>
      <c r="AG73" s="16">
        <f t="shared" ref="AG73:AG136" si="139">r_2^2*AH72+2*(1-r_2^2)*AG72+r_2^2*AF72-AG71</f>
        <v>0.14950353428796415</v>
      </c>
      <c r="AH73" s="16">
        <f t="shared" ref="AH73:AH136" si="140">r_2^2*AI72+2*(1-r_2^2)*AH72+r_2^2*AG72-AH71</f>
        <v>0.11854061490985301</v>
      </c>
      <c r="AI73" s="16">
        <f t="shared" ref="AI73:AI136" si="141">r_2^2*AJ72+2*(1-r_2^2)*AI72+r_2^2*AH72-AI71</f>
        <v>9.207248473566268E-2</v>
      </c>
      <c r="AJ73" s="16">
        <f t="shared" ref="AJ73:AJ136" si="142">r_2^2*AK72+2*(1-r_2^2)*AJ72+r_2^2*AI72-AJ71</f>
        <v>7.0051275494095816E-2</v>
      </c>
      <c r="AK73" s="16">
        <f t="shared" ref="AK73:AK136" si="143">r_2^2*AL72+2*(1-r_2^2)*AK72+r_2^2*AJ72-AK71</f>
        <v>5.2203798625111514E-2</v>
      </c>
      <c r="AL73" s="16">
        <f t="shared" ref="AL73:AL136" si="144">r_2^2*AM72+2*(1-r_2^2)*AL72+r_2^2*AK72-AL71</f>
        <v>3.8103447670872065E-2</v>
      </c>
      <c r="AM73" s="16">
        <f t="shared" ref="AM73:AM136" si="145">r_2^2*AN72+2*(1-r_2^2)*AM72+r_2^2*AL72-AM71</f>
        <v>2.7238214941352729E-2</v>
      </c>
      <c r="AN73" s="16">
        <f t="shared" ref="AN73:AN136" si="146">r_2^2*AO72+2*(1-r_2^2)*AN72+r_2^2*AM72-AN71</f>
        <v>1.9068703564393698E-2</v>
      </c>
      <c r="AO73" s="16">
        <f t="shared" ref="AO73:AO136" si="147">r_2^2*AP72+2*(1-r_2^2)*AO72+r_2^2*AN72-AO71</f>
        <v>1.3072771325027904E-2</v>
      </c>
      <c r="AP73" s="16">
        <f t="shared" ref="AP73:AP136" si="148">r_2^2*AQ72+2*(1-r_2^2)*AP72+r_2^2*AO72-AP71</f>
        <v>8.7759434909444392E-3</v>
      </c>
      <c r="AQ73" s="16">
        <f t="shared" ref="AQ73:AQ136" si="149">r_2^2*AR72+2*(1-r_2^2)*AQ72+r_2^2*AP72-AQ71</f>
        <v>5.7686632899401156E-3</v>
      </c>
      <c r="AR73" s="16">
        <f t="shared" ref="AR73:AR136" si="150">r_2^2*AS72+2*(1-r_2^2)*AR72+r_2^2*AQ72-AR71</f>
        <v>3.7126777052420533E-3</v>
      </c>
      <c r="AS73" s="16">
        <f t="shared" ref="AS73:AS136" si="151">r_2^2*AT72+2*(1-r_2^2)*AS72+r_2^2*AR72-AS71</f>
        <v>2.3394053700160544E-3</v>
      </c>
      <c r="AT73" s="16">
        <f t="shared" ref="AT73:AT136" si="152">r_2^2*AU72+2*(1-r_2^2)*AT72+r_2^2*AS72-AT71</f>
        <v>1.4431312009283151E-3</v>
      </c>
      <c r="AU73" s="16">
        <f t="shared" ref="AU73:AU136" si="153">r_2^2*AV72+2*(1-r_2^2)*AU72+r_2^2*AT72-AU71</f>
        <v>8.7149782257467563E-4</v>
      </c>
      <c r="AV73" s="16">
        <f t="shared" ref="AV73:AV136" si="154">r_2^2*AW72+2*(1-r_2^2)*AV72+r_2^2*AU72-AV71</f>
        <v>5.1519755271745666E-4</v>
      </c>
      <c r="AW73" s="16">
        <f t="shared" ref="AW73:AW136" si="155">r_2^2*AX72+2*(1-r_2^2)*AW72+r_2^2*AV72-AW71</f>
        <v>2.9816059791051017E-4</v>
      </c>
      <c r="AX73" s="16">
        <f t="shared" ref="AX73:AX136" si="156">r_2^2*AY72+2*(1-r_2^2)*AX72+r_2^2*AW72-AX71</f>
        <v>1.6898844712499015E-4</v>
      </c>
      <c r="AY73" s="16">
        <f t="shared" ref="AY73:AY136" si="157">r_2^2*AZ72+2*(1-r_2^2)*AY72+r_2^2*AX72-AY71</f>
        <v>9.3951829904328685E-5</v>
      </c>
      <c r="AZ73" s="16">
        <f t="shared" ref="AZ73:AZ136" si="158">r_2^2*BA72+2*(1-r_2^2)*AZ72+r_2^2*AY72-AZ71</f>
        <v>5.1576283179980234E-5</v>
      </c>
      <c r="BA73" s="16">
        <f t="shared" ref="BA73:BA136" si="159">r_2^2*BB72+2*(1-r_2^2)*BA72+r_2^2*AZ72-BA71</f>
        <v>2.8664954630453228E-5</v>
      </c>
      <c r="BB73" s="16">
        <f t="shared" ref="BB73:BB136" si="160">r_2^2*BC72+2*(1-r_2^2)*BB72+r_2^2*BA72-BB71</f>
        <v>1.7533451668265766E-5</v>
      </c>
      <c r="BC73" s="16">
        <f t="shared" ref="BC73:BC136" si="161">r_2^2*BD72+2*(1-r_2^2)*BC72+r_2^2*BB72-BC71</f>
        <v>1.422727686433888E-5</v>
      </c>
      <c r="BD73" s="16">
        <f t="shared" ref="BD73:BD136" si="162">r_2^2*BE72+2*(1-r_2^2)*BD72+r_2^2*BC72-BD71</f>
        <v>1.7533451667933269E-5</v>
      </c>
      <c r="BE73" s="16">
        <f t="shared" ref="BE73:BE136" si="163">r_2^2*BF72+2*(1-r_2^2)*BE72+r_2^2*BD72-BE71</f>
        <v>2.8664954629750651E-5</v>
      </c>
      <c r="BF73" s="16">
        <f t="shared" ref="BF73:BF136" si="164">r_2^2*BG72+2*(1-r_2^2)*BF72+r_2^2*BE72-BF71</f>
        <v>5.1576283179383245E-5</v>
      </c>
      <c r="BG73" s="16">
        <f t="shared" ref="BG73:BG136" si="165">r_2^2*BH72+2*(1-r_2^2)*BG72+r_2^2*BF72-BG71</f>
        <v>9.395182990447039E-5</v>
      </c>
      <c r="BH73" s="16">
        <f t="shared" ref="BH73:BH136" si="166">r_2^2*BI72+2*(1-r_2^2)*BH72+r_2^2*BG72-BH71</f>
        <v>1.6898844712424493E-4</v>
      </c>
      <c r="BI73" s="16">
        <f t="shared" ref="BI73:BI136" si="167">r_2^2*BJ72+2*(1-r_2^2)*BI72+r_2^2*BH72-BI71</f>
        <v>2.9816059791080182E-4</v>
      </c>
      <c r="BJ73" s="16">
        <f t="shared" ref="BJ73:BJ136" si="168">r_2^2*BK72+2*(1-r_2^2)*BJ72+r_2^2*BI72-BJ71</f>
        <v>5.1519755271783158E-4</v>
      </c>
      <c r="BK73" s="16">
        <f t="shared" ref="BK73:BK136" si="169">r_2^2*BL72+2*(1-r_2^2)*BK72+r_2^2*BJ72-BK71</f>
        <v>8.7149782257436555E-4</v>
      </c>
      <c r="BL73" s="16">
        <f t="shared" ref="BL73:BL136" si="170">r_2^2*BM72+2*(1-r_2^2)*BL72+r_2^2*BK72-BL71</f>
        <v>1.4431312009282344E-3</v>
      </c>
      <c r="BM73" s="16">
        <f t="shared" ref="BM73:BM136" si="171">r_2^2*BN72+2*(1-r_2^2)*BM72+r_2^2*BL72-BM71</f>
        <v>2.3394053700169382E-3</v>
      </c>
      <c r="BN73" s="16">
        <f t="shared" ref="BN73:BN136" si="172">r_2^2*BO72+2*(1-r_2^2)*BN72+r_2^2*BM72-BN71</f>
        <v>3.7126777052426518E-3</v>
      </c>
      <c r="BO73" s="16">
        <f t="shared" ref="BO73:BO136" si="173">r_2^2*BP72+2*(1-r_2^2)*BO72+r_2^2*BN72-BO71</f>
        <v>5.768663289940754E-3</v>
      </c>
      <c r="BP73" s="16">
        <f t="shared" ref="BP73:BP136" si="174">r_2^2*BQ72+2*(1-r_2^2)*BP72+r_2^2*BO72-BP71</f>
        <v>8.7759434909455841E-3</v>
      </c>
      <c r="BQ73" s="16">
        <f t="shared" ref="BQ73:BQ136" si="175">r_2^2*BR72+2*(1-r_2^2)*BQ72+r_2^2*BP72-BQ71</f>
        <v>1.3072771325028917E-2</v>
      </c>
      <c r="BR73" s="16">
        <f t="shared" ref="BR73:BR136" si="176">r_2^2*BS72+2*(1-r_2^2)*BR72+r_2^2*BQ72-BR71</f>
        <v>1.9068703564395856E-2</v>
      </c>
      <c r="BS73" s="16">
        <f t="shared" ref="BS73:BS136" si="177">r_2^2*BT72+2*(1-r_2^2)*BS72+r_2^2*BR72-BS71</f>
        <v>2.7238214941355865E-2</v>
      </c>
      <c r="BT73" s="16">
        <f t="shared" ref="BT73:BT136" si="178">r_2^2*BU72+2*(1-r_2^2)*BT72+r_2^2*BS72-BT71</f>
        <v>3.8103447670875146E-2</v>
      </c>
      <c r="BU73" s="16">
        <f t="shared" ref="BU73:BU136" si="179">r_2^2*BV72+2*(1-r_2^2)*BU72+r_2^2*BT72-BU71</f>
        <v>5.2203798625114289E-2</v>
      </c>
      <c r="BV73" s="16">
        <f t="shared" ref="BV73:BV136" si="180">r_2^2*BW72+2*(1-r_2^2)*BV72+r_2^2*BU72-BV71</f>
        <v>7.0051275494098314E-2</v>
      </c>
      <c r="BW73" s="16">
        <f t="shared" ref="BW73:BW136" si="181">r_2^2*BX72+2*(1-r_2^2)*BW72+r_2^2*BV72-BW71</f>
        <v>9.207248473566676E-2</v>
      </c>
      <c r="BX73" s="16">
        <f t="shared" ref="BX73:BX136" si="182">r_2^2*BY72+2*(1-r_2^2)*BX72+r_2^2*BW72-BX71</f>
        <v>0.11854061490985612</v>
      </c>
      <c r="BY73" s="16">
        <f t="shared" ref="BY73:BY136" si="183">r_2^2*BZ72+2*(1-r_2^2)*BY72+r_2^2*BX72-BY71</f>
        <v>0.14950353428796764</v>
      </c>
      <c r="BZ73" s="16">
        <f t="shared" ref="BZ73:BZ136" si="184">r_2^2*CA72+2*(1-r_2^2)*BZ72+r_2^2*BY72-BZ71</f>
        <v>0.18471664951567096</v>
      </c>
      <c r="CA73" s="16">
        <f t="shared" ref="CA73:CA136" si="185">r_2^2*CB72+2*(1-r_2^2)*CA72+r_2^2*BZ72-CA71</f>
        <v>0.22359088866884835</v>
      </c>
      <c r="CB73" s="16">
        <f t="shared" ref="CB73:CB136" si="186">r_2^2*CC72+2*(1-r_2^2)*CB72+r_2^2*CA72-CB71</f>
        <v>0.26516650430500288</v>
      </c>
      <c r="CC73" s="16">
        <f t="shared" ref="CC73:CC136" si="187">r_2^2*CD72+2*(1-r_2^2)*CC72+r_2^2*CB72-CC71</f>
        <v>0.30812192063184268</v>
      </c>
      <c r="CD73" s="16">
        <f t="shared" ref="CD73:CD136" si="188">r_2^2*CE72+2*(1-r_2^2)*CD72+r_2^2*CC72-CD71</f>
        <v>0.35082344725439524</v>
      </c>
      <c r="CE73" s="16">
        <f t="shared" ref="CE73:CE136" si="189">r_2^2*CF72+2*(1-r_2^2)*CE72+r_2^2*CD72-CE71</f>
        <v>0.39141661302144748</v>
      </c>
      <c r="CF73" s="16">
        <f t="shared" ref="CF73:CF136" si="190">r_2^2*CG72+2*(1-r_2^2)*CF72+r_2^2*CE72-CF71</f>
        <v>0.42795380623652035</v>
      </c>
      <c r="CG73" s="16">
        <f t="shared" ref="CG73:CG136" si="191">r_2^2*CH72+2*(1-r_2^2)*CG72+r_2^2*CF72-CG71</f>
        <v>0.45854683376235111</v>
      </c>
      <c r="CH73" s="16">
        <f t="shared" ref="CH73:CH136" si="192">r_2^2*CI72+2*(1-r_2^2)*CH72+r_2^2*CG72-CH71</f>
        <v>0.48152806795638603</v>
      </c>
      <c r="CI73" s="16">
        <f t="shared" ref="CI73:CI136" si="193">r_2^2*CJ72+2*(1-r_2^2)*CI72+r_2^2*CH72-CI71</f>
        <v>0.49560107896193828</v>
      </c>
      <c r="CJ73" s="16">
        <f t="shared" ref="CJ73:CJ136" si="194">r_2^2*CK72+2*(1-r_2^2)*CJ72+r_2^2*CI72-CJ71</f>
        <v>0.49996175363262935</v>
      </c>
      <c r="CK73" s="16">
        <f t="shared" ref="CK73:CK136" si="195">r_2^2*CL72+2*(1-r_2^2)*CK72+r_2^2*CJ72-CK71</f>
        <v>0.49437405933680928</v>
      </c>
      <c r="CL73" s="16">
        <f t="shared" ref="CL73:CL136" si="196">r_2^2*CM72+2*(1-r_2^2)*CL72+r_2^2*CK72-CL71</f>
        <v>0.47919039979573225</v>
      </c>
      <c r="CM73" s="16">
        <f t="shared" ref="CM73:CM136" si="197">r_2^2*CN72+2*(1-r_2^2)*CM72+r_2^2*CL72-CM71</f>
        <v>0.45531397461421858</v>
      </c>
      <c r="CN73" s="16">
        <f t="shared" ref="CN73:CN136" si="198">r_2^2*CO72+2*(1-r_2^2)*CN72+r_2^2*CM72-CN71</f>
        <v>0.42410839544728052</v>
      </c>
      <c r="CO73" s="16">
        <f t="shared" ref="CO73:CO136" si="199">r_2^2*CP72+2*(1-r_2^2)*CO72+r_2^2*CN72-CO71</f>
        <v>0.38726666284171113</v>
      </c>
      <c r="CP73" s="16">
        <f t="shared" ref="CP73:CP136" si="200">r_2^2*CQ72+2*(1-r_2^2)*CP72+r_2^2*CO72-CP71</f>
        <v>0.34665632320518724</v>
      </c>
      <c r="CQ73" s="16">
        <f t="shared" ref="CQ73:CQ136" si="201">r_2^2*CR72+2*(1-r_2^2)*CQ72+r_2^2*CP72-CQ71</f>
        <v>0.30415951416124487</v>
      </c>
      <c r="CR73" s="16">
        <f t="shared" ref="CR73:CR136" si="202">r_2^2*CS72+2*(1-r_2^2)*CR72+r_2^2*CQ72-CR71</f>
        <v>0.26152555278357725</v>
      </c>
      <c r="CS73" s="16">
        <f t="shared" ref="CS73:CS136" si="203">r_2^2*CT72+2*(1-r_2^2)*CS72+r_2^2*CR72-CS71</f>
        <v>0.22025017078802664</v>
      </c>
      <c r="CT73" s="16">
        <f t="shared" ref="CT73:CT136" si="204">r_2^2*CU72+2*(1-r_2^2)*CT72+r_2^2*CS72-CT71</f>
        <v>0.18149032523601116</v>
      </c>
      <c r="CU73" s="16">
        <f t="shared" ref="CU73:CU136" si="205">r_2^2*CV72+2*(1-r_2^2)*CU72+r_2^2*CT72-CU71</f>
        <v>0.14601779295541628</v>
      </c>
      <c r="CV73" s="16">
        <f t="shared" ref="CV73:CV136" si="206">r_2^2*CW72+2*(1-r_2^2)*CV72+r_2^2*CU72-CV71</f>
        <v>0.11420954265078326</v>
      </c>
      <c r="CW73" s="16">
        <f t="shared" ref="CW73:CW136" si="207">r_2^2*CX72+2*(1-r_2^2)*CW72+r_2^2*CV72-CW71</f>
        <v>8.606898617977142E-2</v>
      </c>
      <c r="CX73" s="16">
        <f t="shared" ref="CX73:CX136" si="208">r_2^2*CY72+2*(1-r_2^2)*CX72+r_2^2*CW72-CX71</f>
        <v>6.1270090163185853E-2</v>
      </c>
      <c r="CY73" s="16">
        <f t="shared" ref="CY73:CY136" si="209">r_2^2*CZ72+2*(1-r_2^2)*CY72+r_2^2*CX72-CY71</f>
        <v>3.921602685165395E-2</v>
      </c>
      <c r="CZ73" s="16">
        <f t="shared" ref="CZ73:CZ136" si="210">r_2^2*DA72+2*(1-r_2^2)*CZ72+r_2^2*CY72-CZ71</f>
        <v>1.9105246538827447E-2</v>
      </c>
      <c r="DA73" s="26">
        <v>0</v>
      </c>
    </row>
    <row r="74" spans="4:105" hidden="1" x14ac:dyDescent="0.25">
      <c r="D74" s="18">
        <f t="shared" si="111"/>
        <v>6.6999999999999922</v>
      </c>
      <c r="E74" s="17">
        <v>0</v>
      </c>
      <c r="F74" s="16">
        <f t="shared" si="112"/>
        <v>2.1855955338951686E-2</v>
      </c>
      <c r="G74" s="16">
        <f t="shared" si="113"/>
        <v>4.4723400489884088E-2</v>
      </c>
      <c r="H74" s="16">
        <f t="shared" si="114"/>
        <v>6.9533320386389375E-2</v>
      </c>
      <c r="I74" s="16">
        <f t="shared" si="115"/>
        <v>9.7056795190223449E-2</v>
      </c>
      <c r="J74" s="16">
        <f t="shared" si="116"/>
        <v>0.12782884752549045</v>
      </c>
      <c r="K74" s="16">
        <f t="shared" si="117"/>
        <v>0.16207945869667292</v>
      </c>
      <c r="L74" s="16">
        <f t="shared" si="118"/>
        <v>0.1996776651748875</v>
      </c>
      <c r="M74" s="16">
        <f t="shared" si="119"/>
        <v>0.24009618100271846</v>
      </c>
      <c r="N74" s="16">
        <f t="shared" si="120"/>
        <v>0.28240441660093979</v>
      </c>
      <c r="O74" s="16">
        <f t="shared" si="121"/>
        <v>0.32529659115134418</v>
      </c>
      <c r="P74" s="16">
        <f t="shared" si="122"/>
        <v>0.36715868099958227</v>
      </c>
      <c r="Q74" s="16">
        <f t="shared" si="123"/>
        <v>0.40617342135341616</v>
      </c>
      <c r="R74" s="16">
        <f t="shared" si="124"/>
        <v>0.44045709946507339</v>
      </c>
      <c r="S74" s="16">
        <f t="shared" si="125"/>
        <v>0.46821638193637655</v>
      </c>
      <c r="T74" s="16">
        <f t="shared" si="126"/>
        <v>0.48790899367660895</v>
      </c>
      <c r="U74" s="16">
        <f t="shared" si="127"/>
        <v>0.49838971673485055</v>
      </c>
      <c r="V74" s="16">
        <f t="shared" si="128"/>
        <v>0.49902358992780793</v>
      </c>
      <c r="W74" s="16">
        <f t="shared" si="129"/>
        <v>0.48975154697733536</v>
      </c>
      <c r="X74" s="16">
        <f t="shared" si="130"/>
        <v>0.47109962831115626</v>
      </c>
      <c r="Y74" s="16">
        <f t="shared" si="131"/>
        <v>0.44413040452024971</v>
      </c>
      <c r="Z74" s="16">
        <f t="shared" si="132"/>
        <v>0.41034307143229859</v>
      </c>
      <c r="AA74" s="16">
        <f t="shared" si="133"/>
        <v>0.37153544945501127</v>
      </c>
      <c r="AB74" s="16">
        <f t="shared" si="134"/>
        <v>0.32964568497683605</v>
      </c>
      <c r="AC74" s="16">
        <f t="shared" si="135"/>
        <v>0.28659310214457606</v>
      </c>
      <c r="AD74" s="16">
        <f t="shared" si="136"/>
        <v>0.2441362661425569</v>
      </c>
      <c r="AE74" s="16">
        <f t="shared" si="137"/>
        <v>0.20376235008266302</v>
      </c>
      <c r="AF74" s="16">
        <f t="shared" si="138"/>
        <v>0.16661624661461349</v>
      </c>
      <c r="AG74" s="16">
        <f t="shared" si="139"/>
        <v>0.13347165324326465</v>
      </c>
      <c r="AH74" s="16">
        <f t="shared" si="140"/>
        <v>0.10474067931168732</v>
      </c>
      <c r="AI74" s="16">
        <f t="shared" si="141"/>
        <v>8.0514221333683716E-2</v>
      </c>
      <c r="AJ74" s="16">
        <f t="shared" si="142"/>
        <v>6.0622903239643477E-2</v>
      </c>
      <c r="AK74" s="16">
        <f t="shared" si="143"/>
        <v>4.470784076107559E-2</v>
      </c>
      <c r="AL74" s="16">
        <f t="shared" si="144"/>
        <v>3.2291576621105017E-2</v>
      </c>
      <c r="AM74" s="16">
        <f t="shared" si="145"/>
        <v>2.2841730703214838E-2</v>
      </c>
      <c r="AN74" s="16">
        <f t="shared" si="146"/>
        <v>1.5822621397335097E-2</v>
      </c>
      <c r="AO74" s="16">
        <f t="shared" si="147"/>
        <v>1.0732795788536427E-2</v>
      </c>
      <c r="AP74" s="16">
        <f t="shared" si="148"/>
        <v>7.1286532011948719E-3</v>
      </c>
      <c r="AQ74" s="16">
        <f t="shared" si="149"/>
        <v>4.6359352595638174E-3</v>
      </c>
      <c r="AR74" s="16">
        <f t="shared" si="150"/>
        <v>2.9517355737734893E-3</v>
      </c>
      <c r="AS74" s="16">
        <f t="shared" si="151"/>
        <v>1.839935900794106E-3</v>
      </c>
      <c r="AT74" s="16">
        <f t="shared" si="152"/>
        <v>1.1227637662400035E-3</v>
      </c>
      <c r="AU74" s="16">
        <f t="shared" si="153"/>
        <v>6.7067425357310198E-4</v>
      </c>
      <c r="AV74" s="16">
        <f t="shared" si="154"/>
        <v>3.9215452705962037E-4</v>
      </c>
      <c r="AW74" s="16">
        <f t="shared" si="155"/>
        <v>2.2446134784783053E-4</v>
      </c>
      <c r="AX74" s="16">
        <f t="shared" si="156"/>
        <v>1.2580827481479222E-4</v>
      </c>
      <c r="AY74" s="16">
        <f t="shared" si="157"/>
        <v>6.9154811236150394E-5</v>
      </c>
      <c r="AZ74" s="16">
        <f t="shared" si="158"/>
        <v>3.7515508401734525E-5</v>
      </c>
      <c r="BA74" s="16">
        <f t="shared" si="159"/>
        <v>2.0583823653717647E-5</v>
      </c>
      <c r="BB74" s="16">
        <f t="shared" si="160"/>
        <v>1.2425751462046998E-5</v>
      </c>
      <c r="BC74" s="16">
        <f t="shared" si="161"/>
        <v>1.0014357663707153E-5</v>
      </c>
      <c r="BD74" s="16">
        <f t="shared" si="162"/>
        <v>1.2425751461477426E-5</v>
      </c>
      <c r="BE74" s="16">
        <f t="shared" si="163"/>
        <v>2.0583823653070196E-5</v>
      </c>
      <c r="BF74" s="16">
        <f t="shared" si="164"/>
        <v>3.751550840127462E-5</v>
      </c>
      <c r="BG74" s="16">
        <f t="shared" si="165"/>
        <v>6.9154811236254939E-5</v>
      </c>
      <c r="BH74" s="16">
        <f t="shared" si="166"/>
        <v>1.2580827481457646E-4</v>
      </c>
      <c r="BI74" s="16">
        <f t="shared" si="167"/>
        <v>2.2446134784741712E-4</v>
      </c>
      <c r="BJ74" s="16">
        <f t="shared" si="168"/>
        <v>3.9215452706049098E-4</v>
      </c>
      <c r="BK74" s="16">
        <f t="shared" si="169"/>
        <v>6.7067425357214745E-4</v>
      </c>
      <c r="BL74" s="16">
        <f t="shared" si="170"/>
        <v>1.1227637662401314E-3</v>
      </c>
      <c r="BM74" s="16">
        <f t="shared" si="171"/>
        <v>1.8399359007949664E-3</v>
      </c>
      <c r="BN74" s="16">
        <f t="shared" si="172"/>
        <v>2.9517355737743341E-3</v>
      </c>
      <c r="BO74" s="16">
        <f t="shared" si="173"/>
        <v>4.6359352595639544E-3</v>
      </c>
      <c r="BP74" s="16">
        <f t="shared" si="174"/>
        <v>7.1286532011960412E-3</v>
      </c>
      <c r="BQ74" s="16">
        <f t="shared" si="175"/>
        <v>1.0732795788537943E-2</v>
      </c>
      <c r="BR74" s="16">
        <f t="shared" si="176"/>
        <v>1.582262139733695E-2</v>
      </c>
      <c r="BS74" s="16">
        <f t="shared" si="177"/>
        <v>2.2841730703217968E-2</v>
      </c>
      <c r="BT74" s="16">
        <f t="shared" si="178"/>
        <v>3.2291576621108001E-2</v>
      </c>
      <c r="BU74" s="16">
        <f t="shared" si="179"/>
        <v>4.4707840761078504E-2</v>
      </c>
      <c r="BV74" s="16">
        <f t="shared" si="180"/>
        <v>6.0622903239646087E-2</v>
      </c>
      <c r="BW74" s="16">
        <f t="shared" si="181"/>
        <v>8.0514221333686714E-2</v>
      </c>
      <c r="BX74" s="16">
        <f t="shared" si="182"/>
        <v>0.10474067931169109</v>
      </c>
      <c r="BY74" s="16">
        <f t="shared" si="183"/>
        <v>0.13347165324326854</v>
      </c>
      <c r="BZ74" s="16">
        <f t="shared" si="184"/>
        <v>0.16661624661461705</v>
      </c>
      <c r="CA74" s="16">
        <f t="shared" si="185"/>
        <v>0.20376235008266547</v>
      </c>
      <c r="CB74" s="16">
        <f t="shared" si="186"/>
        <v>0.24413626614255818</v>
      </c>
      <c r="CC74" s="16">
        <f t="shared" si="187"/>
        <v>0.28659310214457878</v>
      </c>
      <c r="CD74" s="16">
        <f t="shared" si="188"/>
        <v>0.3296456849768381</v>
      </c>
      <c r="CE74" s="16">
        <f t="shared" si="189"/>
        <v>0.37153544945501449</v>
      </c>
      <c r="CF74" s="16">
        <f t="shared" si="190"/>
        <v>0.41034307143230142</v>
      </c>
      <c r="CG74" s="16">
        <f t="shared" si="191"/>
        <v>0.44413040452025171</v>
      </c>
      <c r="CH74" s="16">
        <f t="shared" si="192"/>
        <v>0.4710996283111592</v>
      </c>
      <c r="CI74" s="16">
        <f t="shared" si="193"/>
        <v>0.48975154697733692</v>
      </c>
      <c r="CJ74" s="16">
        <f t="shared" si="194"/>
        <v>0.4990235899278106</v>
      </c>
      <c r="CK74" s="16">
        <f t="shared" si="195"/>
        <v>0.49838971673485188</v>
      </c>
      <c r="CL74" s="16">
        <f t="shared" si="196"/>
        <v>0.48790899367661078</v>
      </c>
      <c r="CM74" s="16">
        <f t="shared" si="197"/>
        <v>0.46821638193637904</v>
      </c>
      <c r="CN74" s="16">
        <f t="shared" si="198"/>
        <v>0.440457099465076</v>
      </c>
      <c r="CO74" s="16">
        <f t="shared" si="199"/>
        <v>0.40617342135341905</v>
      </c>
      <c r="CP74" s="16">
        <f t="shared" si="200"/>
        <v>0.36715868099958554</v>
      </c>
      <c r="CQ74" s="16">
        <f t="shared" si="201"/>
        <v>0.32529659115134724</v>
      </c>
      <c r="CR74" s="16">
        <f t="shared" si="202"/>
        <v>0.28240441660094262</v>
      </c>
      <c r="CS74" s="16">
        <f t="shared" si="203"/>
        <v>0.2400961810027209</v>
      </c>
      <c r="CT74" s="16">
        <f t="shared" si="204"/>
        <v>0.19967766517488969</v>
      </c>
      <c r="CU74" s="16">
        <f t="shared" si="205"/>
        <v>0.16207945869667467</v>
      </c>
      <c r="CV74" s="16">
        <f t="shared" si="206"/>
        <v>0.12782884752549173</v>
      </c>
      <c r="CW74" s="16">
        <f t="shared" si="207"/>
        <v>9.7056795190224393E-2</v>
      </c>
      <c r="CX74" s="16">
        <f t="shared" si="208"/>
        <v>6.9533320386390138E-2</v>
      </c>
      <c r="CY74" s="16">
        <f t="shared" si="209"/>
        <v>4.4723400489884504E-2</v>
      </c>
      <c r="CZ74" s="16">
        <f t="shared" si="210"/>
        <v>2.1855955338951821E-2</v>
      </c>
      <c r="DA74" s="26">
        <v>0</v>
      </c>
    </row>
    <row r="75" spans="4:105" hidden="1" x14ac:dyDescent="0.25">
      <c r="D75" s="18">
        <f t="shared" si="111"/>
        <v>6.7999999999999918</v>
      </c>
      <c r="E75" s="17">
        <v>0</v>
      </c>
      <c r="F75" s="16">
        <f t="shared" si="112"/>
        <v>2.4859536592071282E-2</v>
      </c>
      <c r="G75" s="16">
        <f t="shared" si="113"/>
        <v>5.0716392814507835E-2</v>
      </c>
      <c r="H75" s="16">
        <f t="shared" si="114"/>
        <v>7.8474939336425825E-2</v>
      </c>
      <c r="I75" s="16">
        <f t="shared" si="115"/>
        <v>0.10885674858353464</v>
      </c>
      <c r="J75" s="16">
        <f t="shared" si="116"/>
        <v>0.14231779210917767</v>
      </c>
      <c r="K75" s="16">
        <f t="shared" si="117"/>
        <v>0.1789780232646892</v>
      </c>
      <c r="L75" s="16">
        <f t="shared" si="118"/>
        <v>0.21857008245116993</v>
      </c>
      <c r="M75" s="16">
        <f t="shared" si="119"/>
        <v>0.26041462116001024</v>
      </c>
      <c r="N75" s="16">
        <f t="shared" si="120"/>
        <v>0.30342926515635082</v>
      </c>
      <c r="O75" s="16">
        <f t="shared" si="121"/>
        <v>0.34617614696590504</v>
      </c>
      <c r="P75" s="16">
        <f t="shared" si="122"/>
        <v>0.38694920142037947</v>
      </c>
      <c r="Q75" s="16">
        <f t="shared" si="123"/>
        <v>0.42389741430458011</v>
      </c>
      <c r="R75" s="16">
        <f t="shared" si="124"/>
        <v>0.45517470457278042</v>
      </c>
      <c r="S75" s="16">
        <f t="shared" si="125"/>
        <v>0.4791021215757692</v>
      </c>
      <c r="T75" s="16">
        <f t="shared" si="126"/>
        <v>0.49432461538699052</v>
      </c>
      <c r="U75" s="16">
        <f t="shared" si="127"/>
        <v>0.49994366166657234</v>
      </c>
      <c r="V75" s="16">
        <f t="shared" si="128"/>
        <v>0.49560894718713155</v>
      </c>
      <c r="W75" s="16">
        <f t="shared" si="129"/>
        <v>0.48155704606380717</v>
      </c>
      <c r="X75" s="16">
        <f t="shared" si="130"/>
        <v>0.45859186238474725</v>
      </c>
      <c r="Y75" s="16">
        <f t="shared" si="131"/>
        <v>0.42800944795388907</v>
      </c>
      <c r="Z75" s="16">
        <f t="shared" si="132"/>
        <v>0.3914772644057456</v>
      </c>
      <c r="AA75" s="16">
        <f t="shared" si="133"/>
        <v>0.35088375026335605</v>
      </c>
      <c r="AB75" s="16">
        <f t="shared" si="134"/>
        <v>0.30817721811075804</v>
      </c>
      <c r="AC75" s="16">
        <f t="shared" si="135"/>
        <v>0.26521322036487172</v>
      </c>
      <c r="AD75" s="16">
        <f t="shared" si="136"/>
        <v>0.22362675796564424</v>
      </c>
      <c r="AE75" s="16">
        <f t="shared" si="137"/>
        <v>0.18474076464444023</v>
      </c>
      <c r="AF75" s="16">
        <f t="shared" si="138"/>
        <v>0.14951622123773445</v>
      </c>
      <c r="AG75" s="16">
        <f t="shared" si="139"/>
        <v>0.11854317705850803</v>
      </c>
      <c r="AH75" s="16">
        <f t="shared" si="140"/>
        <v>9.2066872701915048E-2</v>
      </c>
      <c r="AI75" s="16">
        <f t="shared" si="141"/>
        <v>7.0039742902695601E-2</v>
      </c>
      <c r="AJ75" s="16">
        <f t="shared" si="142"/>
        <v>5.218859488905922E-2</v>
      </c>
      <c r="AK75" s="16">
        <f t="shared" si="143"/>
        <v>3.8086582481689002E-2</v>
      </c>
      <c r="AL75" s="16">
        <f t="shared" si="144"/>
        <v>2.7221310126858064E-2</v>
      </c>
      <c r="AM75" s="16">
        <f t="shared" si="145"/>
        <v>1.9052930618079555E-2</v>
      </c>
      <c r="AN75" s="16">
        <f t="shared" si="146"/>
        <v>1.3058860154546763E-2</v>
      </c>
      <c r="AO75" s="16">
        <f t="shared" si="147"/>
        <v>8.764241007409225E-3</v>
      </c>
      <c r="AP75" s="16">
        <f t="shared" si="148"/>
        <v>5.7592190728729294E-3</v>
      </c>
      <c r="AQ75" s="16">
        <f t="shared" si="149"/>
        <v>3.7053367931477003E-3</v>
      </c>
      <c r="AR75" s="16">
        <f t="shared" si="150"/>
        <v>2.3338934455076621E-3</v>
      </c>
      <c r="AS75" s="16">
        <f t="shared" si="151"/>
        <v>1.4391233161784775E-3</v>
      </c>
      <c r="AT75" s="16">
        <f t="shared" si="152"/>
        <v>8.6866698702349216E-4</v>
      </c>
      <c r="AU75" s="16">
        <f t="shared" si="153"/>
        <v>5.1324313110988318E-4</v>
      </c>
      <c r="AV75" s="16">
        <f t="shared" si="154"/>
        <v>2.9681813822720693E-4</v>
      </c>
      <c r="AW75" s="16">
        <f t="shared" si="155"/>
        <v>1.6802212432983878E-4</v>
      </c>
      <c r="AX75" s="16">
        <f t="shared" si="156"/>
        <v>9.3128004868193407E-5</v>
      </c>
      <c r="AY75" s="16">
        <f t="shared" si="157"/>
        <v>5.0611332754028589E-5</v>
      </c>
      <c r="AZ75" s="16">
        <f t="shared" si="158"/>
        <v>2.7131638145088565E-5</v>
      </c>
      <c r="BA75" s="16">
        <f t="shared" si="159"/>
        <v>1.4696095816068617E-5</v>
      </c>
      <c r="BB75" s="16">
        <f t="shared" si="160"/>
        <v>8.7547208541609302E-6</v>
      </c>
      <c r="BC75" s="16">
        <f t="shared" si="161"/>
        <v>7.0071353621029547E-6</v>
      </c>
      <c r="BD75" s="16">
        <f t="shared" si="162"/>
        <v>8.7547208534772052E-6</v>
      </c>
      <c r="BE75" s="16">
        <f t="shared" si="163"/>
        <v>1.4696095815542657E-5</v>
      </c>
      <c r="BF75" s="16">
        <f t="shared" si="164"/>
        <v>2.7131638144859975E-5</v>
      </c>
      <c r="BG75" s="16">
        <f t="shared" si="165"/>
        <v>5.0611332753874795E-5</v>
      </c>
      <c r="BH75" s="16">
        <f t="shared" si="166"/>
        <v>9.3128004868537749E-5</v>
      </c>
      <c r="BI75" s="16">
        <f t="shared" si="167"/>
        <v>1.6802212432909074E-4</v>
      </c>
      <c r="BJ75" s="16">
        <f t="shared" si="168"/>
        <v>2.9681813822779609E-4</v>
      </c>
      <c r="BK75" s="16">
        <f t="shared" si="169"/>
        <v>5.1324313110901127E-4</v>
      </c>
      <c r="BL75" s="16">
        <f t="shared" si="170"/>
        <v>8.6866698702374109E-4</v>
      </c>
      <c r="BM75" s="16">
        <f t="shared" si="171"/>
        <v>1.4391233161791276E-3</v>
      </c>
      <c r="BN75" s="16">
        <f t="shared" si="172"/>
        <v>2.3338934455085798E-3</v>
      </c>
      <c r="BO75" s="16">
        <f t="shared" si="173"/>
        <v>3.7053367931477715E-3</v>
      </c>
      <c r="BP75" s="16">
        <f t="shared" si="174"/>
        <v>5.7592190728739511E-3</v>
      </c>
      <c r="BQ75" s="16">
        <f t="shared" si="175"/>
        <v>8.7642410074112442E-3</v>
      </c>
      <c r="BR75" s="16">
        <f t="shared" si="176"/>
        <v>1.3058860154548546E-2</v>
      </c>
      <c r="BS75" s="16">
        <f t="shared" si="177"/>
        <v>1.9052930618082324E-2</v>
      </c>
      <c r="BT75" s="16">
        <f t="shared" si="178"/>
        <v>2.7221310126860979E-2</v>
      </c>
      <c r="BU75" s="16">
        <f t="shared" si="179"/>
        <v>3.8086582481691986E-2</v>
      </c>
      <c r="BV75" s="16">
        <f t="shared" si="180"/>
        <v>5.2188594889062107E-2</v>
      </c>
      <c r="BW75" s="16">
        <f t="shared" si="181"/>
        <v>7.0039742902697599E-2</v>
      </c>
      <c r="BX75" s="16">
        <f t="shared" si="182"/>
        <v>9.2066872701919322E-2</v>
      </c>
      <c r="BY75" s="16">
        <f t="shared" si="183"/>
        <v>0.11854317705851219</v>
      </c>
      <c r="BZ75" s="16">
        <f t="shared" si="184"/>
        <v>0.14951622123773811</v>
      </c>
      <c r="CA75" s="16">
        <f t="shared" si="185"/>
        <v>0.18474076464444361</v>
      </c>
      <c r="CB75" s="16">
        <f t="shared" si="186"/>
        <v>0.22362675796564552</v>
      </c>
      <c r="CC75" s="16">
        <f t="shared" si="187"/>
        <v>0.26521322036487455</v>
      </c>
      <c r="CD75" s="16">
        <f t="shared" si="188"/>
        <v>0.30817721811076021</v>
      </c>
      <c r="CE75" s="16">
        <f t="shared" si="189"/>
        <v>0.35088375026335916</v>
      </c>
      <c r="CF75" s="16">
        <f t="shared" si="190"/>
        <v>0.39147726440574837</v>
      </c>
      <c r="CG75" s="16">
        <f t="shared" si="191"/>
        <v>0.42800944795389168</v>
      </c>
      <c r="CH75" s="16">
        <f t="shared" si="192"/>
        <v>0.45859186238474992</v>
      </c>
      <c r="CI75" s="16">
        <f t="shared" si="193"/>
        <v>0.48155704606380967</v>
      </c>
      <c r="CJ75" s="16">
        <f t="shared" si="194"/>
        <v>0.49560894718713372</v>
      </c>
      <c r="CK75" s="16">
        <f t="shared" si="195"/>
        <v>0.49994366166657384</v>
      </c>
      <c r="CL75" s="16">
        <f t="shared" si="196"/>
        <v>0.49432461538699163</v>
      </c>
      <c r="CM75" s="16">
        <f t="shared" si="197"/>
        <v>0.47910212157577176</v>
      </c>
      <c r="CN75" s="16">
        <f t="shared" si="198"/>
        <v>0.45517470457278297</v>
      </c>
      <c r="CO75" s="16">
        <f t="shared" si="199"/>
        <v>0.42389741430458278</v>
      </c>
      <c r="CP75" s="16">
        <f t="shared" si="200"/>
        <v>0.38694920142038269</v>
      </c>
      <c r="CQ75" s="16">
        <f t="shared" si="201"/>
        <v>0.34617614696590804</v>
      </c>
      <c r="CR75" s="16">
        <f t="shared" si="202"/>
        <v>0.30342926515635371</v>
      </c>
      <c r="CS75" s="16">
        <f t="shared" si="203"/>
        <v>0.26041462116001279</v>
      </c>
      <c r="CT75" s="16">
        <f t="shared" si="204"/>
        <v>0.21857008245117227</v>
      </c>
      <c r="CU75" s="16">
        <f t="shared" si="205"/>
        <v>0.17897802326469109</v>
      </c>
      <c r="CV75" s="16">
        <f t="shared" si="206"/>
        <v>0.14231779210917911</v>
      </c>
      <c r="CW75" s="16">
        <f t="shared" si="207"/>
        <v>0.10885674858353565</v>
      </c>
      <c r="CX75" s="16">
        <f t="shared" si="208"/>
        <v>7.8474939336426575E-2</v>
      </c>
      <c r="CY75" s="16">
        <f t="shared" si="209"/>
        <v>5.07163928145083E-2</v>
      </c>
      <c r="CZ75" s="16">
        <f t="shared" si="210"/>
        <v>2.4859536592071407E-2</v>
      </c>
      <c r="DA75" s="26">
        <v>0</v>
      </c>
    </row>
    <row r="76" spans="4:105" hidden="1" x14ac:dyDescent="0.25">
      <c r="D76" s="18">
        <f t="shared" si="111"/>
        <v>6.8999999999999915</v>
      </c>
      <c r="E76" s="17">
        <v>0</v>
      </c>
      <c r="F76" s="16">
        <f t="shared" si="112"/>
        <v>2.8112447752782193E-2</v>
      </c>
      <c r="G76" s="16">
        <f t="shared" si="113"/>
        <v>5.7184807714001931E-2</v>
      </c>
      <c r="H76" s="16">
        <f t="shared" si="114"/>
        <v>8.8072373967759965E-2</v>
      </c>
      <c r="I76" s="16">
        <f t="shared" si="115"/>
        <v>0.12142651054647935</v>
      </c>
      <c r="J76" s="16">
        <f t="shared" si="116"/>
        <v>0.157606533600332</v>
      </c>
      <c r="K76" s="16">
        <f t="shared" si="117"/>
        <v>0.19660954484044782</v>
      </c>
      <c r="L76" s="16">
        <f t="shared" si="118"/>
        <v>0.23802561960804225</v>
      </c>
      <c r="M76" s="16">
        <f t="shared" si="119"/>
        <v>0.28102558763917707</v>
      </c>
      <c r="N76" s="16">
        <f t="shared" si="120"/>
        <v>0.32438717316506521</v>
      </c>
      <c r="O76" s="16">
        <f t="shared" si="121"/>
        <v>0.3665622459416959</v>
      </c>
      <c r="P76" s="16">
        <f t="shared" si="122"/>
        <v>0.40578351144860825</v>
      </c>
      <c r="Q76" s="16">
        <f t="shared" si="123"/>
        <v>0.44020367660174398</v>
      </c>
      <c r="R76" s="16">
        <f t="shared" si="124"/>
        <v>0.46805484136418452</v>
      </c>
      <c r="S76" s="16">
        <f t="shared" si="125"/>
        <v>0.48781163041722003</v>
      </c>
      <c r="T76" s="16">
        <f t="shared" si="126"/>
        <v>0.4983393752144622</v>
      </c>
      <c r="U76" s="16">
        <f t="shared" si="127"/>
        <v>0.49900916640853854</v>
      </c>
      <c r="V76" s="16">
        <f t="shared" si="128"/>
        <v>0.48976500778548415</v>
      </c>
      <c r="W76" s="16">
        <f t="shared" si="129"/>
        <v>0.47113422451134512</v>
      </c>
      <c r="X76" s="16">
        <f t="shared" si="130"/>
        <v>0.44417978877038855</v>
      </c>
      <c r="Y76" s="16">
        <f t="shared" si="131"/>
        <v>0.41040104910820713</v>
      </c>
      <c r="Z76" s="16">
        <f t="shared" si="132"/>
        <v>0.37159612473063103</v>
      </c>
      <c r="AA76" s="16">
        <f t="shared" si="133"/>
        <v>0.32970379656914883</v>
      </c>
      <c r="AB76" s="16">
        <f t="shared" si="134"/>
        <v>0.28664438484635796</v>
      </c>
      <c r="AC76" s="16">
        <f t="shared" si="135"/>
        <v>0.24417772242183206</v>
      </c>
      <c r="AD76" s="16">
        <f t="shared" si="136"/>
        <v>0.20379236705823744</v>
      </c>
      <c r="AE76" s="16">
        <f t="shared" si="137"/>
        <v>0.16663454168484199</v>
      </c>
      <c r="AF76" s="16">
        <f t="shared" si="138"/>
        <v>0.13347907066772524</v>
      </c>
      <c r="AG76" s="16">
        <f t="shared" si="139"/>
        <v>0.10473888582940977</v>
      </c>
      <c r="AH76" s="16">
        <f t="shared" si="140"/>
        <v>8.0505359731486148E-2</v>
      </c>
      <c r="AI76" s="16">
        <f t="shared" si="141"/>
        <v>6.0609259918103259E-2</v>
      </c>
      <c r="AJ76" s="16">
        <f t="shared" si="142"/>
        <v>4.4691570440041503E-2</v>
      </c>
      <c r="AK76" s="16">
        <f t="shared" si="143"/>
        <v>3.227450921543723E-2</v>
      </c>
      <c r="AL76" s="16">
        <f t="shared" si="144"/>
        <v>2.2825266844124219E-2</v>
      </c>
      <c r="AM76" s="16">
        <f t="shared" si="145"/>
        <v>1.5807707794255707E-2</v>
      </c>
      <c r="AN76" s="16">
        <f t="shared" si="146"/>
        <v>1.0719961740857244E-2</v>
      </c>
      <c r="AO76" s="16">
        <f t="shared" si="147"/>
        <v>7.1180855294323345E-3</v>
      </c>
      <c r="AP76" s="16">
        <f t="shared" si="148"/>
        <v>4.6275698582537526E-3</v>
      </c>
      <c r="AQ76" s="16">
        <f t="shared" si="149"/>
        <v>2.945348059752881E-3</v>
      </c>
      <c r="AR76" s="16">
        <f t="shared" si="150"/>
        <v>1.835219621819548E-3</v>
      </c>
      <c r="AS76" s="16">
        <f t="shared" si="151"/>
        <v>1.1193891816063985E-3</v>
      </c>
      <c r="AT76" s="16">
        <f t="shared" si="152"/>
        <v>6.6832832611732514E-4</v>
      </c>
      <c r="AU76" s="16">
        <f t="shared" si="153"/>
        <v>3.9056172440439757E-4</v>
      </c>
      <c r="AV76" s="16">
        <f t="shared" si="154"/>
        <v>2.2338899414112048E-4</v>
      </c>
      <c r="AW76" s="16">
        <f t="shared" si="155"/>
        <v>1.2505837442077769E-4</v>
      </c>
      <c r="AX76" s="16">
        <f t="shared" si="156"/>
        <v>6.8542096758464734E-5</v>
      </c>
      <c r="AY76" s="16">
        <f t="shared" si="157"/>
        <v>3.6827098648212976E-5</v>
      </c>
      <c r="AZ76" s="16">
        <f t="shared" si="158"/>
        <v>1.9508805958422624E-5</v>
      </c>
      <c r="BA76" s="16">
        <f t="shared" si="159"/>
        <v>1.0431909820197651E-5</v>
      </c>
      <c r="BB76" s="16">
        <f t="shared" si="160"/>
        <v>6.1321376137372914E-6</v>
      </c>
      <c r="BC76" s="16">
        <f t="shared" si="161"/>
        <v>4.8737058063568132E-6</v>
      </c>
      <c r="BD76" s="16">
        <f t="shared" si="162"/>
        <v>6.1321376131497826E-6</v>
      </c>
      <c r="BE76" s="16">
        <f t="shared" si="163"/>
        <v>1.0431909819828088E-5</v>
      </c>
      <c r="BF76" s="16">
        <f t="shared" si="164"/>
        <v>1.9508805958369708E-5</v>
      </c>
      <c r="BG76" s="16">
        <f t="shared" si="165"/>
        <v>3.6827098647906689E-5</v>
      </c>
      <c r="BH76" s="16">
        <f t="shared" si="166"/>
        <v>6.8542096758971544E-5</v>
      </c>
      <c r="BI76" s="16">
        <f t="shared" si="167"/>
        <v>1.2505837442030243E-4</v>
      </c>
      <c r="BJ76" s="16">
        <f t="shared" si="168"/>
        <v>2.2338899414072865E-4</v>
      </c>
      <c r="BK76" s="16">
        <f t="shared" si="169"/>
        <v>3.905617244042538E-4</v>
      </c>
      <c r="BL76" s="16">
        <f t="shared" si="170"/>
        <v>6.6832832611751509E-4</v>
      </c>
      <c r="BM76" s="16">
        <f t="shared" si="171"/>
        <v>1.1193891816068053E-3</v>
      </c>
      <c r="BN76" s="16">
        <f t="shared" si="172"/>
        <v>1.8352196218202601E-3</v>
      </c>
      <c r="BO76" s="16">
        <f t="shared" si="173"/>
        <v>2.9453480597533346E-3</v>
      </c>
      <c r="BP76" s="16">
        <f t="shared" si="174"/>
        <v>4.627569858254639E-3</v>
      </c>
      <c r="BQ76" s="16">
        <f t="shared" si="175"/>
        <v>7.118085529434548E-3</v>
      </c>
      <c r="BR76" s="16">
        <f t="shared" si="176"/>
        <v>1.0719961740859263E-2</v>
      </c>
      <c r="BS76" s="16">
        <f t="shared" si="177"/>
        <v>1.58077077942579E-2</v>
      </c>
      <c r="BT76" s="16">
        <f t="shared" si="178"/>
        <v>2.2825266844127043E-2</v>
      </c>
      <c r="BU76" s="16">
        <f t="shared" si="179"/>
        <v>3.2274509215440242E-2</v>
      </c>
      <c r="BV76" s="16">
        <f t="shared" si="180"/>
        <v>4.4691570440044473E-2</v>
      </c>
      <c r="BW76" s="16">
        <f t="shared" si="181"/>
        <v>6.0609259918105035E-2</v>
      </c>
      <c r="BX76" s="16">
        <f t="shared" si="182"/>
        <v>8.0505359731490339E-2</v>
      </c>
      <c r="BY76" s="16">
        <f t="shared" si="183"/>
        <v>0.1047388858294141</v>
      </c>
      <c r="BZ76" s="16">
        <f t="shared" si="184"/>
        <v>0.13347907066772907</v>
      </c>
      <c r="CA76" s="16">
        <f t="shared" si="185"/>
        <v>0.16663454168484582</v>
      </c>
      <c r="CB76" s="16">
        <f t="shared" si="186"/>
        <v>0.20379236705823967</v>
      </c>
      <c r="CC76" s="16">
        <f t="shared" si="187"/>
        <v>0.24417772242183455</v>
      </c>
      <c r="CD76" s="16">
        <f t="shared" si="188"/>
        <v>0.28664438484636057</v>
      </c>
      <c r="CE76" s="16">
        <f t="shared" si="189"/>
        <v>0.3297037965691515</v>
      </c>
      <c r="CF76" s="16">
        <f t="shared" si="190"/>
        <v>0.37159612473063375</v>
      </c>
      <c r="CG76" s="16">
        <f t="shared" si="191"/>
        <v>0.41040104910821046</v>
      </c>
      <c r="CH76" s="16">
        <f t="shared" si="192"/>
        <v>0.44417978877039094</v>
      </c>
      <c r="CI76" s="16">
        <f t="shared" si="193"/>
        <v>0.47113422451134856</v>
      </c>
      <c r="CJ76" s="16">
        <f t="shared" si="194"/>
        <v>0.48976500778548593</v>
      </c>
      <c r="CK76" s="16">
        <f t="shared" si="195"/>
        <v>0.49900916640854032</v>
      </c>
      <c r="CL76" s="16">
        <f t="shared" si="196"/>
        <v>0.49833937521446314</v>
      </c>
      <c r="CM76" s="16">
        <f t="shared" si="197"/>
        <v>0.48781163041722231</v>
      </c>
      <c r="CN76" s="16">
        <f t="shared" si="198"/>
        <v>0.46805484136418712</v>
      </c>
      <c r="CO76" s="16">
        <f t="shared" si="199"/>
        <v>0.44020367660174642</v>
      </c>
      <c r="CP76" s="16">
        <f t="shared" si="200"/>
        <v>0.4057835114486113</v>
      </c>
      <c r="CQ76" s="16">
        <f t="shared" si="201"/>
        <v>0.36656224594169884</v>
      </c>
      <c r="CR76" s="16">
        <f t="shared" si="202"/>
        <v>0.32438717316506815</v>
      </c>
      <c r="CS76" s="16">
        <f t="shared" si="203"/>
        <v>0.28102558763917984</v>
      </c>
      <c r="CT76" s="16">
        <f t="shared" si="204"/>
        <v>0.23802561960804472</v>
      </c>
      <c r="CU76" s="16">
        <f t="shared" si="205"/>
        <v>0.19660954484044979</v>
      </c>
      <c r="CV76" s="16">
        <f t="shared" si="206"/>
        <v>0.15760653360033361</v>
      </c>
      <c r="CW76" s="16">
        <f t="shared" si="207"/>
        <v>0.12142651054648049</v>
      </c>
      <c r="CX76" s="16">
        <f t="shared" si="208"/>
        <v>8.8072373967760728E-2</v>
      </c>
      <c r="CY76" s="16">
        <f t="shared" si="209"/>
        <v>5.7184807714002445E-2</v>
      </c>
      <c r="CZ76" s="16">
        <f t="shared" si="210"/>
        <v>2.8112447752782363E-2</v>
      </c>
      <c r="DA76" s="26">
        <v>0</v>
      </c>
    </row>
    <row r="77" spans="4:105" hidden="1" x14ac:dyDescent="0.25">
      <c r="D77" s="18">
        <f t="shared" si="111"/>
        <v>6.9999999999999911</v>
      </c>
      <c r="E77" s="17">
        <v>0</v>
      </c>
      <c r="F77" s="16">
        <f t="shared" si="112"/>
        <v>3.1605336965602485E-2</v>
      </c>
      <c r="G77" s="16">
        <f t="shared" si="113"/>
        <v>6.4107024186630612E-2</v>
      </c>
      <c r="H77" s="16">
        <f t="shared" si="114"/>
        <v>9.8286451180334439E-2</v>
      </c>
      <c r="I77" s="16">
        <f t="shared" si="115"/>
        <v>0.1347027441282074</v>
      </c>
      <c r="J77" s="16">
        <f t="shared" si="116"/>
        <v>0.17360102213805212</v>
      </c>
      <c r="K77" s="16">
        <f t="shared" si="117"/>
        <v>0.21484433229807609</v>
      </c>
      <c r="L77" s="16">
        <f t="shared" si="118"/>
        <v>0.25787713008079971</v>
      </c>
      <c r="M77" s="16">
        <f t="shared" si="119"/>
        <v>0.30172695849203224</v>
      </c>
      <c r="N77" s="16">
        <f t="shared" si="120"/>
        <v>0.34504845298646525</v>
      </c>
      <c r="O77" s="16">
        <f t="shared" si="121"/>
        <v>0.38620989310005716</v>
      </c>
      <c r="P77" s="16">
        <f t="shared" si="122"/>
        <v>0.4234175463883928</v>
      </c>
      <c r="Q77" s="16">
        <f t="shared" si="123"/>
        <v>0.45486768880123413</v>
      </c>
      <c r="R77" s="16">
        <f t="shared" si="124"/>
        <v>0.47891138422823731</v>
      </c>
      <c r="S77" s="16">
        <f t="shared" si="125"/>
        <v>0.49421387819472257</v>
      </c>
      <c r="T77" s="16">
        <f t="shared" si="126"/>
        <v>0.49988964664114238</v>
      </c>
      <c r="U77" s="16">
        <f t="shared" si="127"/>
        <v>0.49559618369622205</v>
      </c>
      <c r="V77" s="16">
        <f t="shared" si="128"/>
        <v>0.48157441222106567</v>
      </c>
      <c r="W77" s="16">
        <f t="shared" si="129"/>
        <v>0.45863048984217863</v>
      </c>
      <c r="X77" s="16">
        <f t="shared" si="130"/>
        <v>0.4280616391757236</v>
      </c>
      <c r="Y77" s="16">
        <f t="shared" si="131"/>
        <v>0.39153610408367656</v>
      </c>
      <c r="Z77" s="16">
        <f t="shared" si="132"/>
        <v>0.35094313410953992</v>
      </c>
      <c r="AA77" s="16">
        <f t="shared" si="133"/>
        <v>0.30823207198461444</v>
      </c>
      <c r="AB77" s="16">
        <f t="shared" si="134"/>
        <v>0.2652597389065241</v>
      </c>
      <c r="AC77" s="16">
        <f t="shared" si="135"/>
        <v>0.22366255124402529</v>
      </c>
      <c r="AD77" s="16">
        <f t="shared" si="136"/>
        <v>0.18476485864838044</v>
      </c>
      <c r="AE77" s="16">
        <f t="shared" si="137"/>
        <v>0.14952890731431345</v>
      </c>
      <c r="AF77" s="16">
        <f t="shared" si="138"/>
        <v>0.11854574164241638</v>
      </c>
      <c r="AG77" s="16">
        <f t="shared" si="139"/>
        <v>9.2061259285409452E-2</v>
      </c>
      <c r="AH77" s="16">
        <f t="shared" si="140"/>
        <v>7.0028203332192451E-2</v>
      </c>
      <c r="AI77" s="16">
        <f t="shared" si="141"/>
        <v>5.2173379517341203E-2</v>
      </c>
      <c r="AJ77" s="16">
        <f t="shared" si="142"/>
        <v>3.8069703054388143E-2</v>
      </c>
      <c r="AK77" s="16">
        <f t="shared" si="143"/>
        <v>2.7204390662508279E-2</v>
      </c>
      <c r="AL77" s="16">
        <f t="shared" si="144"/>
        <v>1.9037144391751498E-2</v>
      </c>
      <c r="AM77" s="16">
        <f t="shared" si="145"/>
        <v>1.3044938219549371E-2</v>
      </c>
      <c r="AN77" s="16">
        <f t="shared" si="146"/>
        <v>8.7525307876611148E-3</v>
      </c>
      <c r="AO77" s="16">
        <f t="shared" si="147"/>
        <v>5.7497701865170253E-3</v>
      </c>
      <c r="AP77" s="16">
        <f t="shared" si="148"/>
        <v>3.6979941118040031E-3</v>
      </c>
      <c r="AQ77" s="16">
        <f t="shared" si="149"/>
        <v>2.3283826664999459E-3</v>
      </c>
      <c r="AR77" s="16">
        <f t="shared" si="150"/>
        <v>1.4351202975614796E-3</v>
      </c>
      <c r="AS77" s="16">
        <f t="shared" si="151"/>
        <v>8.6584744321533845E-4</v>
      </c>
      <c r="AT77" s="16">
        <f t="shared" si="152"/>
        <v>5.1131322865519461E-4</v>
      </c>
      <c r="AU77" s="16">
        <f t="shared" si="153"/>
        <v>2.9552878556132452E-4</v>
      </c>
      <c r="AV77" s="16">
        <f t="shared" si="154"/>
        <v>1.6717037769076762E-4</v>
      </c>
      <c r="AW77" s="16">
        <f t="shared" si="155"/>
        <v>9.2548210026224028E-5</v>
      </c>
      <c r="AX77" s="16">
        <f t="shared" si="156"/>
        <v>5.0156508536751377E-5</v>
      </c>
      <c r="AY77" s="16">
        <f t="shared" si="157"/>
        <v>2.6642040897512705E-5</v>
      </c>
      <c r="AZ77" s="16">
        <f t="shared" si="158"/>
        <v>1.3946322909648027E-5</v>
      </c>
      <c r="BA77" s="16">
        <f t="shared" si="159"/>
        <v>7.3620048072678396E-6</v>
      </c>
      <c r="BB77" s="16">
        <f t="shared" si="160"/>
        <v>4.2698894730836231E-6</v>
      </c>
      <c r="BC77" s="16">
        <f t="shared" si="161"/>
        <v>3.3694921541540336E-6</v>
      </c>
      <c r="BD77" s="16">
        <f t="shared" si="162"/>
        <v>4.2698894727936939E-6</v>
      </c>
      <c r="BE77" s="16">
        <f t="shared" si="163"/>
        <v>7.3620048070793477E-6</v>
      </c>
      <c r="BF77" s="16">
        <f t="shared" si="164"/>
        <v>1.3946322909628281E-5</v>
      </c>
      <c r="BG77" s="16">
        <f t="shared" si="165"/>
        <v>2.6642040897320558E-5</v>
      </c>
      <c r="BH77" s="16">
        <f t="shared" si="166"/>
        <v>5.015650853697185E-5</v>
      </c>
      <c r="BI77" s="16">
        <f t="shared" si="167"/>
        <v>9.2548210026287942E-5</v>
      </c>
      <c r="BJ77" s="16">
        <f t="shared" si="168"/>
        <v>1.6717037768943595E-4</v>
      </c>
      <c r="BK77" s="16">
        <f t="shared" si="169"/>
        <v>2.9552878556193037E-4</v>
      </c>
      <c r="BL77" s="16">
        <f t="shared" si="170"/>
        <v>5.113132286552963E-4</v>
      </c>
      <c r="BM77" s="16">
        <f t="shared" si="171"/>
        <v>8.6584744321552363E-4</v>
      </c>
      <c r="BN77" s="16">
        <f t="shared" si="172"/>
        <v>1.4351202975618456E-3</v>
      </c>
      <c r="BO77" s="16">
        <f t="shared" si="173"/>
        <v>2.3283826665009555E-3</v>
      </c>
      <c r="BP77" s="16">
        <f t="shared" si="174"/>
        <v>3.6979941118049781E-3</v>
      </c>
      <c r="BQ77" s="16">
        <f t="shared" si="175"/>
        <v>5.7497701865190532E-3</v>
      </c>
      <c r="BR77" s="16">
        <f t="shared" si="176"/>
        <v>8.7525307876634602E-3</v>
      </c>
      <c r="BS77" s="16">
        <f t="shared" si="177"/>
        <v>1.3044938219551099E-2</v>
      </c>
      <c r="BT77" s="16">
        <f t="shared" si="178"/>
        <v>1.9037144391754121E-2</v>
      </c>
      <c r="BU77" s="16">
        <f t="shared" si="179"/>
        <v>2.7204390662511263E-2</v>
      </c>
      <c r="BV77" s="16">
        <f t="shared" si="180"/>
        <v>3.8069703054390933E-2</v>
      </c>
      <c r="BW77" s="16">
        <f t="shared" si="181"/>
        <v>5.217337951734366E-2</v>
      </c>
      <c r="BX77" s="16">
        <f t="shared" si="182"/>
        <v>7.0028203332195976E-2</v>
      </c>
      <c r="BY77" s="16">
        <f t="shared" si="183"/>
        <v>9.2061259285413782E-2</v>
      </c>
      <c r="BZ77" s="16">
        <f t="shared" si="184"/>
        <v>0.11854574164242049</v>
      </c>
      <c r="CA77" s="16">
        <f t="shared" si="185"/>
        <v>0.14952890731431734</v>
      </c>
      <c r="CB77" s="16">
        <f t="shared" si="186"/>
        <v>0.1847648586483841</v>
      </c>
      <c r="CC77" s="16">
        <f t="shared" si="187"/>
        <v>0.2236625512440274</v>
      </c>
      <c r="CD77" s="16">
        <f t="shared" si="188"/>
        <v>0.26525973890652715</v>
      </c>
      <c r="CE77" s="16">
        <f t="shared" si="189"/>
        <v>0.30823207198461666</v>
      </c>
      <c r="CF77" s="16">
        <f t="shared" si="190"/>
        <v>0.35094313410954281</v>
      </c>
      <c r="CG77" s="16">
        <f t="shared" si="191"/>
        <v>0.39153610408368017</v>
      </c>
      <c r="CH77" s="16">
        <f t="shared" si="192"/>
        <v>0.42806163917572637</v>
      </c>
      <c r="CI77" s="16">
        <f t="shared" si="193"/>
        <v>0.45863048984218235</v>
      </c>
      <c r="CJ77" s="16">
        <f t="shared" si="194"/>
        <v>0.48157441222106739</v>
      </c>
      <c r="CK77" s="16">
        <f t="shared" si="195"/>
        <v>0.49559618369622388</v>
      </c>
      <c r="CL77" s="16">
        <f t="shared" si="196"/>
        <v>0.49988964664114371</v>
      </c>
      <c r="CM77" s="16">
        <f t="shared" si="197"/>
        <v>0.49421387819472434</v>
      </c>
      <c r="CN77" s="16">
        <f t="shared" si="198"/>
        <v>0.47891138422823987</v>
      </c>
      <c r="CO77" s="16">
        <f t="shared" si="199"/>
        <v>0.45486768880123646</v>
      </c>
      <c r="CP77" s="16">
        <f t="shared" si="200"/>
        <v>0.42341754638839568</v>
      </c>
      <c r="CQ77" s="16">
        <f t="shared" si="201"/>
        <v>0.38620989310006015</v>
      </c>
      <c r="CR77" s="16">
        <f t="shared" si="202"/>
        <v>0.34504845298646813</v>
      </c>
      <c r="CS77" s="16">
        <f t="shared" si="203"/>
        <v>0.30172695849203524</v>
      </c>
      <c r="CT77" s="16">
        <f t="shared" si="204"/>
        <v>0.25787713008080221</v>
      </c>
      <c r="CU77" s="16">
        <f t="shared" si="205"/>
        <v>0.2148443322980782</v>
      </c>
      <c r="CV77" s="16">
        <f t="shared" si="206"/>
        <v>0.1736010221380539</v>
      </c>
      <c r="CW77" s="16">
        <f t="shared" si="207"/>
        <v>0.13470274412820865</v>
      </c>
      <c r="CX77" s="16">
        <f t="shared" si="208"/>
        <v>9.8286451180335244E-2</v>
      </c>
      <c r="CY77" s="16">
        <f t="shared" si="209"/>
        <v>6.410702418663114E-2</v>
      </c>
      <c r="CZ77" s="16">
        <f t="shared" si="210"/>
        <v>3.1605336965602748E-2</v>
      </c>
      <c r="DA77" s="26">
        <v>0</v>
      </c>
    </row>
    <row r="78" spans="4:105" hidden="1" x14ac:dyDescent="0.25">
      <c r="D78" s="18">
        <f t="shared" si="111"/>
        <v>7.0999999999999908</v>
      </c>
      <c r="E78" s="17">
        <v>0</v>
      </c>
      <c r="F78" s="16">
        <f t="shared" si="112"/>
        <v>3.5322313742279191E-2</v>
      </c>
      <c r="G78" s="16">
        <f t="shared" si="113"/>
        <v>7.1448675602428222E-2</v>
      </c>
      <c r="H78" s="16">
        <f t="shared" si="114"/>
        <v>0.1090597448814512</v>
      </c>
      <c r="I78" s="16">
        <f t="shared" si="115"/>
        <v>0.14859947397542844</v>
      </c>
      <c r="J78" s="16">
        <f t="shared" si="116"/>
        <v>0.19018176871331699</v>
      </c>
      <c r="K78" s="16">
        <f t="shared" si="117"/>
        <v>0.23352649166137932</v>
      </c>
      <c r="L78" s="16">
        <f t="shared" si="118"/>
        <v>0.27793289821068434</v>
      </c>
      <c r="M78" s="16">
        <f t="shared" si="119"/>
        <v>0.3222962458656875</v>
      </c>
      <c r="N78" s="16">
        <f t="shared" si="120"/>
        <v>0.36516971921265501</v>
      </c>
      <c r="O78" s="16">
        <f t="shared" si="121"/>
        <v>0.40486909355210449</v>
      </c>
      <c r="P78" s="16">
        <f t="shared" si="122"/>
        <v>0.43961220360930364</v>
      </c>
      <c r="Q78" s="16">
        <f t="shared" si="123"/>
        <v>0.46768008925426474</v>
      </c>
      <c r="R78" s="16">
        <f t="shared" si="124"/>
        <v>0.48758262672716057</v>
      </c>
      <c r="S78" s="16">
        <f t="shared" si="125"/>
        <v>0.49820944459220878</v>
      </c>
      <c r="T78" s="16">
        <f t="shared" si="126"/>
        <v>0.49894761021998751</v>
      </c>
      <c r="U78" s="16">
        <f t="shared" si="127"/>
        <v>0.48975112385134645</v>
      </c>
      <c r="V78" s="16">
        <f t="shared" si="128"/>
        <v>0.47115327893071457</v>
      </c>
      <c r="W78" s="16">
        <f t="shared" si="129"/>
        <v>0.44422052310112015</v>
      </c>
      <c r="X78" s="16">
        <f t="shared" si="130"/>
        <v>0.41045431847466074</v>
      </c>
      <c r="Y78" s="16">
        <f t="shared" si="131"/>
        <v>0.37165430033862351</v>
      </c>
      <c r="Z78" s="16">
        <f t="shared" si="132"/>
        <v>0.32976062045075166</v>
      </c>
      <c r="AA78" s="16">
        <f t="shared" si="133"/>
        <v>0.28669502966178884</v>
      </c>
      <c r="AB78" s="16">
        <f t="shared" si="134"/>
        <v>0.24421887932058811</v>
      </c>
      <c r="AC78" s="16">
        <f t="shared" si="135"/>
        <v>0.20382225383293195</v>
      </c>
      <c r="AD78" s="16">
        <f t="shared" si="136"/>
        <v>0.16665278555391788</v>
      </c>
      <c r="AE78" s="16">
        <f t="shared" si="137"/>
        <v>0.13348646935932734</v>
      </c>
      <c r="AF78" s="16">
        <f t="shared" si="138"/>
        <v>0.10473708344583005</v>
      </c>
      <c r="AG78" s="16">
        <f t="shared" si="139"/>
        <v>8.049648934235662E-2</v>
      </c>
      <c r="AH78" s="16">
        <f t="shared" si="140"/>
        <v>6.0595604967490196E-2</v>
      </c>
      <c r="AI78" s="16">
        <f t="shared" si="141"/>
        <v>4.4675285954553709E-2</v>
      </c>
      <c r="AJ78" s="16">
        <f t="shared" si="142"/>
        <v>3.2257426686503082E-2</v>
      </c>
      <c r="AK78" s="16">
        <f t="shared" si="143"/>
        <v>2.2808788639860099E-2</v>
      </c>
      <c r="AL78" s="16">
        <f t="shared" si="144"/>
        <v>1.5792781964017448E-2</v>
      </c>
      <c r="AM78" s="16">
        <f t="shared" si="145"/>
        <v>1.0707118329921501E-2</v>
      </c>
      <c r="AN78" s="16">
        <f t="shared" si="146"/>
        <v>7.1075115421510293E-3</v>
      </c>
      <c r="AO78" s="16">
        <f t="shared" si="147"/>
        <v>4.619200975209483E-3</v>
      </c>
      <c r="AP78" s="16">
        <f t="shared" si="148"/>
        <v>2.9389595227064949E-3</v>
      </c>
      <c r="AQ78" s="16">
        <f t="shared" si="149"/>
        <v>1.8305045423384087E-3</v>
      </c>
      <c r="AR78" s="16">
        <f t="shared" si="150"/>
        <v>1.1160183519514926E-3</v>
      </c>
      <c r="AS78" s="16">
        <f t="shared" si="151"/>
        <v>6.659903647707778E-4</v>
      </c>
      <c r="AT78" s="16">
        <f t="shared" si="152"/>
        <v>3.8898557405963241E-4</v>
      </c>
      <c r="AU78" s="16">
        <f t="shared" si="153"/>
        <v>2.2235235552407978E-4</v>
      </c>
      <c r="AV78" s="16">
        <f t="shared" si="154"/>
        <v>1.2438582129191807E-4</v>
      </c>
      <c r="AW78" s="16">
        <f t="shared" si="155"/>
        <v>6.809566217543813E-5</v>
      </c>
      <c r="AX78" s="16">
        <f t="shared" si="156"/>
        <v>3.6490228777596515E-5</v>
      </c>
      <c r="AY78" s="16">
        <f t="shared" si="157"/>
        <v>1.9161670559655933E-5</v>
      </c>
      <c r="AZ78" s="16">
        <f t="shared" si="158"/>
        <v>9.9116898322445535E-6</v>
      </c>
      <c r="BA78" s="16">
        <f t="shared" si="159"/>
        <v>5.165150486387019E-6</v>
      </c>
      <c r="BB78" s="16">
        <f t="shared" si="160"/>
        <v>2.9555708362436115E-6</v>
      </c>
      <c r="BC78" s="16">
        <f t="shared" si="161"/>
        <v>2.3154771613435665E-6</v>
      </c>
      <c r="BD78" s="16">
        <f t="shared" si="162"/>
        <v>2.9555708363491044E-6</v>
      </c>
      <c r="BE78" s="16">
        <f t="shared" si="163"/>
        <v>5.1651504863964278E-6</v>
      </c>
      <c r="BF78" s="16">
        <f t="shared" si="164"/>
        <v>9.9116898321726912E-6</v>
      </c>
      <c r="BG78" s="16">
        <f t="shared" si="165"/>
        <v>1.9161670559724177E-5</v>
      </c>
      <c r="BH78" s="16">
        <f t="shared" si="166"/>
        <v>3.6490228777388362E-5</v>
      </c>
      <c r="BI78" s="16">
        <f t="shared" si="167"/>
        <v>6.8095662175731434E-5</v>
      </c>
      <c r="BJ78" s="16">
        <f t="shared" si="168"/>
        <v>1.2438582129047982E-4</v>
      </c>
      <c r="BK78" s="16">
        <f t="shared" si="169"/>
        <v>2.2235235552482485E-4</v>
      </c>
      <c r="BL78" s="16">
        <f t="shared" si="170"/>
        <v>3.8898557405979287E-4</v>
      </c>
      <c r="BM78" s="16">
        <f t="shared" si="171"/>
        <v>6.6599036477076566E-4</v>
      </c>
      <c r="BN78" s="16">
        <f t="shared" si="172"/>
        <v>1.1160183519516283E-3</v>
      </c>
      <c r="BO78" s="16">
        <f t="shared" si="173"/>
        <v>1.8305045423398043E-3</v>
      </c>
      <c r="BP78" s="16">
        <f t="shared" si="174"/>
        <v>2.9389595227078298E-3</v>
      </c>
      <c r="BQ78" s="16">
        <f t="shared" si="175"/>
        <v>4.6192009752111414E-3</v>
      </c>
      <c r="BR78" s="16">
        <f t="shared" si="176"/>
        <v>7.1075115421534649E-3</v>
      </c>
      <c r="BS78" s="16">
        <f t="shared" si="177"/>
        <v>1.0707118329923142E-2</v>
      </c>
      <c r="BT78" s="16">
        <f t="shared" si="178"/>
        <v>1.5792781964019731E-2</v>
      </c>
      <c r="BU78" s="16">
        <f t="shared" si="179"/>
        <v>2.2808788639862923E-2</v>
      </c>
      <c r="BV78" s="16">
        <f t="shared" si="180"/>
        <v>3.225742668650565E-2</v>
      </c>
      <c r="BW78" s="16">
        <f t="shared" si="181"/>
        <v>4.4675285954557192E-2</v>
      </c>
      <c r="BX78" s="16">
        <f t="shared" si="182"/>
        <v>6.0595604967493E-2</v>
      </c>
      <c r="BY78" s="16">
        <f t="shared" si="183"/>
        <v>8.04964893423607E-2</v>
      </c>
      <c r="BZ78" s="16">
        <f t="shared" si="184"/>
        <v>0.10473708344583443</v>
      </c>
      <c r="CA78" s="16">
        <f t="shared" si="185"/>
        <v>0.13348646935933134</v>
      </c>
      <c r="CB78" s="16">
        <f t="shared" si="186"/>
        <v>0.16665278555392266</v>
      </c>
      <c r="CC78" s="16">
        <f t="shared" si="187"/>
        <v>0.2038222538329344</v>
      </c>
      <c r="CD78" s="16">
        <f t="shared" si="188"/>
        <v>0.24421887932059116</v>
      </c>
      <c r="CE78" s="16">
        <f t="shared" si="189"/>
        <v>0.28669502966179095</v>
      </c>
      <c r="CF78" s="16">
        <f t="shared" si="190"/>
        <v>0.32976062045075472</v>
      </c>
      <c r="CG78" s="16">
        <f t="shared" si="191"/>
        <v>0.37165430033862717</v>
      </c>
      <c r="CH78" s="16">
        <f t="shared" si="192"/>
        <v>0.41045431847466424</v>
      </c>
      <c r="CI78" s="16">
        <f t="shared" si="193"/>
        <v>0.44422052310112337</v>
      </c>
      <c r="CJ78" s="16">
        <f t="shared" si="194"/>
        <v>0.47115327893071668</v>
      </c>
      <c r="CK78" s="16">
        <f t="shared" si="195"/>
        <v>0.48975112385134822</v>
      </c>
      <c r="CL78" s="16">
        <f t="shared" si="196"/>
        <v>0.49894761021998946</v>
      </c>
      <c r="CM78" s="16">
        <f t="shared" si="197"/>
        <v>0.49820944459221017</v>
      </c>
      <c r="CN78" s="16">
        <f t="shared" si="198"/>
        <v>0.48758262672716285</v>
      </c>
      <c r="CO78" s="16">
        <f t="shared" si="199"/>
        <v>0.46768008925426718</v>
      </c>
      <c r="CP78" s="16">
        <f t="shared" si="200"/>
        <v>0.43961220360930647</v>
      </c>
      <c r="CQ78" s="16">
        <f t="shared" si="201"/>
        <v>0.40486909355210732</v>
      </c>
      <c r="CR78" s="16">
        <f t="shared" si="202"/>
        <v>0.36516971921265795</v>
      </c>
      <c r="CS78" s="16">
        <f t="shared" si="203"/>
        <v>0.32229624586569061</v>
      </c>
      <c r="CT78" s="16">
        <f t="shared" si="204"/>
        <v>0.2779328982106869</v>
      </c>
      <c r="CU78" s="16">
        <f t="shared" si="205"/>
        <v>0.23352649166138156</v>
      </c>
      <c r="CV78" s="16">
        <f t="shared" si="206"/>
        <v>0.19018176871331893</v>
      </c>
      <c r="CW78" s="16">
        <f t="shared" si="207"/>
        <v>0.1485994739754298</v>
      </c>
      <c r="CX78" s="16">
        <f t="shared" si="208"/>
        <v>0.10905974488145211</v>
      </c>
      <c r="CY78" s="16">
        <f t="shared" si="209"/>
        <v>7.1448675602428763E-2</v>
      </c>
      <c r="CZ78" s="16">
        <f t="shared" si="210"/>
        <v>3.5322313742279551E-2</v>
      </c>
      <c r="DA78" s="26">
        <v>0</v>
      </c>
    </row>
    <row r="79" spans="4:105" hidden="1" x14ac:dyDescent="0.25">
      <c r="D79" s="18">
        <f t="shared" si="111"/>
        <v>7.1999999999999904</v>
      </c>
      <c r="E79" s="17">
        <v>0</v>
      </c>
      <c r="F79" s="16">
        <f t="shared" si="112"/>
        <v>3.9240302548423353E-2</v>
      </c>
      <c r="G79" s="16">
        <f t="shared" si="113"/>
        <v>7.9161503872944322E-2</v>
      </c>
      <c r="H79" s="16">
        <f t="shared" si="114"/>
        <v>0.12031520353630651</v>
      </c>
      <c r="I79" s="16">
        <f t="shared" si="115"/>
        <v>0.16300684523362732</v>
      </c>
      <c r="J79" s="16">
        <f t="shared" si="116"/>
        <v>0.20720312234112531</v>
      </c>
      <c r="K79" s="16">
        <f t="shared" si="117"/>
        <v>0.25247407192499322</v>
      </c>
      <c r="L79" s="16">
        <f t="shared" si="118"/>
        <v>0.29797790161699356</v>
      </c>
      <c r="M79" s="16">
        <f t="shared" si="119"/>
        <v>0.34249306466233387</v>
      </c>
      <c r="N79" s="16">
        <f t="shared" si="120"/>
        <v>0.38449746068696522</v>
      </c>
      <c r="O79" s="16">
        <f t="shared" si="121"/>
        <v>0.42228922793358925</v>
      </c>
      <c r="P79" s="16">
        <f t="shared" si="122"/>
        <v>0.45413805472715507</v>
      </c>
      <c r="Q79" s="16">
        <f t="shared" si="123"/>
        <v>0.47845115266427901</v>
      </c>
      <c r="R79" s="16">
        <f t="shared" si="124"/>
        <v>0.49393493932412191</v>
      </c>
      <c r="S79" s="16">
        <f t="shared" si="125"/>
        <v>0.4997328479303777</v>
      </c>
      <c r="T79" s="16">
        <f t="shared" si="126"/>
        <v>0.49552191079972779</v>
      </c>
      <c r="U79" s="16">
        <f t="shared" si="127"/>
        <v>0.48155572436847316</v>
      </c>
      <c r="V79" s="16">
        <f t="shared" si="128"/>
        <v>0.45864841791312283</v>
      </c>
      <c r="W79" s="16">
        <f t="shared" si="129"/>
        <v>0.42810219416084533</v>
      </c>
      <c r="X79" s="16">
        <f t="shared" si="130"/>
        <v>0.3915885443962035</v>
      </c>
      <c r="Y79" s="16">
        <f t="shared" si="131"/>
        <v>0.35099908115561174</v>
      </c>
      <c r="Z79" s="16">
        <f t="shared" si="132"/>
        <v>0.3082851290666907</v>
      </c>
      <c r="AA79" s="16">
        <f t="shared" si="133"/>
        <v>0.26530534745090373</v>
      </c>
      <c r="AB79" s="16">
        <f t="shared" si="134"/>
        <v>0.22369790094803821</v>
      </c>
      <c r="AC79" s="16">
        <f t="shared" si="135"/>
        <v>0.18478874572399917</v>
      </c>
      <c r="AD79" s="16">
        <f t="shared" si="136"/>
        <v>0.1495415004805612</v>
      </c>
      <c r="AE79" s="16">
        <f t="shared" si="137"/>
        <v>0.11854826397461454</v>
      </c>
      <c r="AF79" s="16">
        <f t="shared" si="138"/>
        <v>9.2055623201749703E-2</v>
      </c>
      <c r="AG79" s="16">
        <f t="shared" si="139"/>
        <v>7.0016646831455559E-2</v>
      </c>
      <c r="AH79" s="16">
        <f t="shared" si="140"/>
        <v>5.2158147943270422E-2</v>
      </c>
      <c r="AI79" s="16">
        <f t="shared" si="141"/>
        <v>3.8052807327987673E-2</v>
      </c>
      <c r="AJ79" s="16">
        <f t="shared" si="142"/>
        <v>2.7187455623969931E-2</v>
      </c>
      <c r="AK79" s="16">
        <f t="shared" si="143"/>
        <v>1.9021344459912E-2</v>
      </c>
      <c r="AL79" s="16">
        <f t="shared" si="144"/>
        <v>1.3031005296720077E-2</v>
      </c>
      <c r="AM79" s="16">
        <f t="shared" si="145"/>
        <v>8.740812651874999E-3</v>
      </c>
      <c r="AN79" s="16">
        <f t="shared" si="146"/>
        <v>5.7403163518481761E-3</v>
      </c>
      <c r="AO79" s="16">
        <f t="shared" si="147"/>
        <v>3.69064904251158E-3</v>
      </c>
      <c r="AP79" s="16">
        <f t="shared" si="148"/>
        <v>2.3228715516427122E-3</v>
      </c>
      <c r="AQ79" s="16">
        <f t="shared" si="149"/>
        <v>1.4311186156721637E-3</v>
      </c>
      <c r="AR79" s="16">
        <f t="shared" si="150"/>
        <v>8.6303095714305566E-4</v>
      </c>
      <c r="AS79" s="16">
        <f t="shared" si="151"/>
        <v>5.093890854436095E-4</v>
      </c>
      <c r="AT79" s="16">
        <f t="shared" si="152"/>
        <v>2.9425081250796837E-4</v>
      </c>
      <c r="AU79" s="16">
        <f t="shared" si="153"/>
        <v>1.6634259656268276E-4</v>
      </c>
      <c r="AV79" s="16">
        <f t="shared" si="154"/>
        <v>9.2020358671988922E-5</v>
      </c>
      <c r="AW79" s="16">
        <f t="shared" si="155"/>
        <v>4.9814295754311796E-5</v>
      </c>
      <c r="AX79" s="16">
        <f t="shared" si="156"/>
        <v>2.6393167813416906E-5</v>
      </c>
      <c r="AY79" s="16">
        <f t="shared" si="157"/>
        <v>1.3700944594431463E-5</v>
      </c>
      <c r="AZ79" s="16">
        <f t="shared" si="158"/>
        <v>7.0029171002295443E-6</v>
      </c>
      <c r="BA79" s="16">
        <f t="shared" si="159"/>
        <v>3.6025360894347292E-6</v>
      </c>
      <c r="BB79" s="16">
        <f t="shared" si="160"/>
        <v>2.0336236932144405E-6</v>
      </c>
      <c r="BC79" s="16">
        <f t="shared" si="161"/>
        <v>1.5815090060094951E-6</v>
      </c>
      <c r="BD79" s="16">
        <f t="shared" si="162"/>
        <v>2.0336236936649613E-6</v>
      </c>
      <c r="BE79" s="16">
        <f t="shared" si="163"/>
        <v>3.6025360896457438E-6</v>
      </c>
      <c r="BF79" s="16">
        <f t="shared" si="164"/>
        <v>7.0029171001609042E-6</v>
      </c>
      <c r="BG79" s="16">
        <f t="shared" si="165"/>
        <v>1.3700944594655974E-5</v>
      </c>
      <c r="BH79" s="16">
        <f t="shared" si="166"/>
        <v>2.6393167812974592E-5</v>
      </c>
      <c r="BI79" s="16">
        <f t="shared" si="167"/>
        <v>4.9814295754276261E-5</v>
      </c>
      <c r="BJ79" s="16">
        <f t="shared" si="168"/>
        <v>9.202035867142286E-5</v>
      </c>
      <c r="BK79" s="16">
        <f t="shared" si="169"/>
        <v>1.6634259656287504E-4</v>
      </c>
      <c r="BL79" s="16">
        <f t="shared" si="170"/>
        <v>2.942508125082906E-4</v>
      </c>
      <c r="BM79" s="16">
        <f t="shared" si="171"/>
        <v>5.0938908544348026E-4</v>
      </c>
      <c r="BN79" s="16">
        <f t="shared" si="172"/>
        <v>8.6303095714323911E-4</v>
      </c>
      <c r="BO79" s="16">
        <f t="shared" si="173"/>
        <v>1.4311186156736157E-3</v>
      </c>
      <c r="BP79" s="16">
        <f t="shared" si="174"/>
        <v>2.3228715516445033E-3</v>
      </c>
      <c r="BQ79" s="16">
        <f t="shared" si="175"/>
        <v>3.6906490425129817E-3</v>
      </c>
      <c r="BR79" s="16">
        <f t="shared" si="176"/>
        <v>5.7403163518503081E-3</v>
      </c>
      <c r="BS79" s="16">
        <f t="shared" si="177"/>
        <v>8.7408126518769141E-3</v>
      </c>
      <c r="BT79" s="16">
        <f t="shared" si="178"/>
        <v>1.3031005296721992E-2</v>
      </c>
      <c r="BU79" s="16">
        <f t="shared" si="179"/>
        <v>1.9021344459914463E-2</v>
      </c>
      <c r="BV79" s="16">
        <f t="shared" si="180"/>
        <v>2.7187455623972567E-2</v>
      </c>
      <c r="BW79" s="16">
        <f t="shared" si="181"/>
        <v>3.8052807327991794E-2</v>
      </c>
      <c r="BX79" s="16">
        <f t="shared" si="182"/>
        <v>5.2158147943273003E-2</v>
      </c>
      <c r="BY79" s="16">
        <f t="shared" si="183"/>
        <v>7.0016646831459112E-2</v>
      </c>
      <c r="BZ79" s="16">
        <f t="shared" si="184"/>
        <v>9.20556232017542E-2</v>
      </c>
      <c r="CA79" s="16">
        <f t="shared" si="185"/>
        <v>0.11854826397461893</v>
      </c>
      <c r="CB79" s="16">
        <f t="shared" si="186"/>
        <v>0.14954150048056636</v>
      </c>
      <c r="CC79" s="16">
        <f t="shared" si="187"/>
        <v>0.18478874572400261</v>
      </c>
      <c r="CD79" s="16">
        <f t="shared" si="188"/>
        <v>0.22369790094804093</v>
      </c>
      <c r="CE79" s="16">
        <f t="shared" si="189"/>
        <v>0.26530534745090617</v>
      </c>
      <c r="CF79" s="16">
        <f t="shared" si="190"/>
        <v>0.3082851290666937</v>
      </c>
      <c r="CG79" s="16">
        <f t="shared" si="191"/>
        <v>0.35099908115561523</v>
      </c>
      <c r="CH79" s="16">
        <f t="shared" si="192"/>
        <v>0.39158854439620761</v>
      </c>
      <c r="CI79" s="16">
        <f t="shared" si="193"/>
        <v>0.42810219416084794</v>
      </c>
      <c r="CJ79" s="16">
        <f t="shared" si="194"/>
        <v>0.45864841791312555</v>
      </c>
      <c r="CK79" s="16">
        <f t="shared" si="195"/>
        <v>0.48155572436847499</v>
      </c>
      <c r="CL79" s="16">
        <f t="shared" si="196"/>
        <v>0.49552191079973013</v>
      </c>
      <c r="CM79" s="16">
        <f t="shared" si="197"/>
        <v>0.49973284793037892</v>
      </c>
      <c r="CN79" s="16">
        <f t="shared" si="198"/>
        <v>0.4939349393241238</v>
      </c>
      <c r="CO79" s="16">
        <f t="shared" si="199"/>
        <v>0.47845115266428168</v>
      </c>
      <c r="CP79" s="16">
        <f t="shared" si="200"/>
        <v>0.45413805472715763</v>
      </c>
      <c r="CQ79" s="16">
        <f t="shared" si="201"/>
        <v>0.42228922793359192</v>
      </c>
      <c r="CR79" s="16">
        <f t="shared" si="202"/>
        <v>0.38449746068696822</v>
      </c>
      <c r="CS79" s="16">
        <f t="shared" si="203"/>
        <v>0.34249306466233698</v>
      </c>
      <c r="CT79" s="16">
        <f t="shared" si="204"/>
        <v>0.29797790161699617</v>
      </c>
      <c r="CU79" s="16">
        <f t="shared" si="205"/>
        <v>0.2524740719249956</v>
      </c>
      <c r="CV79" s="16">
        <f t="shared" si="206"/>
        <v>0.20720312234112731</v>
      </c>
      <c r="CW79" s="16">
        <f t="shared" si="207"/>
        <v>0.16300684523362879</v>
      </c>
      <c r="CX79" s="16">
        <f t="shared" si="208"/>
        <v>0.12031520353630756</v>
      </c>
      <c r="CY79" s="16">
        <f t="shared" si="209"/>
        <v>7.9161503872944933E-2</v>
      </c>
      <c r="CZ79" s="16">
        <f t="shared" si="210"/>
        <v>3.9240302548423769E-2</v>
      </c>
      <c r="DA79" s="26">
        <v>0</v>
      </c>
    </row>
    <row r="80" spans="4:105" hidden="1" x14ac:dyDescent="0.25">
      <c r="D80" s="18">
        <f t="shared" si="111"/>
        <v>7.2999999999999901</v>
      </c>
      <c r="E80" s="17">
        <v>0</v>
      </c>
      <c r="F80" s="16">
        <f t="shared" si="112"/>
        <v>4.332851604859192E-2</v>
      </c>
      <c r="G80" s="16">
        <f t="shared" si="113"/>
        <v>8.7182456728170724E-2</v>
      </c>
      <c r="H80" s="16">
        <f t="shared" si="114"/>
        <v>0.13195514769965144</v>
      </c>
      <c r="I80" s="16">
        <f t="shared" si="115"/>
        <v>0.17779037534437048</v>
      </c>
      <c r="J80" s="16">
        <f t="shared" si="116"/>
        <v>0.22449314408802612</v>
      </c>
      <c r="K80" s="16">
        <f t="shared" si="117"/>
        <v>0.27147987221564029</v>
      </c>
      <c r="L80" s="16">
        <f t="shared" si="118"/>
        <v>0.31777573836163775</v>
      </c>
      <c r="M80" s="16">
        <f t="shared" si="119"/>
        <v>0.36206219170380294</v>
      </c>
      <c r="N80" s="16">
        <f t="shared" si="120"/>
        <v>0.40277204496677371</v>
      </c>
      <c r="O80" s="16">
        <f t="shared" si="121"/>
        <v>0.43822362720180946</v>
      </c>
      <c r="P80" s="16">
        <f t="shared" si="122"/>
        <v>0.46677997363089607</v>
      </c>
      <c r="Q80" s="16">
        <f t="shared" si="123"/>
        <v>0.48701488825497308</v>
      </c>
      <c r="R80" s="16">
        <f t="shared" si="124"/>
        <v>0.49786578240768653</v>
      </c>
      <c r="S80" s="16">
        <f t="shared" si="125"/>
        <v>0.49875403983432015</v>
      </c>
      <c r="T80" s="16">
        <f t="shared" si="126"/>
        <v>0.48965739905431699</v>
      </c>
      <c r="U80" s="16">
        <f t="shared" si="127"/>
        <v>0.47112504487957596</v>
      </c>
      <c r="V80" s="16">
        <f t="shared" si="128"/>
        <v>0.44423382757129926</v>
      </c>
      <c r="W80" s="16">
        <f t="shared" si="129"/>
        <v>0.41049200871747937</v>
      </c>
      <c r="X80" s="16">
        <f t="shared" si="130"/>
        <v>0.37170381694875876</v>
      </c>
      <c r="Y80" s="16">
        <f t="shared" si="131"/>
        <v>0.32981273976051767</v>
      </c>
      <c r="Z80" s="16">
        <f t="shared" si="132"/>
        <v>0.28674318030091334</v>
      </c>
      <c r="AA80" s="16">
        <f t="shared" si="133"/>
        <v>0.24425874901824896</v>
      </c>
      <c r="AB80" s="16">
        <f t="shared" si="134"/>
        <v>0.20385149539519493</v>
      </c>
      <c r="AC80" s="16">
        <f t="shared" si="135"/>
        <v>0.16667071511021664</v>
      </c>
      <c r="AD80" s="16">
        <f t="shared" si="136"/>
        <v>0.13349371759157735</v>
      </c>
      <c r="AE80" s="16">
        <f t="shared" si="137"/>
        <v>0.10473520752317217</v>
      </c>
      <c r="AF80" s="16">
        <f t="shared" si="138"/>
        <v>8.0487579058312053E-2</v>
      </c>
      <c r="AG80" s="16">
        <f t="shared" si="139"/>
        <v>6.0581923691081757E-2</v>
      </c>
      <c r="AH80" s="16">
        <f t="shared" si="140"/>
        <v>4.4658980487276234E-2</v>
      </c>
      <c r="AI80" s="16">
        <f t="shared" si="141"/>
        <v>3.2240325929237881E-2</v>
      </c>
      <c r="AJ80" s="16">
        <f t="shared" si="142"/>
        <v>2.2792294696426726E-2</v>
      </c>
      <c r="AK80" s="16">
        <f t="shared" si="143"/>
        <v>1.5777843280180406E-2</v>
      </c>
      <c r="AL80" s="16">
        <f t="shared" si="144"/>
        <v>1.0694265259009419E-2</v>
      </c>
      <c r="AM80" s="16">
        <f t="shared" si="145"/>
        <v>7.0969310600330626E-3</v>
      </c>
      <c r="AN80" s="16">
        <f t="shared" si="146"/>
        <v>4.6108284092178792E-3</v>
      </c>
      <c r="AO80" s="16">
        <f t="shared" si="147"/>
        <v>2.9325695644306093E-3</v>
      </c>
      <c r="AP80" s="16">
        <f t="shared" si="148"/>
        <v>1.8257897193035095E-3</v>
      </c>
      <c r="AQ80" s="16">
        <f t="shared" si="149"/>
        <v>1.1126490083662784E-3</v>
      </c>
      <c r="AR80" s="16">
        <f t="shared" si="150"/>
        <v>6.6365500904203424E-4</v>
      </c>
      <c r="AS80" s="16">
        <f t="shared" si="151"/>
        <v>3.8741370580739243E-4</v>
      </c>
      <c r="AT80" s="16">
        <f t="shared" si="152"/>
        <v>2.2132356520389329E-4</v>
      </c>
      <c r="AU80" s="16">
        <f t="shared" si="153"/>
        <v>1.2372933211493369E-4</v>
      </c>
      <c r="AV80" s="16">
        <f t="shared" si="154"/>
        <v>6.7683939795313967E-5</v>
      </c>
      <c r="AW80" s="16">
        <f t="shared" si="155"/>
        <v>3.6229163077381021E-5</v>
      </c>
      <c r="AX80" s="16">
        <f t="shared" si="156"/>
        <v>1.8978333029714659E-5</v>
      </c>
      <c r="AY80" s="16">
        <f t="shared" si="157"/>
        <v>9.7387675604028716E-6</v>
      </c>
      <c r="AZ80" s="16">
        <f t="shared" si="158"/>
        <v>4.918555989066311E-6</v>
      </c>
      <c r="BA80" s="16">
        <f t="shared" si="159"/>
        <v>2.497788846126072E-6</v>
      </c>
      <c r="BB80" s="16">
        <f t="shared" si="160"/>
        <v>1.3908759774391054E-6</v>
      </c>
      <c r="BC80" s="16">
        <f t="shared" si="161"/>
        <v>1.0735981943905264E-6</v>
      </c>
      <c r="BD80" s="16">
        <f t="shared" si="162"/>
        <v>1.3908759780621472E-6</v>
      </c>
      <c r="BE80" s="16">
        <f t="shared" si="163"/>
        <v>2.4977888465286549E-6</v>
      </c>
      <c r="BF80" s="16">
        <f t="shared" si="164"/>
        <v>4.918555989144094E-6</v>
      </c>
      <c r="BG80" s="16">
        <f t="shared" si="165"/>
        <v>9.7387675605436587E-6</v>
      </c>
      <c r="BH80" s="16">
        <f t="shared" si="166"/>
        <v>1.8978333029306586E-5</v>
      </c>
      <c r="BI80" s="16">
        <f t="shared" si="167"/>
        <v>3.6229163076782325E-5</v>
      </c>
      <c r="BJ80" s="16">
        <f t="shared" si="168"/>
        <v>6.7683939795942289E-5</v>
      </c>
      <c r="BK80" s="16">
        <f t="shared" si="169"/>
        <v>1.2372933211441609E-4</v>
      </c>
      <c r="BL80" s="16">
        <f t="shared" si="170"/>
        <v>2.2132356520423188E-4</v>
      </c>
      <c r="BM80" s="16">
        <f t="shared" si="171"/>
        <v>3.8741370580733714E-4</v>
      </c>
      <c r="BN80" s="16">
        <f t="shared" si="172"/>
        <v>6.6365500904250435E-4</v>
      </c>
      <c r="BO80" s="16">
        <f t="shared" si="173"/>
        <v>1.1126490083675548E-3</v>
      </c>
      <c r="BP80" s="16">
        <f t="shared" si="174"/>
        <v>1.8257897193055738E-3</v>
      </c>
      <c r="BQ80" s="16">
        <f t="shared" si="175"/>
        <v>2.9325695644320336E-3</v>
      </c>
      <c r="BR80" s="16">
        <f t="shared" si="176"/>
        <v>4.6108284092194717E-3</v>
      </c>
      <c r="BS80" s="16">
        <f t="shared" si="177"/>
        <v>7.0969310600353039E-3</v>
      </c>
      <c r="BT80" s="16">
        <f t="shared" si="178"/>
        <v>1.0694265259011102E-2</v>
      </c>
      <c r="BU80" s="16">
        <f t="shared" si="179"/>
        <v>1.5777843280182412E-2</v>
      </c>
      <c r="BV80" s="16">
        <f t="shared" si="180"/>
        <v>2.2792294696429766E-2</v>
      </c>
      <c r="BW80" s="16">
        <f t="shared" si="181"/>
        <v>3.2240325929241892E-2</v>
      </c>
      <c r="BX80" s="16">
        <f t="shared" si="182"/>
        <v>4.4658980487279232E-2</v>
      </c>
      <c r="BY80" s="16">
        <f t="shared" si="183"/>
        <v>6.0581923691084755E-2</v>
      </c>
      <c r="BZ80" s="16">
        <f t="shared" si="184"/>
        <v>8.0487579058316383E-2</v>
      </c>
      <c r="CA80" s="16">
        <f t="shared" si="185"/>
        <v>0.10473520752317719</v>
      </c>
      <c r="CB80" s="16">
        <f t="shared" si="186"/>
        <v>0.13349371759158224</v>
      </c>
      <c r="CC80" s="16">
        <f t="shared" si="187"/>
        <v>0.16667071511022136</v>
      </c>
      <c r="CD80" s="16">
        <f t="shared" si="188"/>
        <v>0.20385149539519742</v>
      </c>
      <c r="CE80" s="16">
        <f t="shared" si="189"/>
        <v>0.24425874901825195</v>
      </c>
      <c r="CF80" s="16">
        <f t="shared" si="190"/>
        <v>0.28674318030091628</v>
      </c>
      <c r="CG80" s="16">
        <f t="shared" si="191"/>
        <v>0.32981273976052111</v>
      </c>
      <c r="CH80" s="16">
        <f t="shared" si="192"/>
        <v>0.37170381694876292</v>
      </c>
      <c r="CI80" s="16">
        <f t="shared" si="193"/>
        <v>0.41049200871748193</v>
      </c>
      <c r="CJ80" s="16">
        <f t="shared" si="194"/>
        <v>0.44423382757130236</v>
      </c>
      <c r="CK80" s="16">
        <f t="shared" si="195"/>
        <v>0.47112504487957818</v>
      </c>
      <c r="CL80" s="16">
        <f t="shared" si="196"/>
        <v>0.48965739905431926</v>
      </c>
      <c r="CM80" s="16">
        <f t="shared" si="197"/>
        <v>0.49875403983432165</v>
      </c>
      <c r="CN80" s="16">
        <f t="shared" si="198"/>
        <v>0.49786578240768814</v>
      </c>
      <c r="CO80" s="16">
        <f t="shared" si="199"/>
        <v>0.48701488825497563</v>
      </c>
      <c r="CP80" s="16">
        <f t="shared" si="200"/>
        <v>0.46677997363089835</v>
      </c>
      <c r="CQ80" s="16">
        <f t="shared" si="201"/>
        <v>0.43822362720181207</v>
      </c>
      <c r="CR80" s="16">
        <f t="shared" si="202"/>
        <v>0.40277204496677665</v>
      </c>
      <c r="CS80" s="16">
        <f t="shared" si="203"/>
        <v>0.36206219170380594</v>
      </c>
      <c r="CT80" s="16">
        <f t="shared" si="204"/>
        <v>0.31777573836164053</v>
      </c>
      <c r="CU80" s="16">
        <f t="shared" si="205"/>
        <v>0.27147987221564268</v>
      </c>
      <c r="CV80" s="16">
        <f t="shared" si="206"/>
        <v>0.22449314408802817</v>
      </c>
      <c r="CW80" s="16">
        <f t="shared" si="207"/>
        <v>0.17779037534437211</v>
      </c>
      <c r="CX80" s="16">
        <f t="shared" si="208"/>
        <v>0.13195514769965272</v>
      </c>
      <c r="CY80" s="16">
        <f t="shared" si="209"/>
        <v>8.7182456728171459E-2</v>
      </c>
      <c r="CZ80" s="16">
        <f t="shared" si="210"/>
        <v>4.3328516048592336E-2</v>
      </c>
      <c r="DA80" s="26">
        <v>0</v>
      </c>
    </row>
    <row r="81" spans="4:105" hidden="1" x14ac:dyDescent="0.25">
      <c r="D81" s="18">
        <f t="shared" si="111"/>
        <v>7.3999999999999897</v>
      </c>
      <c r="E81" s="17">
        <v>0</v>
      </c>
      <c r="F81" s="16">
        <f t="shared" si="112"/>
        <v>4.7548085706507204E-2</v>
      </c>
      <c r="G81" s="16">
        <f t="shared" si="113"/>
        <v>9.5433097156372604E-2</v>
      </c>
      <c r="H81" s="16">
        <f t="shared" si="114"/>
        <v>0.14386072603130598</v>
      </c>
      <c r="I81" s="16">
        <f t="shared" si="115"/>
        <v>0.19279079072984776</v>
      </c>
      <c r="J81" s="16">
        <f t="shared" si="116"/>
        <v>0.24185415568091656</v>
      </c>
      <c r="K81" s="16">
        <f t="shared" si="117"/>
        <v>0.29031295701088317</v>
      </c>
      <c r="L81" s="16">
        <f t="shared" si="118"/>
        <v>0.3370712219053239</v>
      </c>
      <c r="M81" s="16">
        <f t="shared" si="119"/>
        <v>0.38073716872547336</v>
      </c>
      <c r="N81" s="16">
        <f t="shared" si="120"/>
        <v>0.41973206148959841</v>
      </c>
      <c r="O81" s="16">
        <f t="shared" si="121"/>
        <v>0.4524342175185424</v>
      </c>
      <c r="P81" s="16">
        <f t="shared" si="122"/>
        <v>0.47734153458338457</v>
      </c>
      <c r="Q81" s="16">
        <f t="shared" si="123"/>
        <v>0.49323261872782637</v>
      </c>
      <c r="R81" s="16">
        <f t="shared" si="124"/>
        <v>0.49930596630973112</v>
      </c>
      <c r="S81" s="16">
        <f t="shared" si="125"/>
        <v>0.49527900718660339</v>
      </c>
      <c r="T81" s="16">
        <f t="shared" si="126"/>
        <v>0.48143395896022173</v>
      </c>
      <c r="U81" s="16">
        <f t="shared" si="127"/>
        <v>0.45860464960729486</v>
      </c>
      <c r="V81" s="16">
        <f t="shared" si="128"/>
        <v>0.42810658684308989</v>
      </c>
      <c r="W81" s="16">
        <f t="shared" si="129"/>
        <v>0.39162023004538821</v>
      </c>
      <c r="X81" s="16">
        <f t="shared" si="130"/>
        <v>0.35104336814643389</v>
      </c>
      <c r="Y81" s="16">
        <f t="shared" si="131"/>
        <v>0.30833177779758281</v>
      </c>
      <c r="Z81" s="16">
        <f t="shared" si="132"/>
        <v>0.26534751357937103</v>
      </c>
      <c r="AA81" s="16">
        <f t="shared" si="133"/>
        <v>0.22373144500049674</v>
      </c>
      <c r="AB81" s="16">
        <f t="shared" si="134"/>
        <v>0.18481170817687065</v>
      </c>
      <c r="AC81" s="16">
        <f t="shared" si="135"/>
        <v>0.14955363018801882</v>
      </c>
      <c r="AD81" s="16">
        <f t="shared" si="136"/>
        <v>0.11855055656515207</v>
      </c>
      <c r="AE81" s="16">
        <f t="shared" si="137"/>
        <v>9.2049871472616063E-2</v>
      </c>
      <c r="AF81" s="16">
        <f t="shared" si="138"/>
        <v>7.0005028189281837E-2</v>
      </c>
      <c r="AG81" s="16">
        <f t="shared" si="139"/>
        <v>5.2142878591564149E-2</v>
      </c>
      <c r="AH81" s="16">
        <f t="shared" si="140"/>
        <v>3.8035885192723828E-2</v>
      </c>
      <c r="AI81" s="16">
        <f t="shared" si="141"/>
        <v>2.7170500361794886E-2</v>
      </c>
      <c r="AJ81" s="16">
        <f t="shared" si="142"/>
        <v>1.9005528723024731E-2</v>
      </c>
      <c r="AK81" s="16">
        <f t="shared" si="143"/>
        <v>1.3017060449217646E-2</v>
      </c>
      <c r="AL81" s="16">
        <f t="shared" si="144"/>
        <v>8.7290861768474191E-3</v>
      </c>
      <c r="AM81" s="16">
        <f t="shared" si="145"/>
        <v>5.7308573552314196E-3</v>
      </c>
      <c r="AN81" s="16">
        <f t="shared" si="146"/>
        <v>3.6833014180945606E-3</v>
      </c>
      <c r="AO81" s="16">
        <f t="shared" si="147"/>
        <v>2.3173598362646814E-3</v>
      </c>
      <c r="AP81" s="16">
        <f t="shared" si="148"/>
        <v>1.427117670511774E-3</v>
      </c>
      <c r="AQ81" s="16">
        <f t="shared" si="149"/>
        <v>8.602160789636399E-4</v>
      </c>
      <c r="AR81" s="16">
        <f t="shared" si="150"/>
        <v>5.0746723496341325E-4</v>
      </c>
      <c r="AS81" s="16">
        <f t="shared" si="151"/>
        <v>2.9297611682896113E-4</v>
      </c>
      <c r="AT81" s="16">
        <f t="shared" si="152"/>
        <v>1.6552029477845306E-4</v>
      </c>
      <c r="AU81" s="16">
        <f t="shared" si="153"/>
        <v>9.1503277859519567E-5</v>
      </c>
      <c r="AV81" s="16">
        <f t="shared" si="154"/>
        <v>4.9495174819060689E-5</v>
      </c>
      <c r="AW81" s="16">
        <f t="shared" si="155"/>
        <v>2.6195017068016883E-5</v>
      </c>
      <c r="AX81" s="16">
        <f t="shared" si="156"/>
        <v>1.3566314390601049E-5</v>
      </c>
      <c r="AY81" s="16">
        <f t="shared" si="157"/>
        <v>6.8814290008680843E-6</v>
      </c>
      <c r="AZ81" s="16">
        <f t="shared" si="158"/>
        <v>3.434055985002158E-6</v>
      </c>
      <c r="BA81" s="16">
        <f t="shared" si="159"/>
        <v>1.7215051713807326E-6</v>
      </c>
      <c r="BB81" s="16">
        <f t="shared" si="160"/>
        <v>9.455370330733671E-7</v>
      </c>
      <c r="BC81" s="16">
        <f t="shared" si="161"/>
        <v>7.243262744516077E-7</v>
      </c>
      <c r="BD81" s="16">
        <f t="shared" si="162"/>
        <v>9.4553703365805489E-7</v>
      </c>
      <c r="BE81" s="16">
        <f t="shared" si="163"/>
        <v>1.7215051719487986E-6</v>
      </c>
      <c r="BF81" s="16">
        <f t="shared" si="164"/>
        <v>3.4340559853233156E-6</v>
      </c>
      <c r="BG81" s="16">
        <f t="shared" si="165"/>
        <v>6.8814290007721866E-6</v>
      </c>
      <c r="BH81" s="16">
        <f t="shared" si="166"/>
        <v>1.3566314390316778E-5</v>
      </c>
      <c r="BI81" s="16">
        <f t="shared" si="167"/>
        <v>2.6195017067209451E-5</v>
      </c>
      <c r="BJ81" s="16">
        <f t="shared" si="168"/>
        <v>4.9495174820290175E-5</v>
      </c>
      <c r="BK81" s="16">
        <f t="shared" si="169"/>
        <v>9.1503277858792664E-5</v>
      </c>
      <c r="BL81" s="16">
        <f t="shared" si="170"/>
        <v>1.6552029477849551E-4</v>
      </c>
      <c r="BM81" s="16">
        <f t="shared" si="171"/>
        <v>2.9297611682920952E-4</v>
      </c>
      <c r="BN81" s="16">
        <f t="shared" si="172"/>
        <v>5.074672349642405E-4</v>
      </c>
      <c r="BO81" s="16">
        <f t="shared" si="173"/>
        <v>8.6021607896473581E-4</v>
      </c>
      <c r="BP81" s="16">
        <f t="shared" si="174"/>
        <v>1.4271176705137546E-3</v>
      </c>
      <c r="BQ81" s="16">
        <f t="shared" si="175"/>
        <v>2.3173598362663302E-3</v>
      </c>
      <c r="BR81" s="16">
        <f t="shared" si="176"/>
        <v>3.6833014180957333E-3</v>
      </c>
      <c r="BS81" s="16">
        <f t="shared" si="177"/>
        <v>5.7308573552336851E-3</v>
      </c>
      <c r="BT81" s="16">
        <f t="shared" si="178"/>
        <v>8.7290861768490949E-3</v>
      </c>
      <c r="BU81" s="16">
        <f t="shared" si="179"/>
        <v>1.3017060449219374E-2</v>
      </c>
      <c r="BV81" s="16">
        <f t="shared" si="180"/>
        <v>1.9005528723028159E-2</v>
      </c>
      <c r="BW81" s="16">
        <f t="shared" si="181"/>
        <v>2.71705003617983E-2</v>
      </c>
      <c r="BX81" s="16">
        <f t="shared" si="182"/>
        <v>3.8035885192727492E-2</v>
      </c>
      <c r="BY81" s="16">
        <f t="shared" si="183"/>
        <v>5.2142878591566924E-2</v>
      </c>
      <c r="BZ81" s="16">
        <f t="shared" si="184"/>
        <v>7.0005028189285862E-2</v>
      </c>
      <c r="CA81" s="16">
        <f t="shared" si="185"/>
        <v>9.2049871472621503E-2</v>
      </c>
      <c r="CB81" s="16">
        <f t="shared" si="186"/>
        <v>0.11855055656515662</v>
      </c>
      <c r="CC81" s="16">
        <f t="shared" si="187"/>
        <v>0.14955363018802437</v>
      </c>
      <c r="CD81" s="16">
        <f t="shared" si="188"/>
        <v>0.18481170817687353</v>
      </c>
      <c r="CE81" s="16">
        <f t="shared" si="189"/>
        <v>0.22373144500050024</v>
      </c>
      <c r="CF81" s="16">
        <f t="shared" si="190"/>
        <v>0.26534751357937392</v>
      </c>
      <c r="CG81" s="16">
        <f t="shared" si="191"/>
        <v>0.3083317777975863</v>
      </c>
      <c r="CH81" s="16">
        <f t="shared" si="192"/>
        <v>0.35104336814643755</v>
      </c>
      <c r="CI81" s="16">
        <f t="shared" si="193"/>
        <v>0.39162023004539126</v>
      </c>
      <c r="CJ81" s="16">
        <f t="shared" si="194"/>
        <v>0.42810658684309305</v>
      </c>
      <c r="CK81" s="16">
        <f t="shared" si="195"/>
        <v>0.45860464960729769</v>
      </c>
      <c r="CL81" s="16">
        <f t="shared" si="196"/>
        <v>0.48143395896022373</v>
      </c>
      <c r="CM81" s="16">
        <f t="shared" si="197"/>
        <v>0.49527900718660539</v>
      </c>
      <c r="CN81" s="16">
        <f t="shared" si="198"/>
        <v>0.49930596630973267</v>
      </c>
      <c r="CO81" s="16">
        <f t="shared" si="199"/>
        <v>0.49323261872782836</v>
      </c>
      <c r="CP81" s="16">
        <f t="shared" si="200"/>
        <v>0.4773415345833868</v>
      </c>
      <c r="CQ81" s="16">
        <f t="shared" si="201"/>
        <v>0.45243421751854496</v>
      </c>
      <c r="CR81" s="16">
        <f t="shared" si="202"/>
        <v>0.41973206148960129</v>
      </c>
      <c r="CS81" s="16">
        <f t="shared" si="203"/>
        <v>0.38073716872547614</v>
      </c>
      <c r="CT81" s="16">
        <f t="shared" si="204"/>
        <v>0.33707122190532685</v>
      </c>
      <c r="CU81" s="16">
        <f t="shared" si="205"/>
        <v>0.29031295701088566</v>
      </c>
      <c r="CV81" s="16">
        <f t="shared" si="206"/>
        <v>0.24185415568091861</v>
      </c>
      <c r="CW81" s="16">
        <f t="shared" si="207"/>
        <v>0.19279079072984961</v>
      </c>
      <c r="CX81" s="16">
        <f t="shared" si="208"/>
        <v>0.14386072603130742</v>
      </c>
      <c r="CY81" s="16">
        <f t="shared" si="209"/>
        <v>9.543309715637352E-2</v>
      </c>
      <c r="CZ81" s="16">
        <f t="shared" si="210"/>
        <v>4.7548085706507606E-2</v>
      </c>
      <c r="DA81" s="26">
        <v>0</v>
      </c>
    </row>
    <row r="82" spans="4:105" hidden="1" x14ac:dyDescent="0.25">
      <c r="D82" s="18">
        <f t="shared" si="111"/>
        <v>7.4999999999999893</v>
      </c>
      <c r="E82" s="17">
        <v>0</v>
      </c>
      <c r="F82" s="16">
        <f t="shared" si="112"/>
        <v>5.1851886800262037E-2</v>
      </c>
      <c r="G82" s="16">
        <f t="shared" si="113"/>
        <v>0.10381939194084149</v>
      </c>
      <c r="H82" s="16">
        <f t="shared" si="114"/>
        <v>0.15589191331886265</v>
      </c>
      <c r="I82" s="16">
        <f t="shared" si="115"/>
        <v>0.20782453117845684</v>
      </c>
      <c r="J82" s="16">
        <f t="shared" si="116"/>
        <v>0.25906402636853143</v>
      </c>
      <c r="K82" s="16">
        <f t="shared" si="117"/>
        <v>0.30872090769724458</v>
      </c>
      <c r="L82" s="16">
        <f t="shared" si="118"/>
        <v>0.35559362593043731</v>
      </c>
      <c r="M82" s="16">
        <f t="shared" si="119"/>
        <v>0.39824438223313763</v>
      </c>
      <c r="N82" s="16">
        <f t="shared" si="120"/>
        <v>0.43511889382862784</v>
      </c>
      <c r="O82" s="16">
        <f t="shared" si="121"/>
        <v>0.46469609809424989</v>
      </c>
      <c r="P82" s="16">
        <f t="shared" si="122"/>
        <v>0.48564903730577291</v>
      </c>
      <c r="Q82" s="16">
        <f t="shared" si="123"/>
        <v>0.49699591506004537</v>
      </c>
      <c r="R82" s="16">
        <f t="shared" si="124"/>
        <v>0.49822107353551759</v>
      </c>
      <c r="S82" s="16">
        <f t="shared" si="125"/>
        <v>0.48934945226307319</v>
      </c>
      <c r="T82" s="16">
        <f t="shared" si="126"/>
        <v>0.47096445358449018</v>
      </c>
      <c r="U82" s="16">
        <f t="shared" si="127"/>
        <v>0.44416706598219424</v>
      </c>
      <c r="V82" s="16">
        <f t="shared" si="128"/>
        <v>0.41048227260650638</v>
      </c>
      <c r="W82" s="16">
        <f t="shared" si="129"/>
        <v>0.37172582509798391</v>
      </c>
      <c r="X82" s="16">
        <f t="shared" si="130"/>
        <v>0.32984923723163473</v>
      </c>
      <c r="Y82" s="16">
        <f t="shared" si="131"/>
        <v>0.2867826473673078</v>
      </c>
      <c r="Z82" s="16">
        <f t="shared" si="132"/>
        <v>0.24429389576766308</v>
      </c>
      <c r="AA82" s="16">
        <f t="shared" si="133"/>
        <v>0.20387822392155658</v>
      </c>
      <c r="AB82" s="16">
        <f t="shared" si="134"/>
        <v>0.16668733566723998</v>
      </c>
      <c r="AC82" s="16">
        <f t="shared" si="135"/>
        <v>0.13350029635731725</v>
      </c>
      <c r="AD82" s="16">
        <f t="shared" si="136"/>
        <v>0.10473299267130945</v>
      </c>
      <c r="AE82" s="16">
        <f t="shared" si="137"/>
        <v>8.0478495874360401E-2</v>
      </c>
      <c r="AF82" s="16">
        <f t="shared" si="138"/>
        <v>6.0568150741655752E-2</v>
      </c>
      <c r="AG82" s="16">
        <f t="shared" si="139"/>
        <v>4.4642622541765889E-2</v>
      </c>
      <c r="AH82" s="16">
        <f t="shared" si="140"/>
        <v>3.2223192040149271E-2</v>
      </c>
      <c r="AI82" s="16">
        <f t="shared" si="141"/>
        <v>2.2775778092391591E-2</v>
      </c>
      <c r="AJ82" s="16">
        <f t="shared" si="142"/>
        <v>1.5762888590863507E-2</v>
      </c>
      <c r="AK82" s="16">
        <f t="shared" si="143"/>
        <v>1.0681401118614101E-2</v>
      </c>
      <c r="AL82" s="16">
        <f t="shared" si="144"/>
        <v>7.0863434573739739E-3</v>
      </c>
      <c r="AM82" s="16">
        <f t="shared" si="145"/>
        <v>4.6024518715495621E-3</v>
      </c>
      <c r="AN82" s="16">
        <f t="shared" si="146"/>
        <v>2.9261780157979868E-3</v>
      </c>
      <c r="AO82" s="16">
        <f t="shared" si="147"/>
        <v>1.821074962117997E-3</v>
      </c>
      <c r="AP82" s="16">
        <f t="shared" si="148"/>
        <v>1.1092807652712316E-3</v>
      </c>
      <c r="AQ82" s="16">
        <f t="shared" si="149"/>
        <v>6.6132133644797829E-4</v>
      </c>
      <c r="AR82" s="16">
        <f t="shared" si="150"/>
        <v>3.8584389235123595E-4</v>
      </c>
      <c r="AS82" s="16">
        <f t="shared" si="151"/>
        <v>2.2029735187151581E-4</v>
      </c>
      <c r="AT82" s="16">
        <f t="shared" si="152"/>
        <v>1.2307672563590646E-4</v>
      </c>
      <c r="AU82" s="16">
        <f t="shared" si="153"/>
        <v>6.7279452073724108E-5</v>
      </c>
      <c r="AV82" s="16">
        <f t="shared" si="154"/>
        <v>3.598339616516118E-5</v>
      </c>
      <c r="AW82" s="16">
        <f t="shared" si="155"/>
        <v>1.8828734827059739E-5</v>
      </c>
      <c r="AX82" s="16">
        <f t="shared" si="156"/>
        <v>9.6402500734081575E-6</v>
      </c>
      <c r="AY82" s="16">
        <f t="shared" si="157"/>
        <v>4.8334685348000565E-6</v>
      </c>
      <c r="AZ82" s="16">
        <f t="shared" si="158"/>
        <v>2.3832615314991303E-6</v>
      </c>
      <c r="BA82" s="16">
        <f t="shared" si="159"/>
        <v>1.1793671654639084E-6</v>
      </c>
      <c r="BB82" s="16">
        <f t="shared" si="160"/>
        <v>6.3888743362903036E-7</v>
      </c>
      <c r="BC82" s="16">
        <f t="shared" si="161"/>
        <v>4.856597339697405E-7</v>
      </c>
      <c r="BD82" s="16">
        <f t="shared" si="162"/>
        <v>6.3888743402503648E-7</v>
      </c>
      <c r="BE82" s="16">
        <f t="shared" si="163"/>
        <v>1.1793671661398856E-6</v>
      </c>
      <c r="BF82" s="16">
        <f t="shared" si="164"/>
        <v>2.3832615320211262E-6</v>
      </c>
      <c r="BG82" s="16">
        <f t="shared" si="165"/>
        <v>4.8334685345246437E-6</v>
      </c>
      <c r="BH82" s="16">
        <f t="shared" si="166"/>
        <v>9.6402500731639884E-6</v>
      </c>
      <c r="BI82" s="16">
        <f t="shared" si="167"/>
        <v>1.8828734826683588E-5</v>
      </c>
      <c r="BJ82" s="16">
        <f t="shared" si="168"/>
        <v>3.5983396165993495E-5</v>
      </c>
      <c r="BK82" s="16">
        <f t="shared" si="169"/>
        <v>6.7279452073469321E-5</v>
      </c>
      <c r="BL82" s="16">
        <f t="shared" si="170"/>
        <v>1.2307672563551192E-4</v>
      </c>
      <c r="BM82" s="16">
        <f t="shared" si="171"/>
        <v>2.2029735187216112E-4</v>
      </c>
      <c r="BN82" s="16">
        <f t="shared" si="172"/>
        <v>3.8584389235234271E-4</v>
      </c>
      <c r="BO82" s="16">
        <f t="shared" si="173"/>
        <v>6.6132133644904775E-4</v>
      </c>
      <c r="BP82" s="16">
        <f t="shared" si="174"/>
        <v>1.109280765272825E-3</v>
      </c>
      <c r="BQ82" s="16">
        <f t="shared" si="175"/>
        <v>1.8210749621198341E-3</v>
      </c>
      <c r="BR82" s="16">
        <f t="shared" si="176"/>
        <v>2.9261780157991326E-3</v>
      </c>
      <c r="BS82" s="16">
        <f t="shared" si="177"/>
        <v>4.6024518715514304E-3</v>
      </c>
      <c r="BT82" s="16">
        <f t="shared" si="178"/>
        <v>7.0863434573758023E-3</v>
      </c>
      <c r="BU82" s="16">
        <f t="shared" si="179"/>
        <v>1.0681401118615964E-2</v>
      </c>
      <c r="BV82" s="16">
        <f t="shared" si="180"/>
        <v>1.5762888590866893E-2</v>
      </c>
      <c r="BW82" s="16">
        <f t="shared" si="181"/>
        <v>2.2775778092394471E-2</v>
      </c>
      <c r="BX82" s="16">
        <f t="shared" si="182"/>
        <v>3.2223192040153309E-2</v>
      </c>
      <c r="BY82" s="16">
        <f t="shared" si="183"/>
        <v>4.4642622541768984E-2</v>
      </c>
      <c r="BZ82" s="16">
        <f t="shared" si="184"/>
        <v>6.0568150741659527E-2</v>
      </c>
      <c r="CA82" s="16">
        <f t="shared" si="185"/>
        <v>8.0478495874365702E-2</v>
      </c>
      <c r="CB82" s="16">
        <f t="shared" si="186"/>
        <v>0.10473299267131414</v>
      </c>
      <c r="CC82" s="16">
        <f t="shared" si="187"/>
        <v>0.13350029635732275</v>
      </c>
      <c r="CD82" s="16">
        <f t="shared" si="188"/>
        <v>0.16668733566724403</v>
      </c>
      <c r="CE82" s="16">
        <f t="shared" si="189"/>
        <v>0.2038782239215603</v>
      </c>
      <c r="CF82" s="16">
        <f t="shared" si="190"/>
        <v>0.24429389576766625</v>
      </c>
      <c r="CG82" s="16">
        <f t="shared" si="191"/>
        <v>0.28678264736731124</v>
      </c>
      <c r="CH82" s="16">
        <f t="shared" si="192"/>
        <v>0.32984923723163778</v>
      </c>
      <c r="CI82" s="16">
        <f t="shared" si="193"/>
        <v>0.37172582509798757</v>
      </c>
      <c r="CJ82" s="16">
        <f t="shared" si="194"/>
        <v>0.41048227260650938</v>
      </c>
      <c r="CK82" s="16">
        <f t="shared" si="195"/>
        <v>0.44416706598219746</v>
      </c>
      <c r="CL82" s="16">
        <f t="shared" si="196"/>
        <v>0.47096445358449213</v>
      </c>
      <c r="CM82" s="16">
        <f t="shared" si="197"/>
        <v>0.48934945226307558</v>
      </c>
      <c r="CN82" s="16">
        <f t="shared" si="198"/>
        <v>0.49822107353551931</v>
      </c>
      <c r="CO82" s="16">
        <f t="shared" si="199"/>
        <v>0.49699591506004681</v>
      </c>
      <c r="CP82" s="16">
        <f t="shared" si="200"/>
        <v>0.48564903730577508</v>
      </c>
      <c r="CQ82" s="16">
        <f t="shared" si="201"/>
        <v>0.46469609809425239</v>
      </c>
      <c r="CR82" s="16">
        <f t="shared" si="202"/>
        <v>0.43511889382863056</v>
      </c>
      <c r="CS82" s="16">
        <f t="shared" si="203"/>
        <v>0.39824438223314029</v>
      </c>
      <c r="CT82" s="16">
        <f t="shared" si="204"/>
        <v>0.35559362593044019</v>
      </c>
      <c r="CU82" s="16">
        <f t="shared" si="205"/>
        <v>0.30872090769724719</v>
      </c>
      <c r="CV82" s="16">
        <f t="shared" si="206"/>
        <v>0.2590640263685336</v>
      </c>
      <c r="CW82" s="16">
        <f t="shared" si="207"/>
        <v>0.20782453117845881</v>
      </c>
      <c r="CX82" s="16">
        <f t="shared" si="208"/>
        <v>0.15589191331886421</v>
      </c>
      <c r="CY82" s="16">
        <f t="shared" si="209"/>
        <v>0.10381939194084258</v>
      </c>
      <c r="CZ82" s="16">
        <f t="shared" si="210"/>
        <v>5.1851886800262453E-2</v>
      </c>
      <c r="DA82" s="26">
        <v>0</v>
      </c>
    </row>
    <row r="83" spans="4:105" hidden="1" x14ac:dyDescent="0.25">
      <c r="D83" s="18">
        <f t="shared" si="111"/>
        <v>7.599999999999989</v>
      </c>
      <c r="E83" s="17">
        <v>0</v>
      </c>
      <c r="F83" s="16">
        <f t="shared" si="112"/>
        <v>5.6184592479096226E-2</v>
      </c>
      <c r="G83" s="16">
        <f t="shared" si="113"/>
        <v>0.1122319407846708</v>
      </c>
      <c r="H83" s="16">
        <f t="shared" si="114"/>
        <v>0.16788812472681255</v>
      </c>
      <c r="I83" s="16">
        <f t="shared" si="115"/>
        <v>0.22268499095968605</v>
      </c>
      <c r="J83" s="16">
        <f t="shared" si="116"/>
        <v>0.27587824359080598</v>
      </c>
      <c r="K83" s="16">
        <f t="shared" si="117"/>
        <v>0.32643281760972581</v>
      </c>
      <c r="L83" s="16">
        <f t="shared" si="118"/>
        <v>0.37306053947292761</v>
      </c>
      <c r="M83" s="16">
        <f t="shared" si="119"/>
        <v>0.41430753456399938</v>
      </c>
      <c r="N83" s="16">
        <f t="shared" si="120"/>
        <v>0.44868139933519025</v>
      </c>
      <c r="O83" s="16">
        <f t="shared" si="121"/>
        <v>0.47480191240643266</v>
      </c>
      <c r="P83" s="16">
        <f t="shared" si="122"/>
        <v>0.49155502466384859</v>
      </c>
      <c r="Q83" s="16">
        <f t="shared" si="123"/>
        <v>0.49822878157256439</v>
      </c>
      <c r="R83" s="16">
        <f t="shared" si="124"/>
        <v>0.49461198582432486</v>
      </c>
      <c r="S83" s="16">
        <f t="shared" si="125"/>
        <v>0.48104155298800838</v>
      </c>
      <c r="T83" s="16">
        <f t="shared" si="126"/>
        <v>0.45839185097783036</v>
      </c>
      <c r="U83" s="16">
        <f t="shared" si="127"/>
        <v>0.42800763091374572</v>
      </c>
      <c r="V83" s="16">
        <f t="shared" si="128"/>
        <v>0.39159004483671422</v>
      </c>
      <c r="W83" s="16">
        <f t="shared" si="129"/>
        <v>0.35105138506112293</v>
      </c>
      <c r="X83" s="16">
        <f t="shared" si="130"/>
        <v>0.30835760581734106</v>
      </c>
      <c r="Y83" s="16">
        <f t="shared" si="131"/>
        <v>0.26537797650320327</v>
      </c>
      <c r="Z83" s="16">
        <f t="shared" si="132"/>
        <v>0.22375854789433974</v>
      </c>
      <c r="AA83" s="16">
        <f t="shared" si="133"/>
        <v>0.18483119874056386</v>
      </c>
      <c r="AB83" s="16">
        <f t="shared" si="134"/>
        <v>0.14956392539370778</v>
      </c>
      <c r="AC83" s="16">
        <f t="shared" si="135"/>
        <v>0.11855189643259439</v>
      </c>
      <c r="AD83" s="16">
        <f t="shared" si="136"/>
        <v>9.2043630499731521E-2</v>
      </c>
      <c r="AE83" s="16">
        <f t="shared" si="137"/>
        <v>6.9993158192165839E-2</v>
      </c>
      <c r="AF83" s="16">
        <f t="shared" si="138"/>
        <v>5.212747752723336E-2</v>
      </c>
      <c r="AG83" s="16">
        <f t="shared" si="139"/>
        <v>3.8018890916535944E-2</v>
      </c>
      <c r="AH83" s="16">
        <f t="shared" si="140"/>
        <v>2.7153503026039444E-2</v>
      </c>
      <c r="AI83" s="16">
        <f t="shared" si="141"/>
        <v>1.8989686934545696E-2</v>
      </c>
      <c r="AJ83" s="16">
        <f t="shared" si="142"/>
        <v>1.3003098966021948E-2</v>
      </c>
      <c r="AK83" s="16">
        <f t="shared" si="143"/>
        <v>8.7173492407628742E-3</v>
      </c>
      <c r="AL83" s="16">
        <f t="shared" si="144"/>
        <v>5.7213922567544567E-3</v>
      </c>
      <c r="AM83" s="16">
        <f t="shared" si="145"/>
        <v>3.6759508203859127E-3</v>
      </c>
      <c r="AN83" s="16">
        <f t="shared" si="146"/>
        <v>2.3118473140193094E-3</v>
      </c>
      <c r="AO83" s="16">
        <f t="shared" si="147"/>
        <v>1.4231173021796188E-3</v>
      </c>
      <c r="AP83" s="16">
        <f t="shared" si="148"/>
        <v>8.5740255203656723E-4</v>
      </c>
      <c r="AQ83" s="16">
        <f t="shared" si="149"/>
        <v>5.0554709011394437E-4</v>
      </c>
      <c r="AR83" s="16">
        <f t="shared" si="150"/>
        <v>2.917032756433142E-4</v>
      </c>
      <c r="AS83" s="16">
        <f t="shared" si="151"/>
        <v>1.6470006547509821E-4</v>
      </c>
      <c r="AT83" s="16">
        <f t="shared" si="152"/>
        <v>9.0988994661716615E-5</v>
      </c>
      <c r="AU83" s="16">
        <f t="shared" si="153"/>
        <v>4.9180930701333506E-5</v>
      </c>
      <c r="AV83" s="16">
        <f t="shared" si="154"/>
        <v>2.6006966153877044E-5</v>
      </c>
      <c r="AW83" s="16">
        <f t="shared" si="155"/>
        <v>1.3453996732215056E-5</v>
      </c>
      <c r="AX83" s="16">
        <f t="shared" si="156"/>
        <v>6.8096115599761378E-6</v>
      </c>
      <c r="AY83" s="16">
        <f t="shared" si="157"/>
        <v>3.3746517025588228E-6</v>
      </c>
      <c r="AZ83" s="16">
        <f t="shared" si="158"/>
        <v>1.6440452373125293E-6</v>
      </c>
      <c r="BA83" s="16">
        <f t="shared" si="159"/>
        <v>8.0308281809717005E-7</v>
      </c>
      <c r="BB83" s="16">
        <f t="shared" si="160"/>
        <v>4.2905084222859072E-7</v>
      </c>
      <c r="BC83" s="16">
        <f t="shared" si="161"/>
        <v>3.2360704341651976E-7</v>
      </c>
      <c r="BD83" s="16">
        <f t="shared" si="162"/>
        <v>4.290508424069064E-7</v>
      </c>
      <c r="BE83" s="16">
        <f t="shared" si="163"/>
        <v>8.0308281877257041E-7</v>
      </c>
      <c r="BF83" s="16">
        <f t="shared" si="164"/>
        <v>1.644045237874506E-6</v>
      </c>
      <c r="BG83" s="16">
        <f t="shared" si="165"/>
        <v>3.3746517023110572E-6</v>
      </c>
      <c r="BH83" s="16">
        <f t="shared" si="166"/>
        <v>6.809611559731264E-6</v>
      </c>
      <c r="BI83" s="16">
        <f t="shared" si="167"/>
        <v>1.3453996732605301E-5</v>
      </c>
      <c r="BJ83" s="16">
        <f t="shared" si="168"/>
        <v>2.6006966153738293E-5</v>
      </c>
      <c r="BK83" s="16">
        <f t="shared" si="169"/>
        <v>4.9180930701787679E-5</v>
      </c>
      <c r="BL83" s="16">
        <f t="shared" si="170"/>
        <v>9.0988994661179989E-5</v>
      </c>
      <c r="BM83" s="16">
        <f t="shared" si="171"/>
        <v>1.6470006547599582E-4</v>
      </c>
      <c r="BN83" s="16">
        <f t="shared" si="172"/>
        <v>2.9170327564457578E-4</v>
      </c>
      <c r="BO83" s="16">
        <f t="shared" si="173"/>
        <v>5.0554709011512767E-4</v>
      </c>
      <c r="BP83" s="16">
        <f t="shared" si="174"/>
        <v>8.5740255203770347E-4</v>
      </c>
      <c r="BQ83" s="16">
        <f t="shared" si="175"/>
        <v>1.4231173021814103E-3</v>
      </c>
      <c r="BR83" s="16">
        <f t="shared" si="176"/>
        <v>2.3118473140207822E-3</v>
      </c>
      <c r="BS83" s="16">
        <f t="shared" si="177"/>
        <v>3.6759508203871947E-3</v>
      </c>
      <c r="BT83" s="16">
        <f t="shared" si="178"/>
        <v>5.7213922567564569E-3</v>
      </c>
      <c r="BU83" s="16">
        <f t="shared" si="179"/>
        <v>8.7173492407652473E-3</v>
      </c>
      <c r="BV83" s="16">
        <f t="shared" si="180"/>
        <v>1.3003098966024786E-2</v>
      </c>
      <c r="BW83" s="16">
        <f t="shared" si="181"/>
        <v>1.8989686934548451E-2</v>
      </c>
      <c r="BX83" s="16">
        <f t="shared" si="182"/>
        <v>2.715350302604333E-2</v>
      </c>
      <c r="BY83" s="16">
        <f t="shared" si="183"/>
        <v>3.8018890916539774E-2</v>
      </c>
      <c r="BZ83" s="16">
        <f t="shared" si="184"/>
        <v>5.2127477527237093E-2</v>
      </c>
      <c r="CA83" s="16">
        <f t="shared" si="185"/>
        <v>6.9993158192170474E-2</v>
      </c>
      <c r="CB83" s="16">
        <f t="shared" si="186"/>
        <v>9.2043630499736712E-2</v>
      </c>
      <c r="CC83" s="16">
        <f t="shared" si="187"/>
        <v>0.11855189643259928</v>
      </c>
      <c r="CD83" s="16">
        <f t="shared" si="188"/>
        <v>0.14956392539371333</v>
      </c>
      <c r="CE83" s="16">
        <f t="shared" si="189"/>
        <v>0.1848311987405678</v>
      </c>
      <c r="CF83" s="16">
        <f t="shared" si="190"/>
        <v>0.22375854789434335</v>
      </c>
      <c r="CG83" s="16">
        <f t="shared" si="191"/>
        <v>0.26537797650320655</v>
      </c>
      <c r="CH83" s="16">
        <f t="shared" si="192"/>
        <v>0.30835760581734384</v>
      </c>
      <c r="CI83" s="16">
        <f t="shared" si="193"/>
        <v>0.35105138506112687</v>
      </c>
      <c r="CJ83" s="16">
        <f t="shared" si="194"/>
        <v>0.39159004483671739</v>
      </c>
      <c r="CK83" s="16">
        <f t="shared" si="195"/>
        <v>0.42800763091374888</v>
      </c>
      <c r="CL83" s="16">
        <f t="shared" si="196"/>
        <v>0.4583918509778328</v>
      </c>
      <c r="CM83" s="16">
        <f t="shared" si="197"/>
        <v>0.48104155298801082</v>
      </c>
      <c r="CN83" s="16">
        <f t="shared" si="198"/>
        <v>0.49461198582432697</v>
      </c>
      <c r="CO83" s="16">
        <f t="shared" si="199"/>
        <v>0.49822878157256539</v>
      </c>
      <c r="CP83" s="16">
        <f t="shared" si="200"/>
        <v>0.49155502466385059</v>
      </c>
      <c r="CQ83" s="16">
        <f t="shared" si="201"/>
        <v>0.4748019124064351</v>
      </c>
      <c r="CR83" s="16">
        <f t="shared" si="202"/>
        <v>0.44868139933519269</v>
      </c>
      <c r="CS83" s="16">
        <f t="shared" si="203"/>
        <v>0.41430753456400193</v>
      </c>
      <c r="CT83" s="16">
        <f t="shared" si="204"/>
        <v>0.37306053947293033</v>
      </c>
      <c r="CU83" s="16">
        <f t="shared" si="205"/>
        <v>0.32643281760972853</v>
      </c>
      <c r="CV83" s="16">
        <f t="shared" si="206"/>
        <v>0.27587824359080826</v>
      </c>
      <c r="CW83" s="16">
        <f t="shared" si="207"/>
        <v>0.22268499095968808</v>
      </c>
      <c r="CX83" s="16">
        <f t="shared" si="208"/>
        <v>0.16788812472681422</v>
      </c>
      <c r="CY83" s="16">
        <f t="shared" si="209"/>
        <v>0.11223194078467202</v>
      </c>
      <c r="CZ83" s="16">
        <f t="shared" si="210"/>
        <v>5.6184592479096726E-2</v>
      </c>
      <c r="DA83" s="26">
        <v>0</v>
      </c>
    </row>
    <row r="84" spans="4:105" hidden="1" x14ac:dyDescent="0.25">
      <c r="D84" s="18">
        <f t="shared" si="111"/>
        <v>7.6999999999999886</v>
      </c>
      <c r="E84" s="17">
        <v>0</v>
      </c>
      <c r="F84" s="16">
        <f t="shared" si="112"/>
        <v>6.0482987114549996E-2</v>
      </c>
      <c r="G84" s="16">
        <f t="shared" si="113"/>
        <v>0.12054669853764192</v>
      </c>
      <c r="H84" s="16">
        <f t="shared" si="114"/>
        <v>0.17966950670744536</v>
      </c>
      <c r="I84" s="16">
        <f t="shared" si="115"/>
        <v>0.23714454734047685</v>
      </c>
      <c r="J84" s="16">
        <f t="shared" si="116"/>
        <v>0.29203279116003045</v>
      </c>
      <c r="K84" s="16">
        <f t="shared" si="117"/>
        <v>0.34316301448327757</v>
      </c>
      <c r="L84" s="16">
        <f t="shared" si="118"/>
        <v>0.38918227132238536</v>
      </c>
      <c r="M84" s="16">
        <f t="shared" si="119"/>
        <v>0.42865240431489093</v>
      </c>
      <c r="N84" s="16">
        <f t="shared" si="120"/>
        <v>0.4601805669167654</v>
      </c>
      <c r="O84" s="16">
        <f t="shared" si="121"/>
        <v>0.48256587651515886</v>
      </c>
      <c r="P84" s="16">
        <f t="shared" si="122"/>
        <v>0.49494117318474928</v>
      </c>
      <c r="Q84" s="16">
        <f t="shared" si="123"/>
        <v>0.49688900992084462</v>
      </c>
      <c r="R84" s="16">
        <f t="shared" si="124"/>
        <v>0.48851448884111304</v>
      </c>
      <c r="S84" s="16">
        <f t="shared" si="125"/>
        <v>0.47046383641947814</v>
      </c>
      <c r="T84" s="16">
        <f t="shared" si="126"/>
        <v>0.4438856188576939</v>
      </c>
      <c r="U84" s="16">
        <f t="shared" si="127"/>
        <v>0.41033985434206044</v>
      </c>
      <c r="V84" s="16">
        <f t="shared" si="128"/>
        <v>0.37166754864228213</v>
      </c>
      <c r="W84" s="16">
        <f t="shared" si="129"/>
        <v>0.32983816515721431</v>
      </c>
      <c r="X84" s="16">
        <f t="shared" si="130"/>
        <v>0.28679451188545846</v>
      </c>
      <c r="Y84" s="16">
        <f t="shared" si="131"/>
        <v>0.2443133558154173</v>
      </c>
      <c r="Z84" s="16">
        <f t="shared" si="132"/>
        <v>0.20389621988478829</v>
      </c>
      <c r="AA84" s="16">
        <f t="shared" si="133"/>
        <v>0.16669919251130111</v>
      </c>
      <c r="AB84" s="16">
        <f t="shared" si="134"/>
        <v>0.13350432621661129</v>
      </c>
      <c r="AC84" s="16">
        <f t="shared" si="135"/>
        <v>0.10472943726493417</v>
      </c>
      <c r="AD84" s="16">
        <f t="shared" si="136"/>
        <v>8.0468716734477891E-2</v>
      </c>
      <c r="AE84" s="16">
        <f t="shared" si="137"/>
        <v>6.0554018420629574E-2</v>
      </c>
      <c r="AF84" s="16">
        <f t="shared" si="138"/>
        <v>4.4626077826369737E-2</v>
      </c>
      <c r="AG84" s="16">
        <f t="shared" si="139"/>
        <v>3.2205958971356224E-2</v>
      </c>
      <c r="AH84" s="16">
        <f t="shared" si="140"/>
        <v>2.2759206961680309E-2</v>
      </c>
      <c r="AI84" s="16">
        <f t="shared" si="141"/>
        <v>1.5747902807442302E-2</v>
      </c>
      <c r="AJ84" s="16">
        <f t="shared" si="142"/>
        <v>1.0668518901996556E-2</v>
      </c>
      <c r="AK84" s="16">
        <f t="shared" si="143"/>
        <v>7.075745548224311E-3</v>
      </c>
      <c r="AL84" s="16">
        <f t="shared" si="144"/>
        <v>4.594069943044907E-3</v>
      </c>
      <c r="AM84" s="16">
        <f t="shared" si="145"/>
        <v>2.9197842517227485E-3</v>
      </c>
      <c r="AN84" s="16">
        <f t="shared" si="146"/>
        <v>1.8163599858723603E-3</v>
      </c>
      <c r="AO84" s="16">
        <f t="shared" si="147"/>
        <v>1.1059134576654004E-3</v>
      </c>
      <c r="AP84" s="16">
        <f t="shared" si="148"/>
        <v>6.5898916085701002E-4</v>
      </c>
      <c r="AQ84" s="16">
        <f t="shared" si="149"/>
        <v>3.842757556429086E-4</v>
      </c>
      <c r="AR84" s="16">
        <f t="shared" si="150"/>
        <v>2.1927281001099595E-4</v>
      </c>
      <c r="AS84" s="16">
        <f t="shared" si="151"/>
        <v>1.2242581391738922E-4</v>
      </c>
      <c r="AT84" s="16">
        <f t="shared" si="152"/>
        <v>6.6877015400776374E-5</v>
      </c>
      <c r="AU84" s="16">
        <f t="shared" si="153"/>
        <v>3.5740934182174562E-5</v>
      </c>
      <c r="AV84" s="16">
        <f t="shared" si="154"/>
        <v>1.8685784924041523E-5</v>
      </c>
      <c r="AW84" s="16">
        <f t="shared" si="155"/>
        <v>9.5564046997261418E-6</v>
      </c>
      <c r="AX84" s="16">
        <f t="shared" si="156"/>
        <v>4.7813293752495179E-6</v>
      </c>
      <c r="AY84" s="16">
        <f t="shared" si="157"/>
        <v>2.3419232183603445E-6</v>
      </c>
      <c r="AZ84" s="16">
        <f t="shared" si="158"/>
        <v>1.1272399546336618E-6</v>
      </c>
      <c r="BA84" s="16">
        <f t="shared" si="159"/>
        <v>5.4353108156712662E-7</v>
      </c>
      <c r="BB84" s="16">
        <f t="shared" si="160"/>
        <v>2.8636129509227812E-7</v>
      </c>
      <c r="BC84" s="16">
        <f t="shared" si="161"/>
        <v>2.1427625231391342E-7</v>
      </c>
      <c r="BD84" s="16">
        <f t="shared" si="162"/>
        <v>2.8636129513259561E-7</v>
      </c>
      <c r="BE84" s="16">
        <f t="shared" si="163"/>
        <v>5.4353108208932307E-7</v>
      </c>
      <c r="BF84" s="16">
        <f t="shared" si="164"/>
        <v>1.1272399550615397E-6</v>
      </c>
      <c r="BG84" s="16">
        <f t="shared" si="165"/>
        <v>2.3419232183433843E-6</v>
      </c>
      <c r="BH84" s="16">
        <f t="shared" si="166"/>
        <v>4.7813293751619974E-6</v>
      </c>
      <c r="BI84" s="16">
        <f t="shared" si="167"/>
        <v>9.5564047005917518E-6</v>
      </c>
      <c r="BJ84" s="16">
        <f t="shared" si="168"/>
        <v>1.868578492321219E-5</v>
      </c>
      <c r="BK84" s="16">
        <f t="shared" si="169"/>
        <v>3.5740934182941771E-5</v>
      </c>
      <c r="BL84" s="16">
        <f t="shared" si="170"/>
        <v>6.6877015400703923E-5</v>
      </c>
      <c r="BM84" s="16">
        <f t="shared" si="171"/>
        <v>1.2242581391827155E-4</v>
      </c>
      <c r="BN84" s="16">
        <f t="shared" si="172"/>
        <v>2.1927281001230187E-4</v>
      </c>
      <c r="BO84" s="16">
        <f t="shared" si="173"/>
        <v>3.8427575564421355E-4</v>
      </c>
      <c r="BP84" s="16">
        <f t="shared" si="174"/>
        <v>6.589891608578648E-4</v>
      </c>
      <c r="BQ84" s="16">
        <f t="shared" si="175"/>
        <v>1.1059134576669031E-3</v>
      </c>
      <c r="BR84" s="16">
        <f t="shared" si="176"/>
        <v>1.8163599858741922E-3</v>
      </c>
      <c r="BS84" s="16">
        <f t="shared" si="177"/>
        <v>2.9197842517236713E-3</v>
      </c>
      <c r="BT84" s="16">
        <f t="shared" si="178"/>
        <v>4.5940699430469939E-3</v>
      </c>
      <c r="BU84" s="16">
        <f t="shared" si="179"/>
        <v>7.0757455482272184E-3</v>
      </c>
      <c r="BV84" s="16">
        <f t="shared" si="180"/>
        <v>1.0668518901998714E-2</v>
      </c>
      <c r="BW84" s="16">
        <f t="shared" si="181"/>
        <v>1.574790280744523E-2</v>
      </c>
      <c r="BX84" s="16">
        <f t="shared" si="182"/>
        <v>2.2759206961683737E-2</v>
      </c>
      <c r="BY84" s="16">
        <f t="shared" si="183"/>
        <v>3.2205958971360776E-2</v>
      </c>
      <c r="BZ84" s="16">
        <f t="shared" si="184"/>
        <v>4.4626077826373678E-2</v>
      </c>
      <c r="CA84" s="16">
        <f t="shared" si="185"/>
        <v>6.055401842063346E-2</v>
      </c>
      <c r="CB84" s="16">
        <f t="shared" si="186"/>
        <v>8.0468716734483359E-2</v>
      </c>
      <c r="CC84" s="16">
        <f t="shared" si="187"/>
        <v>0.10472943726493869</v>
      </c>
      <c r="CD84" s="16">
        <f t="shared" si="188"/>
        <v>0.13350432621661773</v>
      </c>
      <c r="CE84" s="16">
        <f t="shared" si="189"/>
        <v>0.16669919251130561</v>
      </c>
      <c r="CF84" s="16">
        <f t="shared" si="190"/>
        <v>0.20389621988479234</v>
      </c>
      <c r="CG84" s="16">
        <f t="shared" si="191"/>
        <v>0.24431335581542041</v>
      </c>
      <c r="CH84" s="16">
        <f t="shared" si="192"/>
        <v>0.2867945118854614</v>
      </c>
      <c r="CI84" s="16">
        <f t="shared" si="193"/>
        <v>0.32983816515721798</v>
      </c>
      <c r="CJ84" s="16">
        <f t="shared" si="194"/>
        <v>0.37166754864228568</v>
      </c>
      <c r="CK84" s="16">
        <f t="shared" si="195"/>
        <v>0.41033985434206344</v>
      </c>
      <c r="CL84" s="16">
        <f t="shared" si="196"/>
        <v>0.44388561885769695</v>
      </c>
      <c r="CM84" s="16">
        <f t="shared" si="197"/>
        <v>0.47046383641948064</v>
      </c>
      <c r="CN84" s="16">
        <f t="shared" si="198"/>
        <v>0.4885144888411152</v>
      </c>
      <c r="CO84" s="16">
        <f t="shared" si="199"/>
        <v>0.49688900992084561</v>
      </c>
      <c r="CP84" s="16">
        <f t="shared" si="200"/>
        <v>0.494941173184751</v>
      </c>
      <c r="CQ84" s="16">
        <f t="shared" si="201"/>
        <v>0.48256587651516103</v>
      </c>
      <c r="CR84" s="16">
        <f t="shared" si="202"/>
        <v>0.46018056691676779</v>
      </c>
      <c r="CS84" s="16">
        <f t="shared" si="203"/>
        <v>0.42865240431489338</v>
      </c>
      <c r="CT84" s="16">
        <f t="shared" si="204"/>
        <v>0.38918227132238792</v>
      </c>
      <c r="CU84" s="16">
        <f t="shared" si="205"/>
        <v>0.34316301448328029</v>
      </c>
      <c r="CV84" s="16">
        <f t="shared" si="206"/>
        <v>0.29203279116003295</v>
      </c>
      <c r="CW84" s="16">
        <f t="shared" si="207"/>
        <v>0.23714454734047893</v>
      </c>
      <c r="CX84" s="16">
        <f t="shared" si="208"/>
        <v>0.17966950670744719</v>
      </c>
      <c r="CY84" s="16">
        <f t="shared" si="209"/>
        <v>0.12054669853764319</v>
      </c>
      <c r="CZ84" s="16">
        <f t="shared" si="210"/>
        <v>6.0482987114550635E-2</v>
      </c>
      <c r="DA84" s="26">
        <v>0</v>
      </c>
    </row>
    <row r="85" spans="4:105" hidden="1" x14ac:dyDescent="0.25">
      <c r="D85" s="18">
        <f t="shared" si="111"/>
        <v>7.7999999999999883</v>
      </c>
      <c r="E85" s="17">
        <v>0</v>
      </c>
      <c r="F85" s="16">
        <f t="shared" si="112"/>
        <v>6.4676562827139253E-2</v>
      </c>
      <c r="G85" s="16">
        <f t="shared" si="113"/>
        <v>0.12862623047729094</v>
      </c>
      <c r="H85" s="16">
        <f t="shared" si="114"/>
        <v>0.19103894680388514</v>
      </c>
      <c r="I85" s="16">
        <f t="shared" si="115"/>
        <v>0.25095740451789816</v>
      </c>
      <c r="J85" s="16">
        <f t="shared" si="116"/>
        <v>0.30724783360517832</v>
      </c>
      <c r="K85" s="16">
        <f t="shared" si="117"/>
        <v>0.35861546973579456</v>
      </c>
      <c r="L85" s="16">
        <f t="shared" si="118"/>
        <v>0.40366672221019262</v>
      </c>
      <c r="M85" s="16">
        <f t="shared" si="119"/>
        <v>0.4410117814681247</v>
      </c>
      <c r="N85" s="16">
        <f t="shared" si="120"/>
        <v>0.46939402124747032</v>
      </c>
      <c r="O85" s="16">
        <f t="shared" si="121"/>
        <v>0.48782733739168438</v>
      </c>
      <c r="P85" s="16">
        <f t="shared" si="122"/>
        <v>0.49572045672227616</v>
      </c>
      <c r="Q85" s="16">
        <f t="shared" si="123"/>
        <v>0.49296864881516805</v>
      </c>
      <c r="R85" s="16">
        <f t="shared" si="124"/>
        <v>0.47999795902242537</v>
      </c>
      <c r="S85" s="16">
        <f t="shared" si="125"/>
        <v>0.45775422856591058</v>
      </c>
      <c r="T85" s="16">
        <f t="shared" si="126"/>
        <v>0.42763749999909512</v>
      </c>
      <c r="U85" s="16">
        <f t="shared" si="127"/>
        <v>0.39139044247433896</v>
      </c>
      <c r="V85" s="16">
        <f t="shared" si="128"/>
        <v>0.35095578300152752</v>
      </c>
      <c r="W85" s="16">
        <f t="shared" si="129"/>
        <v>0.30832137780663366</v>
      </c>
      <c r="X85" s="16">
        <f t="shared" si="130"/>
        <v>0.26537204225400457</v>
      </c>
      <c r="Y85" s="16">
        <f t="shared" si="131"/>
        <v>0.22376474016248432</v>
      </c>
      <c r="Z85" s="16">
        <f t="shared" si="132"/>
        <v>0.18483891901452232</v>
      </c>
      <c r="AA85" s="16">
        <f t="shared" si="133"/>
        <v>0.14956772655173772</v>
      </c>
      <c r="AB85" s="16">
        <f t="shared" si="134"/>
        <v>0.11854972137526798</v>
      </c>
      <c r="AC85" s="16">
        <f t="shared" si="135"/>
        <v>9.2035520202579157E-2</v>
      </c>
      <c r="AD85" s="16">
        <f t="shared" si="136"/>
        <v>6.9980308523376222E-2</v>
      </c>
      <c r="AE85" s="16">
        <f t="shared" si="137"/>
        <v>5.2111568078990422E-2</v>
      </c>
      <c r="AF85" s="16">
        <f t="shared" si="138"/>
        <v>3.8001633560317702E-2</v>
      </c>
      <c r="AG85" s="16">
        <f t="shared" si="139"/>
        <v>2.7136368737510908E-2</v>
      </c>
      <c r="AH85" s="16">
        <f t="shared" si="140"/>
        <v>1.8973772861180647E-2</v>
      </c>
      <c r="AI85" s="16">
        <f t="shared" si="141"/>
        <v>1.2989098742536967E-2</v>
      </c>
      <c r="AJ85" s="16">
        <f t="shared" si="142"/>
        <v>8.7055914758895382E-3</v>
      </c>
      <c r="AK85" s="16">
        <f t="shared" si="143"/>
        <v>5.7119162928339576E-3</v>
      </c>
      <c r="AL85" s="16">
        <f t="shared" si="144"/>
        <v>3.6685951077996687E-3</v>
      </c>
      <c r="AM85" s="16">
        <f t="shared" si="145"/>
        <v>2.3063330394275262E-3</v>
      </c>
      <c r="AN85" s="16">
        <f t="shared" si="146"/>
        <v>1.4191170921362684E-3</v>
      </c>
      <c r="AO85" s="16">
        <f t="shared" si="147"/>
        <v>8.545901710008243E-4</v>
      </c>
      <c r="AP85" s="16">
        <f t="shared" si="148"/>
        <v>5.03628492576025E-4</v>
      </c>
      <c r="AQ85" s="16">
        <f t="shared" si="149"/>
        <v>2.9043203606741997E-4</v>
      </c>
      <c r="AR85" s="16">
        <f t="shared" si="150"/>
        <v>1.6388133176325418E-4</v>
      </c>
      <c r="AS85" s="16">
        <f t="shared" si="151"/>
        <v>9.0476111753928681E-5</v>
      </c>
      <c r="AT85" s="16">
        <f t="shared" si="152"/>
        <v>4.8868215464338896E-5</v>
      </c>
      <c r="AU85" s="16">
        <f t="shared" si="153"/>
        <v>2.5821170653132815E-5</v>
      </c>
      <c r="AV85" s="16">
        <f t="shared" si="154"/>
        <v>1.3346045952660416E-5</v>
      </c>
      <c r="AW85" s="16">
        <f t="shared" si="155"/>
        <v>6.7473888921969164E-6</v>
      </c>
      <c r="AX85" s="16">
        <f t="shared" si="156"/>
        <v>3.3369644824197617E-6</v>
      </c>
      <c r="AY85" s="16">
        <f t="shared" si="157"/>
        <v>1.6153754574524893E-6</v>
      </c>
      <c r="AZ85" s="16">
        <f t="shared" si="158"/>
        <v>7.6817826961983114E-7</v>
      </c>
      <c r="BA85" s="16">
        <f t="shared" si="159"/>
        <v>3.6561411668500476E-7</v>
      </c>
      <c r="BB85" s="16">
        <f t="shared" si="160"/>
        <v>1.8994293388008647E-7</v>
      </c>
      <c r="BC85" s="16">
        <f t="shared" si="161"/>
        <v>1.409879826105688E-7</v>
      </c>
      <c r="BD85" s="16">
        <f t="shared" si="162"/>
        <v>1.8994293389279609E-7</v>
      </c>
      <c r="BE85" s="16">
        <f t="shared" si="163"/>
        <v>3.6561411690994791E-7</v>
      </c>
      <c r="BF85" s="16">
        <f t="shared" si="164"/>
        <v>7.6817826982598032E-7</v>
      </c>
      <c r="BG85" s="16">
        <f t="shared" si="165"/>
        <v>1.6153754577599038E-6</v>
      </c>
      <c r="BH85" s="16">
        <f t="shared" si="166"/>
        <v>3.3369644827455153E-6</v>
      </c>
      <c r="BI85" s="16">
        <f t="shared" si="167"/>
        <v>6.7473888928758743E-6</v>
      </c>
      <c r="BJ85" s="16">
        <f t="shared" si="168"/>
        <v>1.3346045951963376E-5</v>
      </c>
      <c r="BK85" s="16">
        <f t="shared" si="169"/>
        <v>2.5821170653604009E-5</v>
      </c>
      <c r="BL85" s="16">
        <f t="shared" si="170"/>
        <v>4.8868215465179207E-5</v>
      </c>
      <c r="BM85" s="16">
        <f t="shared" si="171"/>
        <v>9.0476111754662957E-5</v>
      </c>
      <c r="BN85" s="16">
        <f t="shared" si="172"/>
        <v>1.638813317644983E-4</v>
      </c>
      <c r="BO85" s="16">
        <f t="shared" si="173"/>
        <v>2.9043203606873434E-4</v>
      </c>
      <c r="BP85" s="16">
        <f t="shared" si="174"/>
        <v>5.0362849257687284E-4</v>
      </c>
      <c r="BQ85" s="16">
        <f t="shared" si="175"/>
        <v>8.5459017100195838E-4</v>
      </c>
      <c r="BR85" s="16">
        <f t="shared" si="176"/>
        <v>1.4191170921381497E-3</v>
      </c>
      <c r="BS85" s="16">
        <f t="shared" si="177"/>
        <v>2.3063330394286086E-3</v>
      </c>
      <c r="BT85" s="16">
        <f t="shared" si="178"/>
        <v>3.6685951078017573E-3</v>
      </c>
      <c r="BU85" s="16">
        <f t="shared" si="179"/>
        <v>5.7119162928370073E-3</v>
      </c>
      <c r="BV85" s="16">
        <f t="shared" si="180"/>
        <v>8.7055914758913978E-3</v>
      </c>
      <c r="BW85" s="16">
        <f t="shared" si="181"/>
        <v>1.2989098742540006E-2</v>
      </c>
      <c r="BX85" s="16">
        <f t="shared" si="182"/>
        <v>1.8973772861183777E-2</v>
      </c>
      <c r="BY85" s="16">
        <f t="shared" si="183"/>
        <v>2.7136368737515751E-2</v>
      </c>
      <c r="BZ85" s="16">
        <f t="shared" si="184"/>
        <v>3.800163356032199E-2</v>
      </c>
      <c r="CA85" s="16">
        <f t="shared" si="185"/>
        <v>5.2111568078993975E-2</v>
      </c>
      <c r="CB85" s="16">
        <f t="shared" si="186"/>
        <v>6.9980308523381357E-2</v>
      </c>
      <c r="CC85" s="16">
        <f t="shared" si="187"/>
        <v>9.2035520202584042E-2</v>
      </c>
      <c r="CD85" s="16">
        <f t="shared" si="188"/>
        <v>0.11854972137527436</v>
      </c>
      <c r="CE85" s="16">
        <f t="shared" si="189"/>
        <v>0.14956772655174311</v>
      </c>
      <c r="CF85" s="16">
        <f t="shared" si="190"/>
        <v>0.18483891901452665</v>
      </c>
      <c r="CG85" s="16">
        <f t="shared" si="191"/>
        <v>0.22376474016248743</v>
      </c>
      <c r="CH85" s="16">
        <f t="shared" si="192"/>
        <v>0.2653720422540079</v>
      </c>
      <c r="CI85" s="16">
        <f t="shared" si="193"/>
        <v>0.30832137780663693</v>
      </c>
      <c r="CJ85" s="16">
        <f t="shared" si="194"/>
        <v>0.35095578300153146</v>
      </c>
      <c r="CK85" s="16">
        <f t="shared" si="195"/>
        <v>0.39139044247434202</v>
      </c>
      <c r="CL85" s="16">
        <f t="shared" si="196"/>
        <v>0.42763749999909867</v>
      </c>
      <c r="CM85" s="16">
        <f t="shared" si="197"/>
        <v>0.45775422856591313</v>
      </c>
      <c r="CN85" s="16">
        <f t="shared" si="198"/>
        <v>0.47999795902242748</v>
      </c>
      <c r="CO85" s="16">
        <f t="shared" si="199"/>
        <v>0.4929686488151695</v>
      </c>
      <c r="CP85" s="16">
        <f t="shared" si="200"/>
        <v>0.4957204567222776</v>
      </c>
      <c r="CQ85" s="16">
        <f t="shared" si="201"/>
        <v>0.48782733739168616</v>
      </c>
      <c r="CR85" s="16">
        <f t="shared" si="202"/>
        <v>0.46939402124747265</v>
      </c>
      <c r="CS85" s="16">
        <f t="shared" si="203"/>
        <v>0.44101178146812714</v>
      </c>
      <c r="CT85" s="16">
        <f t="shared" si="204"/>
        <v>0.40366672221019501</v>
      </c>
      <c r="CU85" s="16">
        <f t="shared" si="205"/>
        <v>0.35861546973579717</v>
      </c>
      <c r="CV85" s="16">
        <f t="shared" si="206"/>
        <v>0.30724783360518104</v>
      </c>
      <c r="CW85" s="16">
        <f t="shared" si="207"/>
        <v>0.25095740451790033</v>
      </c>
      <c r="CX85" s="16">
        <f t="shared" si="208"/>
        <v>0.19103894680388708</v>
      </c>
      <c r="CY85" s="16">
        <f t="shared" si="209"/>
        <v>0.12862623047729221</v>
      </c>
      <c r="CZ85" s="16">
        <f t="shared" si="210"/>
        <v>6.467656282714003E-2</v>
      </c>
      <c r="DA85" s="26">
        <v>0</v>
      </c>
    </row>
    <row r="86" spans="4:105" hidden="1" x14ac:dyDescent="0.25">
      <c r="D86" s="18">
        <f t="shared" si="111"/>
        <v>7.8999999999999879</v>
      </c>
      <c r="E86" s="17">
        <v>0</v>
      </c>
      <c r="F86" s="16">
        <f t="shared" si="112"/>
        <v>6.8688414745481624E-2</v>
      </c>
      <c r="G86" s="16">
        <f t="shared" si="113"/>
        <v>0.13632152458605057</v>
      </c>
      <c r="H86" s="16">
        <f t="shared" si="114"/>
        <v>0.20178482224717964</v>
      </c>
      <c r="I86" s="16">
        <f t="shared" si="115"/>
        <v>0.26386325453863624</v>
      </c>
      <c r="J86" s="16">
        <f t="shared" si="116"/>
        <v>0.3212321778111602</v>
      </c>
      <c r="K86" s="16">
        <f t="shared" si="117"/>
        <v>0.37248882907425707</v>
      </c>
      <c r="L86" s="16">
        <f t="shared" si="118"/>
        <v>0.41622462479388345</v>
      </c>
      <c r="M86" s="16">
        <f t="shared" si="119"/>
        <v>0.45113045375171179</v>
      </c>
      <c r="N86" s="16">
        <f t="shared" si="120"/>
        <v>0.47612024466939235</v>
      </c>
      <c r="O86" s="16">
        <f t="shared" si="121"/>
        <v>0.49045374906480427</v>
      </c>
      <c r="P86" s="16">
        <f t="shared" si="122"/>
        <v>0.49383850845037802</v>
      </c>
      <c r="Q86" s="16">
        <f t="shared" si="123"/>
        <v>0.4864935672380829</v>
      </c>
      <c r="R86" s="16">
        <f t="shared" si="124"/>
        <v>0.46916316903779465</v>
      </c>
      <c r="S86" s="16">
        <f t="shared" si="125"/>
        <v>0.44307637118476789</v>
      </c>
      <c r="T86" s="16">
        <f t="shared" si="126"/>
        <v>0.40985679890101118</v>
      </c>
      <c r="U86" s="16">
        <f t="shared" si="127"/>
        <v>0.37139413011960376</v>
      </c>
      <c r="V86" s="16">
        <f t="shared" si="128"/>
        <v>0.32969408093025232</v>
      </c>
      <c r="W86" s="16">
        <f t="shared" si="129"/>
        <v>0.28672585786661919</v>
      </c>
      <c r="X86" s="16">
        <f t="shared" si="130"/>
        <v>0.24428508098782786</v>
      </c>
      <c r="Y86" s="16">
        <f t="shared" si="131"/>
        <v>0.2038864947454409</v>
      </c>
      <c r="Z86" s="16">
        <f t="shared" si="132"/>
        <v>0.16669527531555067</v>
      </c>
      <c r="AA86" s="16">
        <f t="shared" si="133"/>
        <v>0.13349955741375302</v>
      </c>
      <c r="AB86" s="16">
        <f t="shared" si="134"/>
        <v>0.10472106753486987</v>
      </c>
      <c r="AC86" s="16">
        <f t="shared" si="135"/>
        <v>8.045635051359562E-2</v>
      </c>
      <c r="AD86" s="16">
        <f t="shared" si="136"/>
        <v>6.0538518120978851E-2</v>
      </c>
      <c r="AE86" s="16">
        <f t="shared" si="137"/>
        <v>4.4608819218779544E-2</v>
      </c>
      <c r="AF86" s="16">
        <f t="shared" si="138"/>
        <v>3.2188356718232142E-2</v>
      </c>
      <c r="AG86" s="16">
        <f t="shared" si="139"/>
        <v>2.2742445740284722E-2</v>
      </c>
      <c r="AH86" s="16">
        <f t="shared" si="140"/>
        <v>1.5732819200102631E-2</v>
      </c>
      <c r="AI86" s="16">
        <f t="shared" si="141"/>
        <v>1.0655586390630696E-2</v>
      </c>
      <c r="AJ86" s="16">
        <f t="shared" si="142"/>
        <v>7.0651220706804824E-3</v>
      </c>
      <c r="AK86" s="16">
        <f t="shared" si="143"/>
        <v>4.5856755369489272E-3</v>
      </c>
      <c r="AL86" s="16">
        <f t="shared" si="144"/>
        <v>2.9133850517199661E-3</v>
      </c>
      <c r="AM86" s="16">
        <f t="shared" si="145"/>
        <v>1.811643357402525E-3</v>
      </c>
      <c r="AN86" s="16">
        <f t="shared" si="146"/>
        <v>1.1025464549391296E-3</v>
      </c>
      <c r="AO86" s="16">
        <f t="shared" si="147"/>
        <v>6.5665819501390939E-4</v>
      </c>
      <c r="AP86" s="16">
        <f t="shared" si="148"/>
        <v>3.8270912977408857E-4</v>
      </c>
      <c r="AQ86" s="16">
        <f t="shared" si="149"/>
        <v>2.1824975454304112E-4</v>
      </c>
      <c r="AR86" s="16">
        <f t="shared" si="150"/>
        <v>1.2177622458922253E-4</v>
      </c>
      <c r="AS86" s="16">
        <f t="shared" si="151"/>
        <v>6.6475740520402054E-5</v>
      </c>
      <c r="AT86" s="16">
        <f t="shared" si="152"/>
        <v>3.5499628397497347E-5</v>
      </c>
      <c r="AU86" s="16">
        <f t="shared" si="153"/>
        <v>1.854438715177449E-5</v>
      </c>
      <c r="AV86" s="16">
        <f t="shared" si="154"/>
        <v>9.4754238912815354E-6</v>
      </c>
      <c r="AW86" s="16">
        <f t="shared" si="155"/>
        <v>4.7354312473392773E-6</v>
      </c>
      <c r="AX86" s="16">
        <f t="shared" si="156"/>
        <v>2.314808435792476E-6</v>
      </c>
      <c r="AY86" s="16">
        <f t="shared" si="157"/>
        <v>1.1074256558282874E-6</v>
      </c>
      <c r="AZ86" s="16">
        <f t="shared" si="158"/>
        <v>5.2027484333045829E-7</v>
      </c>
      <c r="BA86" s="16">
        <f t="shared" si="159"/>
        <v>2.4442039433535995E-7</v>
      </c>
      <c r="BB86" s="16">
        <f t="shared" si="160"/>
        <v>1.25203630551745E-7</v>
      </c>
      <c r="BC86" s="16">
        <f t="shared" si="161"/>
        <v>9.2177188545160449E-8</v>
      </c>
      <c r="BD86" s="16">
        <f t="shared" si="162"/>
        <v>1.2520363058672767E-7</v>
      </c>
      <c r="BE86" s="16">
        <f t="shared" si="163"/>
        <v>2.4442039420529285E-7</v>
      </c>
      <c r="BF86" s="16">
        <f t="shared" si="164"/>
        <v>5.2027484334489385E-7</v>
      </c>
      <c r="BG86" s="16">
        <f t="shared" si="165"/>
        <v>1.1074256564393455E-6</v>
      </c>
      <c r="BH86" s="16">
        <f t="shared" si="166"/>
        <v>2.3148084366152203E-6</v>
      </c>
      <c r="BI86" s="16">
        <f t="shared" si="167"/>
        <v>4.7354312473992828E-6</v>
      </c>
      <c r="BJ86" s="16">
        <f t="shared" si="168"/>
        <v>9.4754238913528454E-6</v>
      </c>
      <c r="BK86" s="16">
        <f t="shared" si="169"/>
        <v>1.8544387151749885E-5</v>
      </c>
      <c r="BL86" s="16">
        <f t="shared" si="170"/>
        <v>3.5499628399131633E-5</v>
      </c>
      <c r="BM86" s="16">
        <f t="shared" si="171"/>
        <v>6.6475740521142266E-5</v>
      </c>
      <c r="BN86" s="16">
        <f t="shared" si="172"/>
        <v>1.2177622459029491E-4</v>
      </c>
      <c r="BO86" s="16">
        <f t="shared" si="173"/>
        <v>2.182497545442307E-4</v>
      </c>
      <c r="BP86" s="16">
        <f t="shared" si="174"/>
        <v>3.8270912977511769E-4</v>
      </c>
      <c r="BQ86" s="16">
        <f t="shared" si="175"/>
        <v>6.5665819501478997E-4</v>
      </c>
      <c r="BR86" s="16">
        <f t="shared" si="176"/>
        <v>1.1025464549406739E-3</v>
      </c>
      <c r="BS86" s="16">
        <f t="shared" si="177"/>
        <v>1.8116433574042181E-3</v>
      </c>
      <c r="BT86" s="16">
        <f t="shared" si="178"/>
        <v>2.913385051722046E-3</v>
      </c>
      <c r="BU86" s="16">
        <f t="shared" si="179"/>
        <v>4.5856755369515795E-3</v>
      </c>
      <c r="BV86" s="16">
        <f t="shared" si="180"/>
        <v>7.0651220706826369E-3</v>
      </c>
      <c r="BW86" s="16">
        <f t="shared" si="181"/>
        <v>1.0655586390633572E-2</v>
      </c>
      <c r="BX86" s="16">
        <f t="shared" si="182"/>
        <v>1.5732819200105871E-2</v>
      </c>
      <c r="BY86" s="16">
        <f t="shared" si="183"/>
        <v>2.2742445740289288E-2</v>
      </c>
      <c r="BZ86" s="16">
        <f t="shared" si="184"/>
        <v>3.2188356718236735E-2</v>
      </c>
      <c r="CA86" s="16">
        <f t="shared" si="185"/>
        <v>4.4608819218783333E-2</v>
      </c>
      <c r="CB86" s="16">
        <f t="shared" si="186"/>
        <v>6.0538518120983181E-2</v>
      </c>
      <c r="CC86" s="16">
        <f t="shared" si="187"/>
        <v>8.0456350513601282E-2</v>
      </c>
      <c r="CD86" s="16">
        <f t="shared" si="188"/>
        <v>0.10472106753487559</v>
      </c>
      <c r="CE86" s="16">
        <f t="shared" si="189"/>
        <v>0.1334995574137593</v>
      </c>
      <c r="CF86" s="16">
        <f t="shared" si="190"/>
        <v>0.16669527531555528</v>
      </c>
      <c r="CG86" s="16">
        <f t="shared" si="191"/>
        <v>0.20388649474544446</v>
      </c>
      <c r="CH86" s="16">
        <f t="shared" si="192"/>
        <v>0.24428508098783158</v>
      </c>
      <c r="CI86" s="16">
        <f t="shared" si="193"/>
        <v>0.2867258578666223</v>
      </c>
      <c r="CJ86" s="16">
        <f t="shared" si="194"/>
        <v>0.32969408093025621</v>
      </c>
      <c r="CK86" s="16">
        <f t="shared" si="195"/>
        <v>0.3713941301196072</v>
      </c>
      <c r="CL86" s="16">
        <f t="shared" si="196"/>
        <v>0.4098567989010149</v>
      </c>
      <c r="CM86" s="16">
        <f t="shared" si="197"/>
        <v>0.44307637118477072</v>
      </c>
      <c r="CN86" s="16">
        <f t="shared" si="198"/>
        <v>0.4691631690377967</v>
      </c>
      <c r="CO86" s="16">
        <f t="shared" si="199"/>
        <v>0.48649356723808501</v>
      </c>
      <c r="CP86" s="16">
        <f t="shared" si="200"/>
        <v>0.4938385084503793</v>
      </c>
      <c r="CQ86" s="16">
        <f t="shared" si="201"/>
        <v>0.49045374906480577</v>
      </c>
      <c r="CR86" s="16">
        <f t="shared" si="202"/>
        <v>0.47612024466939462</v>
      </c>
      <c r="CS86" s="16">
        <f t="shared" si="203"/>
        <v>0.45113045375171423</v>
      </c>
      <c r="CT86" s="16">
        <f t="shared" si="204"/>
        <v>0.41622462479388567</v>
      </c>
      <c r="CU86" s="16">
        <f t="shared" si="205"/>
        <v>0.37248882907425945</v>
      </c>
      <c r="CV86" s="16">
        <f t="shared" si="206"/>
        <v>0.32123217781116303</v>
      </c>
      <c r="CW86" s="16">
        <f t="shared" si="207"/>
        <v>0.26386325453863857</v>
      </c>
      <c r="CX86" s="16">
        <f t="shared" si="208"/>
        <v>0.20178482224718158</v>
      </c>
      <c r="CY86" s="16">
        <f t="shared" si="209"/>
        <v>0.13632152458605193</v>
      </c>
      <c r="CZ86" s="16">
        <f t="shared" si="210"/>
        <v>6.8688414745482484E-2</v>
      </c>
      <c r="DA86" s="26">
        <v>0</v>
      </c>
    </row>
    <row r="87" spans="4:105" hidden="1" x14ac:dyDescent="0.25">
      <c r="D87" s="18">
        <f t="shared" si="111"/>
        <v>7.9999999999999876</v>
      </c>
      <c r="E87" s="17">
        <v>0</v>
      </c>
      <c r="F87" s="16">
        <f t="shared" si="112"/>
        <v>7.2436440437595825E-2</v>
      </c>
      <c r="G87" s="16">
        <f t="shared" si="113"/>
        <v>0.14347436564995025</v>
      </c>
      <c r="H87" s="16">
        <f t="shared" si="114"/>
        <v>0.21168448134805598</v>
      </c>
      <c r="I87" s="16">
        <f t="shared" si="115"/>
        <v>0.2755917273046411</v>
      </c>
      <c r="J87" s="16">
        <f t="shared" si="116"/>
        <v>0.33368845401478525</v>
      </c>
      <c r="K87" s="16">
        <f t="shared" si="117"/>
        <v>0.38448197452685201</v>
      </c>
      <c r="L87" s="16">
        <f t="shared" si="118"/>
        <v>0.42657503568712474</v>
      </c>
      <c r="M87" s="16">
        <f t="shared" si="119"/>
        <v>0.4587701165252619</v>
      </c>
      <c r="N87" s="16">
        <f t="shared" si="120"/>
        <v>0.48018239646074723</v>
      </c>
      <c r="O87" s="16">
        <f t="shared" si="121"/>
        <v>0.4903429744854646</v>
      </c>
      <c r="P87" s="16">
        <f t="shared" si="122"/>
        <v>0.48927413502901274</v>
      </c>
      <c r="Q87" s="16">
        <f t="shared" si="123"/>
        <v>0.47752212141399936</v>
      </c>
      <c r="R87" s="16">
        <f t="shared" si="124"/>
        <v>0.45613927913997931</v>
      </c>
      <c r="S87" s="16">
        <f t="shared" si="125"/>
        <v>0.42661532019594267</v>
      </c>
      <c r="T87" s="16">
        <f t="shared" si="126"/>
        <v>0.39076532367851463</v>
      </c>
      <c r="U87" s="16">
        <f t="shared" si="127"/>
        <v>0.35058847266288251</v>
      </c>
      <c r="V87" s="16">
        <f t="shared" si="128"/>
        <v>0.3081153353904067</v>
      </c>
      <c r="W87" s="16">
        <f t="shared" si="129"/>
        <v>0.26526219947281521</v>
      </c>
      <c r="X87" s="16">
        <f t="shared" si="130"/>
        <v>0.22370866738075224</v>
      </c>
      <c r="Y87" s="16">
        <f t="shared" si="131"/>
        <v>0.18481009103152168</v>
      </c>
      <c r="Z87" s="16">
        <f t="shared" si="132"/>
        <v>0.14955050699860217</v>
      </c>
      <c r="AA87" s="16">
        <f t="shared" si="133"/>
        <v>0.11853569528149693</v>
      </c>
      <c r="AB87" s="16">
        <f t="shared" si="134"/>
        <v>9.202085690887396E-2</v>
      </c>
      <c r="AC87" s="16">
        <f t="shared" si="135"/>
        <v>6.9963901981776461E-2</v>
      </c>
      <c r="AD87" s="16">
        <f t="shared" si="136"/>
        <v>5.2093761091185839E-2</v>
      </c>
      <c r="AE87" s="16">
        <f t="shared" si="137"/>
        <v>3.7983379458981642E-2</v>
      </c>
      <c r="AF87" s="16">
        <f t="shared" si="138"/>
        <v>2.711871775679657E-2</v>
      </c>
      <c r="AG87" s="16">
        <f t="shared" si="139"/>
        <v>1.8957593852499871E-2</v>
      </c>
      <c r="AH87" s="16">
        <f t="shared" si="140"/>
        <v>1.2974963971702155E-2</v>
      </c>
      <c r="AI87" s="16">
        <f t="shared" si="141"/>
        <v>8.6937661611048572E-3</v>
      </c>
      <c r="AJ87" s="16">
        <f t="shared" si="142"/>
        <v>5.7024071120260911E-3</v>
      </c>
      <c r="AK87" s="16">
        <f t="shared" si="143"/>
        <v>3.6612237931895452E-3</v>
      </c>
      <c r="AL87" s="16">
        <f t="shared" si="144"/>
        <v>2.3008121933681437E-3</v>
      </c>
      <c r="AM87" s="16">
        <f t="shared" si="145"/>
        <v>1.4151148733410352E-3</v>
      </c>
      <c r="AN87" s="16">
        <f t="shared" si="146"/>
        <v>8.5177797837653491E-4</v>
      </c>
      <c r="AO87" s="16">
        <f t="shared" si="147"/>
        <v>5.0171101769834426E-4</v>
      </c>
      <c r="AP87" s="16">
        <f t="shared" si="148"/>
        <v>2.8916218947434543E-4</v>
      </c>
      <c r="AQ87" s="16">
        <f t="shared" si="149"/>
        <v>1.6306393433796948E-4</v>
      </c>
      <c r="AR87" s="16">
        <f t="shared" si="150"/>
        <v>8.9964378886440391E-5</v>
      </c>
      <c r="AS87" s="16">
        <f t="shared" si="151"/>
        <v>4.8556462273354362E-5</v>
      </c>
      <c r="AT87" s="16">
        <f t="shared" si="152"/>
        <v>2.5636259049951259E-5</v>
      </c>
      <c r="AU87" s="16">
        <f t="shared" si="153"/>
        <v>1.3239173146723643E-5</v>
      </c>
      <c r="AV87" s="16">
        <f t="shared" si="154"/>
        <v>6.6870444840403312E-6</v>
      </c>
      <c r="AW87" s="16">
        <f t="shared" si="155"/>
        <v>3.3033160605805009E-6</v>
      </c>
      <c r="AX87" s="16">
        <f t="shared" si="156"/>
        <v>1.5959623970608436E-6</v>
      </c>
      <c r="AY87" s="16">
        <f t="shared" si="157"/>
        <v>7.5453384607067547E-7</v>
      </c>
      <c r="AZ87" s="16">
        <f t="shared" si="158"/>
        <v>3.5019550791676828E-7</v>
      </c>
      <c r="BA87" s="16">
        <f t="shared" si="159"/>
        <v>1.6238609328858601E-7</v>
      </c>
      <c r="BB87" s="16">
        <f t="shared" si="160"/>
        <v>8.2011907667661135E-8</v>
      </c>
      <c r="BC87" s="16">
        <f t="shared" si="161"/>
        <v>5.987961549179004E-8</v>
      </c>
      <c r="BD87" s="16">
        <f t="shared" si="162"/>
        <v>8.2011907674908772E-8</v>
      </c>
      <c r="BE87" s="16">
        <f t="shared" si="163"/>
        <v>1.6238609288089677E-7</v>
      </c>
      <c r="BF87" s="16">
        <f t="shared" si="164"/>
        <v>3.5019550785251998E-7</v>
      </c>
      <c r="BG87" s="16">
        <f t="shared" si="165"/>
        <v>7.5453384688914308E-7</v>
      </c>
      <c r="BH87" s="16">
        <f t="shared" si="166"/>
        <v>1.5959623981369718E-6</v>
      </c>
      <c r="BI87" s="16">
        <f t="shared" si="167"/>
        <v>3.3033160602150672E-6</v>
      </c>
      <c r="BJ87" s="16">
        <f t="shared" si="168"/>
        <v>6.6870444848531846E-6</v>
      </c>
      <c r="BK87" s="16">
        <f t="shared" si="169"/>
        <v>1.3239173146641935E-5</v>
      </c>
      <c r="BL87" s="16">
        <f t="shared" si="170"/>
        <v>2.5636259051741291E-5</v>
      </c>
      <c r="BM87" s="16">
        <f t="shared" si="171"/>
        <v>4.8556462274407068E-5</v>
      </c>
      <c r="BN87" s="16">
        <f t="shared" si="172"/>
        <v>8.9964378887287316E-5</v>
      </c>
      <c r="BO87" s="16">
        <f t="shared" si="173"/>
        <v>1.6306393433896489E-4</v>
      </c>
      <c r="BP87" s="16">
        <f t="shared" si="174"/>
        <v>2.8916218947555887E-4</v>
      </c>
      <c r="BQ87" s="16">
        <f t="shared" si="175"/>
        <v>5.0171101769917455E-4</v>
      </c>
      <c r="BR87" s="16">
        <f t="shared" si="176"/>
        <v>8.5177797837761304E-4</v>
      </c>
      <c r="BS87" s="16">
        <f t="shared" si="177"/>
        <v>1.4151148733433988E-3</v>
      </c>
      <c r="BT87" s="16">
        <f t="shared" si="178"/>
        <v>2.3008121933702618E-3</v>
      </c>
      <c r="BU87" s="16">
        <f t="shared" si="179"/>
        <v>3.6612237931915332E-3</v>
      </c>
      <c r="BV87" s="16">
        <f t="shared" si="180"/>
        <v>5.7024071120288441E-3</v>
      </c>
      <c r="BW87" s="16">
        <f t="shared" si="181"/>
        <v>8.6937661611074767E-3</v>
      </c>
      <c r="BX87" s="16">
        <f t="shared" si="182"/>
        <v>1.2974963971705743E-2</v>
      </c>
      <c r="BY87" s="16">
        <f t="shared" si="183"/>
        <v>1.895759385250384E-2</v>
      </c>
      <c r="BZ87" s="16">
        <f t="shared" si="184"/>
        <v>2.7118717756801261E-2</v>
      </c>
      <c r="CA87" s="16">
        <f t="shared" si="185"/>
        <v>3.7983379458986E-2</v>
      </c>
      <c r="CB87" s="16">
        <f t="shared" si="186"/>
        <v>5.2093761091189572E-2</v>
      </c>
      <c r="CC87" s="16">
        <f t="shared" si="187"/>
        <v>6.9963901981782595E-2</v>
      </c>
      <c r="CD87" s="16">
        <f t="shared" si="188"/>
        <v>9.2020856908879178E-2</v>
      </c>
      <c r="CE87" s="16">
        <f t="shared" si="189"/>
        <v>0.11853569528150354</v>
      </c>
      <c r="CF87" s="16">
        <f t="shared" si="190"/>
        <v>0.14955050699860717</v>
      </c>
      <c r="CG87" s="16">
        <f t="shared" si="191"/>
        <v>0.18481009103152601</v>
      </c>
      <c r="CH87" s="16">
        <f t="shared" si="192"/>
        <v>0.22370866738075612</v>
      </c>
      <c r="CI87" s="16">
        <f t="shared" si="193"/>
        <v>0.26526219947281848</v>
      </c>
      <c r="CJ87" s="16">
        <f t="shared" si="194"/>
        <v>0.30811533539041019</v>
      </c>
      <c r="CK87" s="16">
        <f t="shared" si="195"/>
        <v>0.35058847266288667</v>
      </c>
      <c r="CL87" s="16">
        <f t="shared" si="196"/>
        <v>0.39076532367851818</v>
      </c>
      <c r="CM87" s="16">
        <f t="shared" si="197"/>
        <v>0.42661532019594589</v>
      </c>
      <c r="CN87" s="16">
        <f t="shared" si="198"/>
        <v>0.45613927913998142</v>
      </c>
      <c r="CO87" s="16">
        <f t="shared" si="199"/>
        <v>0.47752212141400202</v>
      </c>
      <c r="CP87" s="16">
        <f t="shared" si="200"/>
        <v>0.48927413502901407</v>
      </c>
      <c r="CQ87" s="16">
        <f t="shared" si="201"/>
        <v>0.49034297448546604</v>
      </c>
      <c r="CR87" s="16">
        <f t="shared" si="202"/>
        <v>0.48018239646074923</v>
      </c>
      <c r="CS87" s="16">
        <f t="shared" si="203"/>
        <v>0.45877011652526423</v>
      </c>
      <c r="CT87" s="16">
        <f t="shared" si="204"/>
        <v>0.42657503568712701</v>
      </c>
      <c r="CU87" s="16">
        <f t="shared" si="205"/>
        <v>0.38448197452685418</v>
      </c>
      <c r="CV87" s="16">
        <f t="shared" si="206"/>
        <v>0.33368845401478808</v>
      </c>
      <c r="CW87" s="16">
        <f t="shared" si="207"/>
        <v>0.27559172730464371</v>
      </c>
      <c r="CX87" s="16">
        <f t="shared" si="208"/>
        <v>0.21168448134805787</v>
      </c>
      <c r="CY87" s="16">
        <f t="shared" si="209"/>
        <v>0.1434743656499517</v>
      </c>
      <c r="CZ87" s="16">
        <f t="shared" si="210"/>
        <v>7.2436440437596686E-2</v>
      </c>
      <c r="DA87" s="26">
        <v>0</v>
      </c>
    </row>
    <row r="88" spans="4:105" hidden="1" x14ac:dyDescent="0.25">
      <c r="D88" s="18">
        <f t="shared" si="111"/>
        <v>8.0999999999999872</v>
      </c>
      <c r="E88" s="17">
        <v>0</v>
      </c>
      <c r="F88" s="16">
        <f t="shared" si="112"/>
        <v>7.5834837323399656E-2</v>
      </c>
      <c r="G88" s="16">
        <f t="shared" si="113"/>
        <v>0.14992025433528777</v>
      </c>
      <c r="H88" s="16">
        <f t="shared" si="114"/>
        <v>0.22050842301355217</v>
      </c>
      <c r="I88" s="16">
        <f t="shared" si="115"/>
        <v>0.28586757025903575</v>
      </c>
      <c r="J88" s="16">
        <f t="shared" si="116"/>
        <v>0.34431892866889102</v>
      </c>
      <c r="K88" s="16">
        <f t="shared" si="117"/>
        <v>0.39430000514149854</v>
      </c>
      <c r="L88" s="16">
        <f t="shared" si="118"/>
        <v>0.43445095149983215</v>
      </c>
      <c r="M88" s="16">
        <f t="shared" si="119"/>
        <v>0.4637140790731491</v>
      </c>
      <c r="N88" s="16">
        <f t="shared" si="120"/>
        <v>0.48143162277441004</v>
      </c>
      <c r="O88" s="16">
        <f t="shared" si="121"/>
        <v>0.48742484553583271</v>
      </c>
      <c r="P88" s="16">
        <f t="shared" si="122"/>
        <v>0.48203896806800706</v>
      </c>
      <c r="Q88" s="16">
        <f t="shared" si="123"/>
        <v>0.46614296842516423</v>
      </c>
      <c r="R88" s="16">
        <f t="shared" si="124"/>
        <v>0.44108011007465975</v>
      </c>
      <c r="S88" s="16">
        <f t="shared" si="125"/>
        <v>0.40857275981376967</v>
      </c>
      <c r="T88" s="16">
        <f t="shared" si="126"/>
        <v>0.37059213483146708</v>
      </c>
      <c r="U88" s="16">
        <f t="shared" si="127"/>
        <v>0.3292087436419503</v>
      </c>
      <c r="V88" s="16">
        <f t="shared" si="128"/>
        <v>0.28644159018928217</v>
      </c>
      <c r="W88" s="16">
        <f t="shared" si="129"/>
        <v>0.24412344203539327</v>
      </c>
      <c r="X88" s="16">
        <f t="shared" si="130"/>
        <v>0.2037959927093847</v>
      </c>
      <c r="Y88" s="16">
        <f t="shared" si="131"/>
        <v>0.1666434353966802</v>
      </c>
      <c r="Z88" s="16">
        <f t="shared" si="132"/>
        <v>0.13346693176060725</v>
      </c>
      <c r="AA88" s="16">
        <f t="shared" si="133"/>
        <v>0.10469682648536141</v>
      </c>
      <c r="AB88" s="16">
        <f t="shared" si="134"/>
        <v>8.0435117144259438E-2</v>
      </c>
      <c r="AC88" s="16">
        <f t="shared" si="135"/>
        <v>6.0518156959084024E-2</v>
      </c>
      <c r="AD88" s="16">
        <f t="shared" si="136"/>
        <v>4.458894387598944E-2</v>
      </c>
      <c r="AE88" s="16">
        <f t="shared" si="137"/>
        <v>3.2169369681688528E-2</v>
      </c>
      <c r="AF88" s="16">
        <f t="shared" si="138"/>
        <v>2.2724963244833092E-2</v>
      </c>
      <c r="AG88" s="16">
        <f t="shared" si="139"/>
        <v>1.5717365470589773E-2</v>
      </c>
      <c r="AH88" s="16">
        <f t="shared" si="140"/>
        <v>1.0642466760851784E-2</v>
      </c>
      <c r="AI88" s="16">
        <f t="shared" si="141"/>
        <v>7.054405621958651E-3</v>
      </c>
      <c r="AJ88" s="16">
        <f t="shared" si="142"/>
        <v>4.5772360859322563E-3</v>
      </c>
      <c r="AK88" s="16">
        <f t="shared" si="143"/>
        <v>2.9069649791839489E-3</v>
      </c>
      <c r="AL88" s="16">
        <f t="shared" si="144"/>
        <v>1.8069179049648946E-3</v>
      </c>
      <c r="AM88" s="16">
        <f t="shared" si="145"/>
        <v>1.0991764955451972E-3</v>
      </c>
      <c r="AN88" s="16">
        <f t="shared" si="146"/>
        <v>6.5432698538551775E-4</v>
      </c>
      <c r="AO88" s="16">
        <f t="shared" si="147"/>
        <v>3.8114337349632699E-4</v>
      </c>
      <c r="AP88" s="16">
        <f t="shared" si="148"/>
        <v>2.1722789244650804E-4</v>
      </c>
      <c r="AQ88" s="16">
        <f t="shared" si="149"/>
        <v>1.2112778905410955E-4</v>
      </c>
      <c r="AR88" s="16">
        <f t="shared" si="150"/>
        <v>6.6075442893269036E-5</v>
      </c>
      <c r="AS88" s="16">
        <f t="shared" si="151"/>
        <v>3.5259112373727398E-5</v>
      </c>
      <c r="AT88" s="16">
        <f t="shared" si="152"/>
        <v>1.8403669032449043E-5</v>
      </c>
      <c r="AU88" s="16">
        <f t="shared" si="153"/>
        <v>9.3951984518088706E-6</v>
      </c>
      <c r="AV88" s="16">
        <f t="shared" si="154"/>
        <v>4.6907651366049982E-6</v>
      </c>
      <c r="AW88" s="16">
        <f t="shared" si="155"/>
        <v>2.2902945638067673E-6</v>
      </c>
      <c r="AX88" s="16">
        <f t="shared" si="156"/>
        <v>1.0935976364615833E-6</v>
      </c>
      <c r="AY88" s="16">
        <f t="shared" si="157"/>
        <v>5.1091458952212883E-7</v>
      </c>
      <c r="AZ88" s="16">
        <f t="shared" si="158"/>
        <v>2.3424840338450949E-7</v>
      </c>
      <c r="BA88" s="16">
        <f t="shared" si="159"/>
        <v>1.0721059949362642E-7</v>
      </c>
      <c r="BB88" s="16">
        <f t="shared" si="160"/>
        <v>5.3380658144840699E-8</v>
      </c>
      <c r="BC88" s="16">
        <f t="shared" si="161"/>
        <v>3.8648188528167087E-8</v>
      </c>
      <c r="BD88" s="16">
        <f t="shared" si="162"/>
        <v>5.3380658018807172E-8</v>
      </c>
      <c r="BE88" s="16">
        <f t="shared" si="163"/>
        <v>1.0721059899790949E-7</v>
      </c>
      <c r="BF88" s="16">
        <f t="shared" si="164"/>
        <v>2.3424840337639608E-7</v>
      </c>
      <c r="BG88" s="16">
        <f t="shared" si="165"/>
        <v>5.1091459039174198E-7</v>
      </c>
      <c r="BH88" s="16">
        <f t="shared" si="166"/>
        <v>1.0935976373662899E-6</v>
      </c>
      <c r="BI88" s="16">
        <f t="shared" si="167"/>
        <v>2.2902945636708575E-6</v>
      </c>
      <c r="BJ88" s="16">
        <f t="shared" si="168"/>
        <v>4.690765137641182E-6</v>
      </c>
      <c r="BK88" s="16">
        <f t="shared" si="169"/>
        <v>9.3951984523616341E-6</v>
      </c>
      <c r="BL88" s="16">
        <f t="shared" si="170"/>
        <v>1.8403669033742557E-5</v>
      </c>
      <c r="BM88" s="16">
        <f t="shared" si="171"/>
        <v>3.5259112375225494E-5</v>
      </c>
      <c r="BN88" s="16">
        <f t="shared" si="172"/>
        <v>6.6075442893979053E-5</v>
      </c>
      <c r="BO88" s="16">
        <f t="shared" si="173"/>
        <v>1.2112778905492817E-4</v>
      </c>
      <c r="BP88" s="16">
        <f t="shared" si="174"/>
        <v>2.1722789244775552E-4</v>
      </c>
      <c r="BQ88" s="16">
        <f t="shared" si="175"/>
        <v>3.8114337349726482E-4</v>
      </c>
      <c r="BR88" s="16">
        <f t="shared" si="176"/>
        <v>6.5432698538638902E-4</v>
      </c>
      <c r="BS88" s="16">
        <f t="shared" si="177"/>
        <v>1.0991764955478487E-3</v>
      </c>
      <c r="BT88" s="16">
        <f t="shared" si="178"/>
        <v>1.8069179049670803E-3</v>
      </c>
      <c r="BU88" s="16">
        <f t="shared" si="179"/>
        <v>2.9069649791854963E-3</v>
      </c>
      <c r="BV88" s="16">
        <f t="shared" si="180"/>
        <v>4.5772360859353822E-3</v>
      </c>
      <c r="BW88" s="16">
        <f t="shared" si="181"/>
        <v>7.0544056219612912E-3</v>
      </c>
      <c r="BX88" s="16">
        <f t="shared" si="182"/>
        <v>1.0642466760855573E-2</v>
      </c>
      <c r="BY88" s="16">
        <f t="shared" si="183"/>
        <v>1.5717365470593221E-2</v>
      </c>
      <c r="BZ88" s="16">
        <f t="shared" si="184"/>
        <v>2.2724963244837616E-2</v>
      </c>
      <c r="CA88" s="16">
        <f t="shared" si="185"/>
        <v>3.2169369681693372E-2</v>
      </c>
      <c r="CB88" s="16">
        <f t="shared" si="186"/>
        <v>4.4588943875993325E-2</v>
      </c>
      <c r="CC88" s="16">
        <f t="shared" si="187"/>
        <v>6.0518156959089797E-2</v>
      </c>
      <c r="CD88" s="16">
        <f t="shared" si="188"/>
        <v>8.0435117144264712E-2</v>
      </c>
      <c r="CE88" s="16">
        <f t="shared" si="189"/>
        <v>0.1046968264853676</v>
      </c>
      <c r="CF88" s="16">
        <f t="shared" si="190"/>
        <v>0.13346693176061286</v>
      </c>
      <c r="CG88" s="16">
        <f t="shared" si="191"/>
        <v>0.16664343539668541</v>
      </c>
      <c r="CH88" s="16">
        <f t="shared" si="192"/>
        <v>0.2037959927093887</v>
      </c>
      <c r="CI88" s="16">
        <f t="shared" si="193"/>
        <v>0.24412344203539704</v>
      </c>
      <c r="CJ88" s="16">
        <f t="shared" si="194"/>
        <v>0.28644159018928539</v>
      </c>
      <c r="CK88" s="16">
        <f t="shared" si="195"/>
        <v>0.32920874364195485</v>
      </c>
      <c r="CL88" s="16">
        <f t="shared" si="196"/>
        <v>0.37059213483147047</v>
      </c>
      <c r="CM88" s="16">
        <f t="shared" si="197"/>
        <v>0.40857275981377306</v>
      </c>
      <c r="CN88" s="16">
        <f t="shared" si="198"/>
        <v>0.44108011007466236</v>
      </c>
      <c r="CO88" s="16">
        <f t="shared" si="199"/>
        <v>0.466142968425167</v>
      </c>
      <c r="CP88" s="16">
        <f t="shared" si="200"/>
        <v>0.48203896806800878</v>
      </c>
      <c r="CQ88" s="16">
        <f t="shared" si="201"/>
        <v>0.48742484553583409</v>
      </c>
      <c r="CR88" s="16">
        <f t="shared" si="202"/>
        <v>0.48143162277441187</v>
      </c>
      <c r="CS88" s="16">
        <f t="shared" si="203"/>
        <v>0.46371407907315121</v>
      </c>
      <c r="CT88" s="16">
        <f t="shared" si="204"/>
        <v>0.43445095149983448</v>
      </c>
      <c r="CU88" s="16">
        <f t="shared" si="205"/>
        <v>0.3943000051415006</v>
      </c>
      <c r="CV88" s="16">
        <f t="shared" si="206"/>
        <v>0.34431892866889352</v>
      </c>
      <c r="CW88" s="16">
        <f t="shared" si="207"/>
        <v>0.28586757025903842</v>
      </c>
      <c r="CX88" s="16">
        <f t="shared" si="208"/>
        <v>0.22050842301355411</v>
      </c>
      <c r="CY88" s="16">
        <f t="shared" si="209"/>
        <v>0.14992025433528924</v>
      </c>
      <c r="CZ88" s="16">
        <f t="shared" si="210"/>
        <v>7.5834837323400461E-2</v>
      </c>
      <c r="DA88" s="26">
        <v>0</v>
      </c>
    </row>
    <row r="89" spans="4:105" hidden="1" x14ac:dyDescent="0.25">
      <c r="D89" s="18">
        <f t="shared" si="111"/>
        <v>8.1999999999999869</v>
      </c>
      <c r="E89" s="17">
        <v>0</v>
      </c>
      <c r="F89" s="16">
        <f t="shared" si="112"/>
        <v>7.8795879131325589E-2</v>
      </c>
      <c r="G89" s="16">
        <f t="shared" si="113"/>
        <v>0.15549183093721936</v>
      </c>
      <c r="H89" s="16">
        <f t="shared" si="114"/>
        <v>0.22802510932085315</v>
      </c>
      <c r="I89" s="16">
        <f t="shared" si="115"/>
        <v>0.29441646600452331</v>
      </c>
      <c r="J89" s="16">
        <f t="shared" si="116"/>
        <v>0.35283183283868486</v>
      </c>
      <c r="K89" s="16">
        <f t="shared" si="117"/>
        <v>0.40166050322757657</v>
      </c>
      <c r="L89" s="16">
        <f t="shared" si="118"/>
        <v>0.43960491261628543</v>
      </c>
      <c r="M89" s="16">
        <f t="shared" si="119"/>
        <v>0.46577164565302231</v>
      </c>
      <c r="N89" s="16">
        <f t="shared" si="120"/>
        <v>0.47974976885311338</v>
      </c>
      <c r="O89" s="16">
        <f t="shared" si="121"/>
        <v>0.48166194152888864</v>
      </c>
      <c r="P89" s="16">
        <f t="shared" si="122"/>
        <v>0.47217627056324707</v>
      </c>
      <c r="Q89" s="16">
        <f t="shared" si="123"/>
        <v>0.45247210075941385</v>
      </c>
      <c r="R89" s="16">
        <f t="shared" si="124"/>
        <v>0.42415981803174374</v>
      </c>
      <c r="S89" s="16">
        <f t="shared" si="125"/>
        <v>0.38916188075124353</v>
      </c>
      <c r="T89" s="16">
        <f t="shared" si="126"/>
        <v>0.34956825443261591</v>
      </c>
      <c r="U89" s="16">
        <f t="shared" si="127"/>
        <v>0.30748307405523023</v>
      </c>
      <c r="V89" s="16">
        <f t="shared" si="128"/>
        <v>0.26488009631285248</v>
      </c>
      <c r="W89" s="16">
        <f t="shared" si="129"/>
        <v>0.22348235930494137</v>
      </c>
      <c r="X89" s="16">
        <f t="shared" si="130"/>
        <v>0.18467704104134319</v>
      </c>
      <c r="Y89" s="16">
        <f t="shared" si="131"/>
        <v>0.1494707931809966</v>
      </c>
      <c r="Z89" s="16">
        <f t="shared" si="132"/>
        <v>0.11848495611281912</v>
      </c>
      <c r="AA89" s="16">
        <f t="shared" si="133"/>
        <v>9.1985056672761856E-2</v>
      </c>
      <c r="AB89" s="16">
        <f t="shared" si="134"/>
        <v>6.9935564668626549E-2</v>
      </c>
      <c r="AC89" s="16">
        <f t="shared" si="135"/>
        <v>5.2069348711911795E-2</v>
      </c>
      <c r="AD89" s="16">
        <f t="shared" si="136"/>
        <v>3.7961536382991462E-2</v>
      </c>
      <c r="AE89" s="16">
        <f t="shared" si="137"/>
        <v>2.7099151843756775E-2</v>
      </c>
      <c r="AF89" s="16">
        <f t="shared" si="138"/>
        <v>1.894041089852265E-2</v>
      </c>
      <c r="AG89" s="16">
        <f t="shared" si="139"/>
        <v>1.2960311854806006E-2</v>
      </c>
      <c r="AH89" s="16">
        <f t="shared" si="140"/>
        <v>8.6816789427126249E-3</v>
      </c>
      <c r="AI89" s="16">
        <f t="shared" si="141"/>
        <v>5.692767983529131E-3</v>
      </c>
      <c r="AJ89" s="16">
        <f t="shared" si="142"/>
        <v>3.6537896671579428E-3</v>
      </c>
      <c r="AK89" s="16">
        <f t="shared" si="143"/>
        <v>2.2952621733106663E-3</v>
      </c>
      <c r="AL89" s="16">
        <f t="shared" si="144"/>
        <v>1.4111000327614847E-3</v>
      </c>
      <c r="AM89" s="16">
        <f t="shared" si="145"/>
        <v>8.489610925643638E-4</v>
      </c>
      <c r="AN89" s="16">
        <f t="shared" si="146"/>
        <v>4.9979246696212282E-4</v>
      </c>
      <c r="AO89" s="16">
        <f t="shared" si="147"/>
        <v>2.8789276200415269E-4</v>
      </c>
      <c r="AP89" s="16">
        <f t="shared" si="148"/>
        <v>1.6224743983302576E-4</v>
      </c>
      <c r="AQ89" s="16">
        <f t="shared" si="149"/>
        <v>8.9453583078139129E-5</v>
      </c>
      <c r="AR89" s="16">
        <f t="shared" si="150"/>
        <v>4.8245510810422399E-5</v>
      </c>
      <c r="AS89" s="16">
        <f t="shared" si="151"/>
        <v>2.5451984268666256E-5</v>
      </c>
      <c r="AT89" s="16">
        <f t="shared" si="152"/>
        <v>1.3132822205106376E-5</v>
      </c>
      <c r="AU89" s="16">
        <f t="shared" si="153"/>
        <v>6.6272330732531712E-6</v>
      </c>
      <c r="AV89" s="16">
        <f t="shared" si="154"/>
        <v>3.2704764747710755E-6</v>
      </c>
      <c r="AW89" s="16">
        <f t="shared" si="155"/>
        <v>1.5782164783962956E-6</v>
      </c>
      <c r="AX89" s="16">
        <f t="shared" si="156"/>
        <v>7.4473634596375564E-7</v>
      </c>
      <c r="AY89" s="16">
        <f t="shared" si="157"/>
        <v>3.4379954817404097E-7</v>
      </c>
      <c r="AZ89" s="16">
        <f t="shared" si="158"/>
        <v>1.5570839441393484E-7</v>
      </c>
      <c r="BA89" s="16">
        <f t="shared" si="159"/>
        <v>7.0337071334191181E-8</v>
      </c>
      <c r="BB89" s="16">
        <f t="shared" si="160"/>
        <v>3.4523776555048296E-8</v>
      </c>
      <c r="BC89" s="16">
        <f t="shared" si="161"/>
        <v>2.4782996341372558E-8</v>
      </c>
      <c r="BD89" s="16">
        <f t="shared" si="162"/>
        <v>3.4523776234821124E-8</v>
      </c>
      <c r="BE89" s="16">
        <f t="shared" si="163"/>
        <v>7.0337070964768296E-8</v>
      </c>
      <c r="BF89" s="16">
        <f t="shared" si="164"/>
        <v>1.5570839455948697E-7</v>
      </c>
      <c r="BG89" s="16">
        <f t="shared" si="165"/>
        <v>3.437995488841413E-7</v>
      </c>
      <c r="BH89" s="16">
        <f t="shared" si="166"/>
        <v>7.4473634642811265E-7</v>
      </c>
      <c r="BI89" s="16">
        <f t="shared" si="167"/>
        <v>1.5782164790430866E-6</v>
      </c>
      <c r="BJ89" s="16">
        <f t="shared" si="168"/>
        <v>3.2704764756167126E-6</v>
      </c>
      <c r="BK89" s="16">
        <f t="shared" si="169"/>
        <v>6.6272330747464497E-6</v>
      </c>
      <c r="BL89" s="16">
        <f t="shared" si="170"/>
        <v>1.3132822205769325E-5</v>
      </c>
      <c r="BM89" s="16">
        <f t="shared" si="171"/>
        <v>2.5451984270361569E-5</v>
      </c>
      <c r="BN89" s="16">
        <f t="shared" si="172"/>
        <v>4.8245510811219667E-5</v>
      </c>
      <c r="BO89" s="16">
        <f t="shared" si="173"/>
        <v>8.945358307886099E-5</v>
      </c>
      <c r="BP89" s="16">
        <f t="shared" si="174"/>
        <v>1.6224743983412265E-4</v>
      </c>
      <c r="BQ89" s="16">
        <f t="shared" si="175"/>
        <v>2.8789276200525879E-4</v>
      </c>
      <c r="BR89" s="16">
        <f t="shared" si="176"/>
        <v>4.9979246696324887E-4</v>
      </c>
      <c r="BS89" s="16">
        <f t="shared" si="177"/>
        <v>8.4896109256674167E-4</v>
      </c>
      <c r="BT89" s="16">
        <f t="shared" si="178"/>
        <v>1.4111000327636947E-3</v>
      </c>
      <c r="BU89" s="16">
        <f t="shared" si="179"/>
        <v>2.2952621733123273E-3</v>
      </c>
      <c r="BV89" s="16">
        <f t="shared" si="180"/>
        <v>3.6537896671609248E-3</v>
      </c>
      <c r="BW89" s="16">
        <f t="shared" si="181"/>
        <v>5.692767983532198E-3</v>
      </c>
      <c r="BX89" s="16">
        <f t="shared" si="182"/>
        <v>8.6816789427162401E-3</v>
      </c>
      <c r="BY89" s="16">
        <f t="shared" si="183"/>
        <v>1.2960311854809288E-2</v>
      </c>
      <c r="BZ89" s="16">
        <f t="shared" si="184"/>
        <v>1.8940410898526813E-2</v>
      </c>
      <c r="CA89" s="16">
        <f t="shared" si="185"/>
        <v>2.7099151843761798E-2</v>
      </c>
      <c r="CB89" s="16">
        <f t="shared" si="186"/>
        <v>3.7961536382996208E-2</v>
      </c>
      <c r="CC89" s="16">
        <f t="shared" si="187"/>
        <v>5.206934871191661E-2</v>
      </c>
      <c r="CD89" s="16">
        <f t="shared" si="188"/>
        <v>6.9935564668632239E-2</v>
      </c>
      <c r="CE89" s="16">
        <f t="shared" si="189"/>
        <v>9.198505667276724E-2</v>
      </c>
      <c r="CF89" s="16">
        <f t="shared" si="190"/>
        <v>0.11848495611282539</v>
      </c>
      <c r="CG89" s="16">
        <f t="shared" si="191"/>
        <v>0.14947079318100254</v>
      </c>
      <c r="CH89" s="16">
        <f t="shared" si="192"/>
        <v>0.18467704104134758</v>
      </c>
      <c r="CI89" s="16">
        <f t="shared" si="193"/>
        <v>0.22348235930494559</v>
      </c>
      <c r="CJ89" s="16">
        <f t="shared" si="194"/>
        <v>0.26488009631285575</v>
      </c>
      <c r="CK89" s="16">
        <f t="shared" si="195"/>
        <v>0.30748307405523451</v>
      </c>
      <c r="CL89" s="16">
        <f t="shared" si="196"/>
        <v>0.34956825443261957</v>
      </c>
      <c r="CM89" s="16">
        <f t="shared" si="197"/>
        <v>0.38916188075124675</v>
      </c>
      <c r="CN89" s="16">
        <f t="shared" si="198"/>
        <v>0.42415981803174718</v>
      </c>
      <c r="CO89" s="16">
        <f t="shared" si="199"/>
        <v>0.45247210075941618</v>
      </c>
      <c r="CP89" s="16">
        <f t="shared" si="200"/>
        <v>0.4721762705632494</v>
      </c>
      <c r="CQ89" s="16">
        <f t="shared" si="201"/>
        <v>0.48166194152889019</v>
      </c>
      <c r="CR89" s="16">
        <f t="shared" si="202"/>
        <v>0.47974976885311493</v>
      </c>
      <c r="CS89" s="16">
        <f t="shared" si="203"/>
        <v>0.4657716456530242</v>
      </c>
      <c r="CT89" s="16">
        <f t="shared" si="204"/>
        <v>0.43960491261628759</v>
      </c>
      <c r="CU89" s="16">
        <f t="shared" si="205"/>
        <v>0.40166050322757874</v>
      </c>
      <c r="CV89" s="16">
        <f t="shared" si="206"/>
        <v>0.35283183283868691</v>
      </c>
      <c r="CW89" s="16">
        <f t="shared" si="207"/>
        <v>0.29441646600452581</v>
      </c>
      <c r="CX89" s="16">
        <f t="shared" si="208"/>
        <v>0.22802510932085526</v>
      </c>
      <c r="CY89" s="16">
        <f t="shared" si="209"/>
        <v>0.1554918309372208</v>
      </c>
      <c r="CZ89" s="16">
        <f t="shared" si="210"/>
        <v>7.879587913132631E-2</v>
      </c>
      <c r="DA89" s="26">
        <v>0</v>
      </c>
    </row>
    <row r="90" spans="4:105" hidden="1" x14ac:dyDescent="0.25">
      <c r="D90" s="18">
        <f t="shared" si="111"/>
        <v>8.2999999999999865</v>
      </c>
      <c r="E90" s="17">
        <v>0</v>
      </c>
      <c r="F90" s="16">
        <f t="shared" si="112"/>
        <v>8.1231939107893586E-2</v>
      </c>
      <c r="G90" s="16">
        <f t="shared" si="113"/>
        <v>0.16002273918358595</v>
      </c>
      <c r="H90" s="16">
        <f t="shared" si="114"/>
        <v>0.23400631520316317</v>
      </c>
      <c r="I90" s="16">
        <f t="shared" si="115"/>
        <v>0.30097136428763371</v>
      </c>
      <c r="J90" s="16">
        <f t="shared" si="116"/>
        <v>0.3589480628971613</v>
      </c>
      <c r="K90" s="16">
        <f t="shared" si="117"/>
        <v>0.40629993606360881</v>
      </c>
      <c r="L90" s="16">
        <f t="shared" si="118"/>
        <v>0.44181445464474578</v>
      </c>
      <c r="M90" s="16">
        <f t="shared" si="119"/>
        <v>0.4647820597737341</v>
      </c>
      <c r="N90" s="16">
        <f t="shared" si="120"/>
        <v>0.47505142730073774</v>
      </c>
      <c r="O90" s="16">
        <f t="shared" si="121"/>
        <v>0.47304957661159036</v>
      </c>
      <c r="P90" s="16">
        <f t="shared" si="122"/>
        <v>0.45975894834893916</v>
      </c>
      <c r="Q90" s="16">
        <f t="shared" si="123"/>
        <v>0.4366492048627042</v>
      </c>
      <c r="R90" s="16">
        <f t="shared" si="124"/>
        <v>0.40556811235062029</v>
      </c>
      <c r="S90" s="16">
        <f t="shared" si="125"/>
        <v>0.36860207942918549</v>
      </c>
      <c r="T90" s="16">
        <f t="shared" si="126"/>
        <v>0.32792148551907524</v>
      </c>
      <c r="U90" s="16">
        <f t="shared" si="127"/>
        <v>0.28562795512726213</v>
      </c>
      <c r="V90" s="16">
        <f t="shared" si="128"/>
        <v>0.24361991262003946</v>
      </c>
      <c r="W90" s="16">
        <f t="shared" si="129"/>
        <v>0.2034893812605677</v>
      </c>
      <c r="X90" s="16">
        <f t="shared" si="130"/>
        <v>0.16645785697411458</v>
      </c>
      <c r="Y90" s="16">
        <f t="shared" si="131"/>
        <v>0.13335325366335526</v>
      </c>
      <c r="Z90" s="16">
        <f t="shared" si="132"/>
        <v>0.10462446487206106</v>
      </c>
      <c r="AA90" s="16">
        <f t="shared" si="133"/>
        <v>8.038588871914279E-2</v>
      </c>
      <c r="AB90" s="16">
        <f t="shared" si="134"/>
        <v>6.048183120484879E-2</v>
      </c>
      <c r="AC90" s="16">
        <f t="shared" si="135"/>
        <v>4.4560141371688164E-2</v>
      </c>
      <c r="AD90" s="16">
        <f t="shared" si="136"/>
        <v>3.2145485837414889E-2</v>
      </c>
      <c r="AE90" s="16">
        <f t="shared" si="137"/>
        <v>2.2704844904325165E-2</v>
      </c>
      <c r="AF90" s="16">
        <f t="shared" si="138"/>
        <v>1.5700519027591578E-2</v>
      </c>
      <c r="AG90" s="16">
        <f t="shared" si="139"/>
        <v>1.0628624771928056E-2</v>
      </c>
      <c r="AH90" s="16">
        <f t="shared" si="140"/>
        <v>7.0433216128009367E-3</v>
      </c>
      <c r="AI90" s="16">
        <f t="shared" si="141"/>
        <v>4.5686135058026871E-3</v>
      </c>
      <c r="AJ90" s="16">
        <f t="shared" si="142"/>
        <v>2.9004559540146075E-3</v>
      </c>
      <c r="AK90" s="16">
        <f t="shared" si="143"/>
        <v>1.8021507057619079E-3</v>
      </c>
      <c r="AL90" s="16">
        <f t="shared" si="144"/>
        <v>1.0957879606460904E-3</v>
      </c>
      <c r="AM90" s="16">
        <f t="shared" si="145"/>
        <v>6.5198826823225026E-4</v>
      </c>
      <c r="AN90" s="16">
        <f t="shared" si="146"/>
        <v>3.7957517869979546E-4</v>
      </c>
      <c r="AO90" s="16">
        <f t="shared" si="147"/>
        <v>2.1620574620868915E-4</v>
      </c>
      <c r="AP90" s="16">
        <f t="shared" si="148"/>
        <v>1.2047985357360356E-4</v>
      </c>
      <c r="AQ90" s="16">
        <f t="shared" si="149"/>
        <v>6.5675823223961178E-5</v>
      </c>
      <c r="AR90" s="16">
        <f t="shared" si="150"/>
        <v>3.5019215159065909E-5</v>
      </c>
      <c r="AS90" s="16">
        <f t="shared" si="151"/>
        <v>1.8263447283154177E-5</v>
      </c>
      <c r="AT90" s="16">
        <f t="shared" si="152"/>
        <v>9.3153686106903802E-6</v>
      </c>
      <c r="AU90" s="16">
        <f t="shared" si="153"/>
        <v>4.6464758280402496E-6</v>
      </c>
      <c r="AV90" s="16">
        <f t="shared" si="154"/>
        <v>2.2663119634639819E-6</v>
      </c>
      <c r="AW90" s="16">
        <f t="shared" si="155"/>
        <v>1.0808333589713837E-6</v>
      </c>
      <c r="AX90" s="16">
        <f t="shared" si="156"/>
        <v>5.0401088912663436E-7</v>
      </c>
      <c r="AY90" s="16">
        <f t="shared" si="157"/>
        <v>2.298959178333553E-7</v>
      </c>
      <c r="AZ90" s="16">
        <f t="shared" si="158"/>
        <v>1.0284834311345082E-7</v>
      </c>
      <c r="BA90" s="16">
        <f t="shared" si="159"/>
        <v>4.5853050249906142E-8</v>
      </c>
      <c r="BB90" s="16">
        <f t="shared" si="160"/>
        <v>2.2185023606622683E-8</v>
      </c>
      <c r="BC90" s="16">
        <f t="shared" si="161"/>
        <v>1.5788194181359109E-8</v>
      </c>
      <c r="BD90" s="16">
        <f t="shared" si="162"/>
        <v>2.2185023159959724E-8</v>
      </c>
      <c r="BE90" s="16">
        <f t="shared" si="163"/>
        <v>4.5853050147819984E-8</v>
      </c>
      <c r="BF90" s="16">
        <f t="shared" si="164"/>
        <v>1.028483434250618E-7</v>
      </c>
      <c r="BG90" s="16">
        <f t="shared" si="165"/>
        <v>2.298959181813699E-7</v>
      </c>
      <c r="BH90" s="16">
        <f t="shared" si="166"/>
        <v>5.0401088925768602E-7</v>
      </c>
      <c r="BI90" s="16">
        <f t="shared" si="167"/>
        <v>1.0808333604049789E-6</v>
      </c>
      <c r="BJ90" s="16">
        <f t="shared" si="168"/>
        <v>2.2663119642312709E-6</v>
      </c>
      <c r="BK90" s="16">
        <f t="shared" si="169"/>
        <v>4.6464758301045502E-6</v>
      </c>
      <c r="BL90" s="16">
        <f t="shared" si="170"/>
        <v>9.3153686111884356E-6</v>
      </c>
      <c r="BM90" s="16">
        <f t="shared" si="171"/>
        <v>1.8263447284564107E-5</v>
      </c>
      <c r="BN90" s="16">
        <f t="shared" si="172"/>
        <v>3.5019215160156088E-5</v>
      </c>
      <c r="BO90" s="16">
        <f t="shared" si="173"/>
        <v>6.5675823224698869E-5</v>
      </c>
      <c r="BP90" s="16">
        <f t="shared" si="174"/>
        <v>1.204798535744584E-4</v>
      </c>
      <c r="BQ90" s="16">
        <f t="shared" si="175"/>
        <v>2.1620574620996624E-4</v>
      </c>
      <c r="BR90" s="16">
        <f t="shared" si="176"/>
        <v>3.7957517870148443E-4</v>
      </c>
      <c r="BS90" s="16">
        <f t="shared" si="177"/>
        <v>6.5198826823399973E-4</v>
      </c>
      <c r="BT90" s="16">
        <f t="shared" si="178"/>
        <v>1.0957879606482289E-3</v>
      </c>
      <c r="BU90" s="16">
        <f t="shared" si="179"/>
        <v>1.8021507057641491E-3</v>
      </c>
      <c r="BV90" s="16">
        <f t="shared" si="180"/>
        <v>2.9004559540171358E-3</v>
      </c>
      <c r="BW90" s="16">
        <f t="shared" si="181"/>
        <v>4.5686135058062988E-3</v>
      </c>
      <c r="BX90" s="16">
        <f t="shared" si="182"/>
        <v>7.0433216128041598E-3</v>
      </c>
      <c r="BY90" s="16">
        <f t="shared" si="183"/>
        <v>1.0628624771931473E-2</v>
      </c>
      <c r="BZ90" s="16">
        <f t="shared" si="184"/>
        <v>1.5700519027595373E-2</v>
      </c>
      <c r="CA90" s="16">
        <f t="shared" si="185"/>
        <v>2.2704844904330085E-2</v>
      </c>
      <c r="CB90" s="16">
        <f t="shared" si="186"/>
        <v>3.2145485837420579E-2</v>
      </c>
      <c r="CC90" s="16">
        <f t="shared" si="187"/>
        <v>4.4560141371692244E-2</v>
      </c>
      <c r="CD90" s="16">
        <f t="shared" si="188"/>
        <v>6.0481831204854619E-2</v>
      </c>
      <c r="CE90" s="16">
        <f t="shared" si="189"/>
        <v>8.0385888719147675E-2</v>
      </c>
      <c r="CF90" s="16">
        <f t="shared" si="190"/>
        <v>0.10462446487206767</v>
      </c>
      <c r="CG90" s="16">
        <f t="shared" si="191"/>
        <v>0.13335325366336165</v>
      </c>
      <c r="CH90" s="16">
        <f t="shared" si="192"/>
        <v>0.16645785697411969</v>
      </c>
      <c r="CI90" s="16">
        <f t="shared" si="193"/>
        <v>0.2034893812605722</v>
      </c>
      <c r="CJ90" s="16">
        <f t="shared" si="194"/>
        <v>0.24361991262004334</v>
      </c>
      <c r="CK90" s="16">
        <f t="shared" si="195"/>
        <v>0.28562795512726569</v>
      </c>
      <c r="CL90" s="16">
        <f t="shared" si="196"/>
        <v>0.32792148551907918</v>
      </c>
      <c r="CM90" s="16">
        <f t="shared" si="197"/>
        <v>0.36860207942918877</v>
      </c>
      <c r="CN90" s="16">
        <f t="shared" si="198"/>
        <v>0.40556811235062412</v>
      </c>
      <c r="CO90" s="16">
        <f t="shared" si="199"/>
        <v>0.43664920486270642</v>
      </c>
      <c r="CP90" s="16">
        <f t="shared" si="200"/>
        <v>0.45975894834894199</v>
      </c>
      <c r="CQ90" s="16">
        <f t="shared" si="201"/>
        <v>0.47304957661159219</v>
      </c>
      <c r="CR90" s="16">
        <f t="shared" si="202"/>
        <v>0.47505142730073913</v>
      </c>
      <c r="CS90" s="16">
        <f t="shared" si="203"/>
        <v>0.46478205977373577</v>
      </c>
      <c r="CT90" s="16">
        <f t="shared" si="204"/>
        <v>0.44181445464474767</v>
      </c>
      <c r="CU90" s="16">
        <f t="shared" si="205"/>
        <v>0.40629993606361109</v>
      </c>
      <c r="CV90" s="16">
        <f t="shared" si="206"/>
        <v>0.35894806289716291</v>
      </c>
      <c r="CW90" s="16">
        <f t="shared" si="207"/>
        <v>0.30097136428763582</v>
      </c>
      <c r="CX90" s="16">
        <f t="shared" si="208"/>
        <v>0.23400631520316545</v>
      </c>
      <c r="CY90" s="16">
        <f t="shared" si="209"/>
        <v>0.16002273918358731</v>
      </c>
      <c r="CZ90" s="16">
        <f t="shared" si="210"/>
        <v>8.1231939107894224E-2</v>
      </c>
      <c r="DA90" s="26">
        <v>0</v>
      </c>
    </row>
    <row r="91" spans="4:105" hidden="1" x14ac:dyDescent="0.25">
      <c r="D91" s="18">
        <f t="shared" si="111"/>
        <v>8.3999999999999861</v>
      </c>
      <c r="E91" s="17">
        <v>0</v>
      </c>
      <c r="F91" s="16">
        <f t="shared" si="112"/>
        <v>8.3057714326411278E-2</v>
      </c>
      <c r="G91" s="16">
        <f t="shared" si="113"/>
        <v>0.16335184141592374</v>
      </c>
      <c r="H91" s="16">
        <f t="shared" si="114"/>
        <v>0.23823288935169654</v>
      </c>
      <c r="I91" s="16">
        <f t="shared" si="115"/>
        <v>0.3052791749520084</v>
      </c>
      <c r="J91" s="16">
        <f t="shared" si="116"/>
        <v>0.36240808659486773</v>
      </c>
      <c r="K91" s="16">
        <f t="shared" si="117"/>
        <v>0.40798003025331347</v>
      </c>
      <c r="L91" s="16">
        <f t="shared" si="118"/>
        <v>0.44088726831016889</v>
      </c>
      <c r="M91" s="16">
        <f t="shared" si="119"/>
        <v>0.46061791449394973</v>
      </c>
      <c r="N91" s="16">
        <f t="shared" si="120"/>
        <v>0.46728528119432433</v>
      </c>
      <c r="O91" s="16">
        <f t="shared" si="121"/>
        <v>0.46161501730091614</v>
      </c>
      <c r="P91" s="16">
        <f t="shared" si="122"/>
        <v>0.44488684732873529</v>
      </c>
      <c r="Q91" s="16">
        <f t="shared" si="123"/>
        <v>0.41883347170953228</v>
      </c>
      <c r="R91" s="16">
        <f t="shared" si="124"/>
        <v>0.38550517156715913</v>
      </c>
      <c r="S91" s="16">
        <f t="shared" si="125"/>
        <v>0.34711363785995847</v>
      </c>
      <c r="T91" s="16">
        <f t="shared" si="126"/>
        <v>0.30587148248510881</v>
      </c>
      <c r="U91" s="16">
        <f t="shared" si="127"/>
        <v>0.26384420817044163</v>
      </c>
      <c r="V91" s="16">
        <f t="shared" si="128"/>
        <v>0.22282910671416412</v>
      </c>
      <c r="W91" s="16">
        <f t="shared" si="129"/>
        <v>0.18427115498444874</v>
      </c>
      <c r="X91" s="16">
        <f t="shared" si="130"/>
        <v>0.14922040315080942</v>
      </c>
      <c r="Y91" s="16">
        <f t="shared" si="131"/>
        <v>0.11832966777558024</v>
      </c>
      <c r="Z91" s="16">
        <f t="shared" si="132"/>
        <v>9.1886526790896983E-2</v>
      </c>
      <c r="AA91" s="16">
        <f t="shared" si="133"/>
        <v>6.9870350425179806E-2</v>
      </c>
      <c r="AB91" s="16">
        <f t="shared" si="134"/>
        <v>5.2023689661354372E-2</v>
      </c>
      <c r="AC91" s="16">
        <f t="shared" si="135"/>
        <v>3.7927692606186364E-2</v>
      </c>
      <c r="AD91" s="16">
        <f t="shared" si="136"/>
        <v>2.7072938942134209E-2</v>
      </c>
      <c r="AE91" s="16">
        <f t="shared" si="137"/>
        <v>1.8919616728982583E-2</v>
      </c>
      <c r="AF91" s="16">
        <f t="shared" si="138"/>
        <v>1.2943735061928023E-2</v>
      </c>
      <c r="AG91" s="16">
        <f t="shared" si="139"/>
        <v>8.6685854631842092E-3</v>
      </c>
      <c r="AH91" s="16">
        <f t="shared" si="140"/>
        <v>5.6826130459214641E-3</v>
      </c>
      <c r="AI91" s="16">
        <f t="shared" si="141"/>
        <v>3.6460966668787863E-3</v>
      </c>
      <c r="AJ91" s="16">
        <f t="shared" si="142"/>
        <v>2.289585316755118E-3</v>
      </c>
      <c r="AK91" s="16">
        <f t="shared" si="143"/>
        <v>1.40702486399737E-3</v>
      </c>
      <c r="AL91" s="16">
        <f t="shared" si="144"/>
        <v>8.4611665170619037E-4</v>
      </c>
      <c r="AM91" s="16">
        <f t="shared" si="145"/>
        <v>4.9786209462048306E-4</v>
      </c>
      <c r="AN91" s="16">
        <f t="shared" si="146"/>
        <v>2.8661880469780523E-4</v>
      </c>
      <c r="AO91" s="16">
        <f t="shared" si="147"/>
        <v>1.6142961537723077E-4</v>
      </c>
      <c r="AP91" s="16">
        <f t="shared" si="148"/>
        <v>8.8942732885542188E-5</v>
      </c>
      <c r="AQ91" s="16">
        <f t="shared" si="149"/>
        <v>4.7934918940969995E-5</v>
      </c>
      <c r="AR91" s="16">
        <f t="shared" si="150"/>
        <v>2.5268129554955308E-5</v>
      </c>
      <c r="AS91" s="16">
        <f t="shared" si="151"/>
        <v>1.3026832598504078E-5</v>
      </c>
      <c r="AT91" s="16">
        <f t="shared" si="152"/>
        <v>6.5677114887278003E-6</v>
      </c>
      <c r="AU91" s="16">
        <f t="shared" si="153"/>
        <v>3.2379008123457944E-6</v>
      </c>
      <c r="AV91" s="16">
        <f t="shared" si="154"/>
        <v>1.5608187671778061E-6</v>
      </c>
      <c r="AW91" s="16">
        <f t="shared" si="155"/>
        <v>7.3561427320843426E-7</v>
      </c>
      <c r="AX91" s="16">
        <f t="shared" si="156"/>
        <v>3.3896230692738071E-7</v>
      </c>
      <c r="AY91" s="16">
        <f t="shared" si="157"/>
        <v>1.5275913663601326E-7</v>
      </c>
      <c r="AZ91" s="16">
        <f t="shared" si="158"/>
        <v>6.7501362277056754E-8</v>
      </c>
      <c r="BA91" s="16">
        <f t="shared" si="159"/>
        <v>2.9700845720686405E-8</v>
      </c>
      <c r="BB91" s="16">
        <f t="shared" si="160"/>
        <v>1.4164069962702045E-8</v>
      </c>
      <c r="BC91" s="16">
        <f t="shared" si="161"/>
        <v>9.9918066223117038E-9</v>
      </c>
      <c r="BD91" s="16">
        <f t="shared" si="162"/>
        <v>1.4164069587413239E-8</v>
      </c>
      <c r="BE91" s="16">
        <f t="shared" si="163"/>
        <v>2.9700845903217069E-8</v>
      </c>
      <c r="BF91" s="16">
        <f t="shared" si="164"/>
        <v>6.7501362660403193E-8</v>
      </c>
      <c r="BG91" s="16">
        <f t="shared" si="165"/>
        <v>1.5275913655860048E-7</v>
      </c>
      <c r="BH91" s="16">
        <f t="shared" si="166"/>
        <v>3.3896230710500373E-7</v>
      </c>
      <c r="BI91" s="16">
        <f t="shared" si="167"/>
        <v>7.3561427493662119E-7</v>
      </c>
      <c r="BJ91" s="16">
        <f t="shared" si="168"/>
        <v>1.5608187683575756E-6</v>
      </c>
      <c r="BK91" s="16">
        <f t="shared" si="169"/>
        <v>3.2379008142653032E-6</v>
      </c>
      <c r="BL91" s="16">
        <f t="shared" si="170"/>
        <v>6.5677114896804922E-6</v>
      </c>
      <c r="BM91" s="16">
        <f t="shared" si="171"/>
        <v>1.3026832599320726E-5</v>
      </c>
      <c r="BN91" s="16">
        <f t="shared" si="172"/>
        <v>2.5268129556330212E-5</v>
      </c>
      <c r="BO91" s="16">
        <f t="shared" si="173"/>
        <v>4.7934918941840935E-5</v>
      </c>
      <c r="BP91" s="16">
        <f t="shared" si="174"/>
        <v>8.8942732886231198E-5</v>
      </c>
      <c r="BQ91" s="16">
        <f t="shared" si="175"/>
        <v>1.6142961537867628E-4</v>
      </c>
      <c r="BR91" s="16">
        <f t="shared" si="176"/>
        <v>2.866188046999693E-4</v>
      </c>
      <c r="BS91" s="16">
        <f t="shared" si="177"/>
        <v>4.9786209462168631E-4</v>
      </c>
      <c r="BT91" s="16">
        <f t="shared" si="178"/>
        <v>8.4611665170818574E-4</v>
      </c>
      <c r="BU91" s="16">
        <f t="shared" si="179"/>
        <v>1.4070248640002374E-3</v>
      </c>
      <c r="BV91" s="16">
        <f t="shared" si="180"/>
        <v>2.2895853167573914E-3</v>
      </c>
      <c r="BW91" s="16">
        <f t="shared" si="181"/>
        <v>3.6460966668825749E-3</v>
      </c>
      <c r="BX91" s="16">
        <f t="shared" si="182"/>
        <v>5.6826130459244426E-3</v>
      </c>
      <c r="BY91" s="16">
        <f t="shared" si="183"/>
        <v>8.668585463187807E-3</v>
      </c>
      <c r="BZ91" s="16">
        <f t="shared" si="184"/>
        <v>1.2943735061931638E-2</v>
      </c>
      <c r="CA91" s="16">
        <f t="shared" si="185"/>
        <v>1.8919616728987315E-2</v>
      </c>
      <c r="CB91" s="16">
        <f t="shared" si="186"/>
        <v>2.7072938942140246E-2</v>
      </c>
      <c r="CC91" s="16">
        <f t="shared" si="187"/>
        <v>3.7927692606190569E-2</v>
      </c>
      <c r="CD91" s="16">
        <f t="shared" si="188"/>
        <v>5.2023689661359659E-2</v>
      </c>
      <c r="CE91" s="16">
        <f t="shared" si="189"/>
        <v>6.987035042518483E-2</v>
      </c>
      <c r="CF91" s="16">
        <f t="shared" si="190"/>
        <v>9.188652679090345E-2</v>
      </c>
      <c r="CG91" s="16">
        <f t="shared" si="191"/>
        <v>0.11832966777558673</v>
      </c>
      <c r="CH91" s="16">
        <f t="shared" si="192"/>
        <v>0.14922040315081542</v>
      </c>
      <c r="CI91" s="16">
        <f t="shared" si="193"/>
        <v>0.18427115498445346</v>
      </c>
      <c r="CJ91" s="16">
        <f t="shared" si="194"/>
        <v>0.22282910671416872</v>
      </c>
      <c r="CK91" s="16">
        <f t="shared" si="195"/>
        <v>0.26384420817044468</v>
      </c>
      <c r="CL91" s="16">
        <f t="shared" si="196"/>
        <v>0.30587148248511281</v>
      </c>
      <c r="CM91" s="16">
        <f t="shared" si="197"/>
        <v>0.34711363785996224</v>
      </c>
      <c r="CN91" s="16">
        <f t="shared" si="198"/>
        <v>0.3855051715671628</v>
      </c>
      <c r="CO91" s="16">
        <f t="shared" si="199"/>
        <v>0.41883347170953494</v>
      </c>
      <c r="CP91" s="16">
        <f t="shared" si="200"/>
        <v>0.44488684732873829</v>
      </c>
      <c r="CQ91" s="16">
        <f t="shared" si="201"/>
        <v>0.46161501730091836</v>
      </c>
      <c r="CR91" s="16">
        <f t="shared" si="202"/>
        <v>0.46728528119432577</v>
      </c>
      <c r="CS91" s="16">
        <f t="shared" si="203"/>
        <v>0.46061791449395117</v>
      </c>
      <c r="CT91" s="16">
        <f t="shared" si="204"/>
        <v>0.44088726831017072</v>
      </c>
      <c r="CU91" s="16">
        <f t="shared" si="205"/>
        <v>0.40798003025331553</v>
      </c>
      <c r="CV91" s="16">
        <f t="shared" si="206"/>
        <v>0.36240808659486923</v>
      </c>
      <c r="CW91" s="16">
        <f t="shared" si="207"/>
        <v>0.30527917495201001</v>
      </c>
      <c r="CX91" s="16">
        <f t="shared" si="208"/>
        <v>0.23823288935169865</v>
      </c>
      <c r="CY91" s="16">
        <f t="shared" si="209"/>
        <v>0.16335184141592507</v>
      </c>
      <c r="CZ91" s="16">
        <f t="shared" si="210"/>
        <v>8.3057714326411861E-2</v>
      </c>
      <c r="DA91" s="26">
        <v>0</v>
      </c>
    </row>
    <row r="92" spans="4:105" hidden="1" x14ac:dyDescent="0.25">
      <c r="D92" s="18">
        <f t="shared" si="111"/>
        <v>8.4999999999999858</v>
      </c>
      <c r="E92" s="17">
        <v>0</v>
      </c>
      <c r="F92" s="16">
        <f t="shared" si="112"/>
        <v>8.4192592735704258E-2</v>
      </c>
      <c r="G92" s="16">
        <f t="shared" si="113"/>
        <v>0.16532767385982661</v>
      </c>
      <c r="H92" s="16">
        <f t="shared" si="114"/>
        <v>0.24050077291636462</v>
      </c>
      <c r="I92" s="16">
        <f t="shared" si="115"/>
        <v>0.30710764212702002</v>
      </c>
      <c r="J92" s="16">
        <f t="shared" si="116"/>
        <v>0.36297886829647075</v>
      </c>
      <c r="K92" s="16">
        <f t="shared" si="117"/>
        <v>0.40649394804262051</v>
      </c>
      <c r="L92" s="16">
        <f t="shared" si="118"/>
        <v>0.43666593400732345</v>
      </c>
      <c r="M92" s="16">
        <f t="shared" si="119"/>
        <v>0.45318794934331375</v>
      </c>
      <c r="N92" s="16">
        <f t="shared" si="120"/>
        <v>0.45643472743946539</v>
      </c>
      <c r="O92" s="16">
        <f t="shared" si="121"/>
        <v>0.44741598147054867</v>
      </c>
      <c r="P92" s="16">
        <f t="shared" si="122"/>
        <v>0.42768344489677579</v>
      </c>
      <c r="Q92" s="16">
        <f t="shared" si="123"/>
        <v>0.3991990074255678</v>
      </c>
      <c r="R92" s="16">
        <f t="shared" si="124"/>
        <v>0.36417642239249104</v>
      </c>
      <c r="S92" s="16">
        <f t="shared" si="125"/>
        <v>0.32491254087381921</v>
      </c>
      <c r="T92" s="16">
        <f t="shared" si="126"/>
        <v>0.28362519971618799</v>
      </c>
      <c r="U92" s="16">
        <f t="shared" si="127"/>
        <v>0.24231350442821853</v>
      </c>
      <c r="V92" s="16">
        <f t="shared" si="128"/>
        <v>0.20265258823992927</v>
      </c>
      <c r="W92" s="16">
        <f t="shared" si="129"/>
        <v>0.16592972868234879</v>
      </c>
      <c r="X92" s="16">
        <f t="shared" si="130"/>
        <v>0.13302295344210679</v>
      </c>
      <c r="Y92" s="16">
        <f t="shared" si="131"/>
        <v>0.10441798048544168</v>
      </c>
      <c r="Z92" s="16">
        <f t="shared" si="132"/>
        <v>8.0255329864474423E-2</v>
      </c>
      <c r="AA92" s="16">
        <f t="shared" si="133"/>
        <v>6.0397191031689751E-2</v>
      </c>
      <c r="AB92" s="16">
        <f t="shared" si="134"/>
        <v>4.4503214045024317E-2</v>
      </c>
      <c r="AC92" s="16">
        <f t="shared" si="135"/>
        <v>3.2105554688463531E-2</v>
      </c>
      <c r="AD92" s="16">
        <f t="shared" si="136"/>
        <v>2.2675749909578664E-2</v>
      </c>
      <c r="AE92" s="16">
        <f t="shared" si="137"/>
        <v>1.5678748690164272E-2</v>
      </c>
      <c r="AF92" s="16">
        <f t="shared" si="138"/>
        <v>1.0612134113342154E-2</v>
      </c>
      <c r="AG92" s="16">
        <f t="shared" si="139"/>
        <v>7.0308404498106297E-3</v>
      </c>
      <c r="AH92" s="16">
        <f t="shared" si="140"/>
        <v>4.5592684885970083E-3</v>
      </c>
      <c r="AI92" s="16">
        <f t="shared" si="141"/>
        <v>2.8935810851846381E-3</v>
      </c>
      <c r="AJ92" s="16">
        <f t="shared" si="142"/>
        <v>1.7972024038371082E-3</v>
      </c>
      <c r="AK92" s="16">
        <f t="shared" si="143"/>
        <v>1.0923120823494743E-3</v>
      </c>
      <c r="AL92" s="16">
        <f t="shared" si="144"/>
        <v>6.4960875656765843E-4</v>
      </c>
      <c r="AM92" s="16">
        <f t="shared" si="145"/>
        <v>3.779887377994731E-4</v>
      </c>
      <c r="AN92" s="16">
        <f t="shared" si="146"/>
        <v>2.1517595584634084E-4</v>
      </c>
      <c r="AO92" s="16">
        <f t="shared" si="147"/>
        <v>1.198290612529939E-4</v>
      </c>
      <c r="AP92" s="16">
        <f t="shared" si="148"/>
        <v>6.5275379334259914E-5</v>
      </c>
      <c r="AQ92" s="16">
        <f t="shared" si="149"/>
        <v>3.4779270797618189E-5</v>
      </c>
      <c r="AR92" s="16">
        <f t="shared" si="150"/>
        <v>1.8123417058235572E-5</v>
      </c>
      <c r="AS92" s="16">
        <f t="shared" si="151"/>
        <v>9.235761875522718E-6</v>
      </c>
      <c r="AT92" s="16">
        <f t="shared" si="152"/>
        <v>4.6023819751137884E-6</v>
      </c>
      <c r="AU92" s="16">
        <f t="shared" si="153"/>
        <v>2.242507954454844E-6</v>
      </c>
      <c r="AV92" s="16">
        <f t="shared" si="154"/>
        <v>1.0682949586912845E-6</v>
      </c>
      <c r="AW92" s="16">
        <f t="shared" si="155"/>
        <v>4.9753331936756439E-7</v>
      </c>
      <c r="AX92" s="16">
        <f t="shared" si="156"/>
        <v>2.2652592372554861E-7</v>
      </c>
      <c r="AY92" s="16">
        <f t="shared" si="157"/>
        <v>1.0085870442177394E-7</v>
      </c>
      <c r="AZ92" s="16">
        <f t="shared" si="158"/>
        <v>4.4018695891309236E-8</v>
      </c>
      <c r="BA92" s="16">
        <f t="shared" si="159"/>
        <v>1.9114576391063167E-8</v>
      </c>
      <c r="BB92" s="16">
        <f t="shared" si="160"/>
        <v>8.9842444231799116E-9</v>
      </c>
      <c r="BC92" s="16">
        <f t="shared" si="161"/>
        <v>6.281550639637266E-9</v>
      </c>
      <c r="BD92" s="16">
        <f t="shared" si="162"/>
        <v>8.9842443525423269E-9</v>
      </c>
      <c r="BE92" s="16">
        <f t="shared" si="163"/>
        <v>1.9114576768959717E-8</v>
      </c>
      <c r="BF92" s="16">
        <f t="shared" si="164"/>
        <v>4.4018696180997389E-8</v>
      </c>
      <c r="BG92" s="16">
        <f t="shared" si="165"/>
        <v>1.0085870409788257E-7</v>
      </c>
      <c r="BH92" s="16">
        <f t="shared" si="166"/>
        <v>2.2652592427362498E-7</v>
      </c>
      <c r="BI92" s="16">
        <f t="shared" si="167"/>
        <v>4.9753332086559764E-7</v>
      </c>
      <c r="BJ92" s="16">
        <f t="shared" si="168"/>
        <v>1.0682949606055734E-6</v>
      </c>
      <c r="BK92" s="16">
        <f t="shared" si="169"/>
        <v>2.2425079558029215E-6</v>
      </c>
      <c r="BL92" s="16">
        <f t="shared" si="170"/>
        <v>4.6023819767288092E-6</v>
      </c>
      <c r="BM92" s="16">
        <f t="shared" si="171"/>
        <v>9.235761875919658E-6</v>
      </c>
      <c r="BN92" s="16">
        <f t="shared" si="172"/>
        <v>1.8123417059629645E-5</v>
      </c>
      <c r="BO92" s="16">
        <f t="shared" si="173"/>
        <v>3.4779270798702879E-5</v>
      </c>
      <c r="BP92" s="16">
        <f t="shared" si="174"/>
        <v>6.5275379335017717E-5</v>
      </c>
      <c r="BQ92" s="16">
        <f t="shared" si="175"/>
        <v>1.198290612545983E-4</v>
      </c>
      <c r="BR92" s="16">
        <f t="shared" si="176"/>
        <v>2.151759558485602E-4</v>
      </c>
      <c r="BS92" s="16">
        <f t="shared" si="177"/>
        <v>3.7798873780056858E-4</v>
      </c>
      <c r="BT92" s="16">
        <f t="shared" si="178"/>
        <v>6.4960875656953064E-4</v>
      </c>
      <c r="BU92" s="16">
        <f t="shared" si="179"/>
        <v>1.0923120823526011E-3</v>
      </c>
      <c r="BV92" s="16">
        <f t="shared" si="180"/>
        <v>1.7972024038396539E-3</v>
      </c>
      <c r="BW92" s="16">
        <f t="shared" si="181"/>
        <v>2.8935810851880217E-3</v>
      </c>
      <c r="BX92" s="16">
        <f t="shared" si="182"/>
        <v>4.5592684886000996E-3</v>
      </c>
      <c r="BY92" s="16">
        <f t="shared" si="183"/>
        <v>7.0308404498142588E-3</v>
      </c>
      <c r="BZ92" s="16">
        <f t="shared" si="184"/>
        <v>1.0612134113345863E-2</v>
      </c>
      <c r="CA92" s="16">
        <f t="shared" si="185"/>
        <v>1.5678748690168859E-2</v>
      </c>
      <c r="CB92" s="16">
        <f t="shared" si="186"/>
        <v>2.2675749909584257E-2</v>
      </c>
      <c r="CC92" s="16">
        <f t="shared" si="187"/>
        <v>3.2105554688468582E-2</v>
      </c>
      <c r="CD92" s="16">
        <f t="shared" si="188"/>
        <v>4.4503214045028716E-2</v>
      </c>
      <c r="CE92" s="16">
        <f t="shared" si="189"/>
        <v>6.039719103169533E-2</v>
      </c>
      <c r="CF92" s="16">
        <f t="shared" si="190"/>
        <v>8.025532986448039E-2</v>
      </c>
      <c r="CG92" s="16">
        <f t="shared" si="191"/>
        <v>0.10441798048544818</v>
      </c>
      <c r="CH92" s="16">
        <f t="shared" si="192"/>
        <v>0.13302295344211346</v>
      </c>
      <c r="CI92" s="16">
        <f t="shared" si="193"/>
        <v>0.16592972868235406</v>
      </c>
      <c r="CJ92" s="16">
        <f t="shared" si="194"/>
        <v>0.20265258823993426</v>
      </c>
      <c r="CK92" s="16">
        <f t="shared" si="195"/>
        <v>0.24231350442822175</v>
      </c>
      <c r="CL92" s="16">
        <f t="shared" si="196"/>
        <v>0.28362519971619182</v>
      </c>
      <c r="CM92" s="16">
        <f t="shared" si="197"/>
        <v>0.3249125408738236</v>
      </c>
      <c r="CN92" s="16">
        <f t="shared" si="198"/>
        <v>0.36417642239249431</v>
      </c>
      <c r="CO92" s="16">
        <f t="shared" si="199"/>
        <v>0.39919900742557124</v>
      </c>
      <c r="CP92" s="16">
        <f t="shared" si="200"/>
        <v>0.42768344489677873</v>
      </c>
      <c r="CQ92" s="16">
        <f t="shared" si="201"/>
        <v>0.44741598147055128</v>
      </c>
      <c r="CR92" s="16">
        <f t="shared" si="202"/>
        <v>0.45643472743946689</v>
      </c>
      <c r="CS92" s="16">
        <f t="shared" si="203"/>
        <v>0.45318794934331508</v>
      </c>
      <c r="CT92" s="16">
        <f t="shared" si="204"/>
        <v>0.43666593400732512</v>
      </c>
      <c r="CU92" s="16">
        <f t="shared" si="205"/>
        <v>0.40649394804262212</v>
      </c>
      <c r="CV92" s="16">
        <f t="shared" si="206"/>
        <v>0.36297886829647225</v>
      </c>
      <c r="CW92" s="16">
        <f t="shared" si="207"/>
        <v>0.30710764212702113</v>
      </c>
      <c r="CX92" s="16">
        <f t="shared" si="208"/>
        <v>0.24050077291636629</v>
      </c>
      <c r="CY92" s="16">
        <f t="shared" si="209"/>
        <v>0.16532767385982797</v>
      </c>
      <c r="CZ92" s="16">
        <f t="shared" si="210"/>
        <v>8.4192592735704841E-2</v>
      </c>
      <c r="DA92" s="26">
        <v>0</v>
      </c>
    </row>
    <row r="93" spans="4:105" hidden="1" x14ac:dyDescent="0.25">
      <c r="D93" s="18">
        <f t="shared" si="111"/>
        <v>8.5999999999999854</v>
      </c>
      <c r="E93" s="17">
        <v>0</v>
      </c>
      <c r="F93" s="16">
        <f t="shared" si="112"/>
        <v>8.4563093242101775E-2</v>
      </c>
      <c r="G93" s="16">
        <f t="shared" si="113"/>
        <v>0.16581301078683341</v>
      </c>
      <c r="H93" s="16">
        <f t="shared" si="114"/>
        <v>0.24062709901956206</v>
      </c>
      <c r="I93" s="16">
        <f t="shared" si="115"/>
        <v>0.30625219854173047</v>
      </c>
      <c r="J93" s="16">
        <f t="shared" si="116"/>
        <v>0.36046061339224861</v>
      </c>
      <c r="K93" s="16">
        <f t="shared" si="117"/>
        <v>0.40167209238656582</v>
      </c>
      <c r="L93" s="16">
        <f t="shared" si="118"/>
        <v>0.42903210704729988</v>
      </c>
      <c r="M93" s="16">
        <f t="shared" si="119"/>
        <v>0.44243917488271811</v>
      </c>
      <c r="N93" s="16">
        <f t="shared" si="120"/>
        <v>0.44251779266833935</v>
      </c>
      <c r="O93" s="16">
        <f t="shared" si="121"/>
        <v>0.43053849798896715</v>
      </c>
      <c r="P93" s="16">
        <f t="shared" si="122"/>
        <v>0.40829206724045752</v>
      </c>
      <c r="Q93" s="16">
        <f t="shared" si="123"/>
        <v>0.3779300062511361</v>
      </c>
      <c r="R93" s="16">
        <f t="shared" si="124"/>
        <v>0.34178734909642428</v>
      </c>
      <c r="S93" s="16">
        <f t="shared" si="125"/>
        <v>0.30220557897794004</v>
      </c>
      <c r="T93" s="16">
        <f t="shared" si="126"/>
        <v>0.26137282841468262</v>
      </c>
      <c r="U93" s="16">
        <f t="shared" si="127"/>
        <v>0.22119549546091549</v>
      </c>
      <c r="V93" s="16">
        <f t="shared" si="128"/>
        <v>0.18321058392337164</v>
      </c>
      <c r="W93" s="16">
        <f t="shared" si="129"/>
        <v>0.14854232345958346</v>
      </c>
      <c r="X93" s="16">
        <f t="shared" si="130"/>
        <v>0.11790095430429837</v>
      </c>
      <c r="Y93" s="16">
        <f t="shared" si="131"/>
        <v>9.1616873779227559E-2</v>
      </c>
      <c r="Z93" s="16">
        <f t="shared" si="132"/>
        <v>6.9700260885097509E-2</v>
      </c>
      <c r="AA93" s="16">
        <f t="shared" si="133"/>
        <v>5.1915072099729509E-2</v>
      </c>
      <c r="AB93" s="16">
        <f t="shared" si="134"/>
        <v>3.7856817836220413E-2</v>
      </c>
      <c r="AC93" s="16">
        <f t="shared" si="135"/>
        <v>2.7025380415159672E-2</v>
      </c>
      <c r="AD93" s="16">
        <f t="shared" si="136"/>
        <v>1.8886761766890747E-2</v>
      </c>
      <c r="AE93" s="16">
        <f t="shared" si="137"/>
        <v>1.2920477311994027E-2</v>
      </c>
      <c r="AF93" s="16">
        <f t="shared" si="138"/>
        <v>8.6518633930789332E-3</v>
      </c>
      <c r="AG93" s="16">
        <f t="shared" si="139"/>
        <v>5.6705258620165268E-3</v>
      </c>
      <c r="AH93" s="16">
        <f t="shared" si="140"/>
        <v>3.6373950707228649E-3</v>
      </c>
      <c r="AI93" s="16">
        <f t="shared" si="141"/>
        <v>2.2833926840066998E-3</v>
      </c>
      <c r="AJ93" s="16">
        <f t="shared" si="142"/>
        <v>1.4026915808840724E-3</v>
      </c>
      <c r="AK93" s="16">
        <f t="shared" si="143"/>
        <v>8.4314604962803293E-4</v>
      </c>
      <c r="AL93" s="16">
        <f t="shared" si="144"/>
        <v>4.9587168818253412E-4</v>
      </c>
      <c r="AM93" s="16">
        <f t="shared" si="145"/>
        <v>2.8531719018222651E-4</v>
      </c>
      <c r="AN93" s="16">
        <f t="shared" si="146"/>
        <v>1.6059957883482278E-4</v>
      </c>
      <c r="AO93" s="16">
        <f t="shared" si="147"/>
        <v>8.8426810297410289E-5</v>
      </c>
      <c r="AP93" s="16">
        <f t="shared" si="148"/>
        <v>4.7622419128500717E-5</v>
      </c>
      <c r="AQ93" s="16">
        <f t="shared" si="149"/>
        <v>2.5083686353581165E-5</v>
      </c>
      <c r="AR93" s="16">
        <f t="shared" si="150"/>
        <v>1.2920754200683275E-5</v>
      </c>
      <c r="AS93" s="16">
        <f t="shared" si="151"/>
        <v>6.5082599731173399E-6</v>
      </c>
      <c r="AT93" s="16">
        <f t="shared" si="152"/>
        <v>3.205428931437273E-6</v>
      </c>
      <c r="AU93" s="16">
        <f t="shared" si="153"/>
        <v>1.5435303527877403E-6</v>
      </c>
      <c r="AV93" s="16">
        <f t="shared" si="154"/>
        <v>7.2663398931472262E-7</v>
      </c>
      <c r="AW93" s="16">
        <f t="shared" si="155"/>
        <v>3.3439092644712057E-7</v>
      </c>
      <c r="AX93" s="16">
        <f t="shared" si="156"/>
        <v>1.504245846082768E-7</v>
      </c>
      <c r="AY93" s="16">
        <f t="shared" si="157"/>
        <v>6.6165074900862117E-8</v>
      </c>
      <c r="AZ93" s="16">
        <f t="shared" si="158"/>
        <v>2.8520001763116371E-8</v>
      </c>
      <c r="BA93" s="16">
        <f t="shared" si="159"/>
        <v>1.2221753944530634E-8</v>
      </c>
      <c r="BB93" s="16">
        <f t="shared" si="160"/>
        <v>5.6613284297429323E-9</v>
      </c>
      <c r="BC93" s="16">
        <f t="shared" si="161"/>
        <v>3.9226415310747549E-9</v>
      </c>
      <c r="BD93" s="16">
        <f t="shared" si="162"/>
        <v>5.6613287935494991E-9</v>
      </c>
      <c r="BE93" s="16">
        <f t="shared" si="163"/>
        <v>1.2221754383607434E-8</v>
      </c>
      <c r="BF93" s="16">
        <f t="shared" si="164"/>
        <v>2.852000182780347E-8</v>
      </c>
      <c r="BG93" s="16">
        <f t="shared" si="165"/>
        <v>6.6165074701878963E-8</v>
      </c>
      <c r="BH93" s="16">
        <f t="shared" si="166"/>
        <v>1.5042458554630385E-7</v>
      </c>
      <c r="BI93" s="16">
        <f t="shared" si="167"/>
        <v>3.3439092758157488E-7</v>
      </c>
      <c r="BJ93" s="16">
        <f t="shared" si="168"/>
        <v>7.2663399171791433E-7</v>
      </c>
      <c r="BK93" s="16">
        <f t="shared" si="169"/>
        <v>1.5435303537726745E-6</v>
      </c>
      <c r="BL93" s="16">
        <f t="shared" si="170"/>
        <v>3.2054289333433665E-6</v>
      </c>
      <c r="BM93" s="16">
        <f t="shared" si="171"/>
        <v>6.5082599736483719E-6</v>
      </c>
      <c r="BN93" s="16">
        <f t="shared" si="172"/>
        <v>1.292075420176989E-5</v>
      </c>
      <c r="BO93" s="16">
        <f t="shared" si="173"/>
        <v>2.5083686354875228E-5</v>
      </c>
      <c r="BP93" s="16">
        <f t="shared" si="174"/>
        <v>4.7622419129620671E-5</v>
      </c>
      <c r="BQ93" s="16">
        <f t="shared" si="175"/>
        <v>8.842681029911563E-5</v>
      </c>
      <c r="BR93" s="16">
        <f t="shared" si="176"/>
        <v>1.6059957883666272E-4</v>
      </c>
      <c r="BS93" s="16">
        <f t="shared" si="177"/>
        <v>2.8531719018368921E-4</v>
      </c>
      <c r="BT93" s="16">
        <f t="shared" si="178"/>
        <v>4.9587168818440242E-4</v>
      </c>
      <c r="BU93" s="16">
        <f t="shared" si="179"/>
        <v>8.4314604963096028E-4</v>
      </c>
      <c r="BV93" s="16">
        <f t="shared" si="180"/>
        <v>1.4026915808872456E-3</v>
      </c>
      <c r="BW93" s="16">
        <f t="shared" si="181"/>
        <v>2.2833926840093955E-3</v>
      </c>
      <c r="BX93" s="16">
        <f t="shared" si="182"/>
        <v>3.6373950707262771E-3</v>
      </c>
      <c r="BY93" s="16">
        <f t="shared" si="183"/>
        <v>5.6705258620200726E-3</v>
      </c>
      <c r="BZ93" s="16">
        <f t="shared" si="184"/>
        <v>8.6518633930829369E-3</v>
      </c>
      <c r="CA93" s="16">
        <f t="shared" si="185"/>
        <v>1.2920477311998503E-2</v>
      </c>
      <c r="CB93" s="16">
        <f t="shared" si="186"/>
        <v>1.88867617668955E-2</v>
      </c>
      <c r="CC93" s="16">
        <f t="shared" si="187"/>
        <v>2.7025380415165542E-2</v>
      </c>
      <c r="CD93" s="16">
        <f t="shared" si="188"/>
        <v>3.7856817836224396E-2</v>
      </c>
      <c r="CE93" s="16">
        <f t="shared" si="189"/>
        <v>5.1915072099735435E-2</v>
      </c>
      <c r="CF93" s="16">
        <f t="shared" si="190"/>
        <v>6.9700260885103033E-2</v>
      </c>
      <c r="CG93" s="16">
        <f t="shared" si="191"/>
        <v>9.1616873779233998E-2</v>
      </c>
      <c r="CH93" s="16">
        <f t="shared" si="192"/>
        <v>0.11790095430430531</v>
      </c>
      <c r="CI93" s="16">
        <f t="shared" si="193"/>
        <v>0.14854232345958956</v>
      </c>
      <c r="CJ93" s="16">
        <f t="shared" si="194"/>
        <v>0.18321058392337664</v>
      </c>
      <c r="CK93" s="16">
        <f t="shared" si="195"/>
        <v>0.22119549546091949</v>
      </c>
      <c r="CL93" s="16">
        <f t="shared" si="196"/>
        <v>0.26137282841468618</v>
      </c>
      <c r="CM93" s="16">
        <f t="shared" si="197"/>
        <v>0.3022055789779447</v>
      </c>
      <c r="CN93" s="16">
        <f t="shared" si="198"/>
        <v>0.34178734909642727</v>
      </c>
      <c r="CO93" s="16">
        <f t="shared" si="199"/>
        <v>0.3779300062511402</v>
      </c>
      <c r="CP93" s="16">
        <f t="shared" si="200"/>
        <v>0.40829206724046041</v>
      </c>
      <c r="CQ93" s="16">
        <f t="shared" si="201"/>
        <v>0.43053849798896981</v>
      </c>
      <c r="CR93" s="16">
        <f t="shared" si="202"/>
        <v>0.44251779266834124</v>
      </c>
      <c r="CS93" s="16">
        <f t="shared" si="203"/>
        <v>0.44243917488271933</v>
      </c>
      <c r="CT93" s="16">
        <f t="shared" si="204"/>
        <v>0.42903210704730116</v>
      </c>
      <c r="CU93" s="16">
        <f t="shared" si="205"/>
        <v>0.40167209238656698</v>
      </c>
      <c r="CV93" s="16">
        <f t="shared" si="206"/>
        <v>0.36046061339224988</v>
      </c>
      <c r="CW93" s="16">
        <f t="shared" si="207"/>
        <v>0.3062521985417313</v>
      </c>
      <c r="CX93" s="16">
        <f t="shared" si="208"/>
        <v>0.24062709901956306</v>
      </c>
      <c r="CY93" s="16">
        <f t="shared" si="209"/>
        <v>0.16581301078683464</v>
      </c>
      <c r="CZ93" s="16">
        <f t="shared" si="210"/>
        <v>8.4563093242102386E-2</v>
      </c>
      <c r="DA93" s="26">
        <v>0</v>
      </c>
    </row>
    <row r="94" spans="4:105" hidden="1" x14ac:dyDescent="0.25">
      <c r="D94" s="18">
        <f t="shared" si="111"/>
        <v>8.6999999999999851</v>
      </c>
      <c r="E94" s="17">
        <v>0</v>
      </c>
      <c r="F94" s="16">
        <f t="shared" si="112"/>
        <v>8.4105299824156765E-2</v>
      </c>
      <c r="G94" s="16">
        <f t="shared" si="113"/>
        <v>0.16468939038583946</v>
      </c>
      <c r="H94" s="16">
        <f t="shared" si="114"/>
        <v>0.23845617794511947</v>
      </c>
      <c r="I94" s="16">
        <f t="shared" si="115"/>
        <v>0.30254258378852839</v>
      </c>
      <c r="J94" s="16">
        <f t="shared" si="116"/>
        <v>0.35469312452397628</v>
      </c>
      <c r="K94" s="16">
        <f t="shared" si="117"/>
        <v>0.39338737064711538</v>
      </c>
      <c r="L94" s="16">
        <f t="shared" si="118"/>
        <v>0.4179100433809475</v>
      </c>
      <c r="M94" s="16">
        <f t="shared" si="119"/>
        <v>0.42835828790967323</v>
      </c>
      <c r="N94" s="16">
        <f t="shared" si="120"/>
        <v>0.42558637978096486</v>
      </c>
      <c r="O94" s="16">
        <f t="shared" si="121"/>
        <v>0.41109423049010124</v>
      </c>
      <c r="P94" s="16">
        <f t="shared" si="122"/>
        <v>0.38687178202393635</v>
      </c>
      <c r="Q94" s="16">
        <f t="shared" si="123"/>
        <v>0.35521585603535677</v>
      </c>
      <c r="R94" s="16">
        <f t="shared" si="124"/>
        <v>0.31853849755941444</v>
      </c>
      <c r="S94" s="16">
        <f t="shared" si="125"/>
        <v>0.27918587197086758</v>
      </c>
      <c r="T94" s="16">
        <f t="shared" si="126"/>
        <v>0.2392843115155498</v>
      </c>
      <c r="U94" s="16">
        <f t="shared" si="127"/>
        <v>0.20062559184766832</v>
      </c>
      <c r="V94" s="16">
        <f t="shared" si="128"/>
        <v>0.16459774237525293</v>
      </c>
      <c r="W94" s="16">
        <f t="shared" si="129"/>
        <v>0.1321616410639439</v>
      </c>
      <c r="X94" s="16">
        <f t="shared" si="130"/>
        <v>0.10386827732404352</v>
      </c>
      <c r="Y94" s="16">
        <f t="shared" si="131"/>
        <v>7.9907633980748627E-2</v>
      </c>
      <c r="Z94" s="16">
        <f t="shared" si="132"/>
        <v>6.0178047932911094E-2</v>
      </c>
      <c r="AA94" s="16">
        <f t="shared" si="133"/>
        <v>4.4364686798233993E-2</v>
      </c>
      <c r="AB94" s="16">
        <f t="shared" si="134"/>
        <v>3.2017125838028598E-2</v>
      </c>
      <c r="AC94" s="16">
        <f t="shared" si="135"/>
        <v>2.2618410835053768E-2</v>
      </c>
      <c r="AD94" s="16">
        <f t="shared" si="136"/>
        <v>1.5640857172545881E-2</v>
      </c>
      <c r="AE94" s="16">
        <f t="shared" si="137"/>
        <v>1.0586623567819191E-2</v>
      </c>
      <c r="AF94" s="16">
        <f t="shared" si="138"/>
        <v>7.0134117697788836E-3</v>
      </c>
      <c r="AG94" s="16">
        <f t="shared" si="139"/>
        <v>4.5472629591646104E-3</v>
      </c>
      <c r="AH94" s="16">
        <f t="shared" si="140"/>
        <v>2.8853037539930959E-3</v>
      </c>
      <c r="AI94" s="16">
        <f t="shared" si="141"/>
        <v>1.7915296037271464E-3</v>
      </c>
      <c r="AJ94" s="16">
        <f t="shared" si="142"/>
        <v>1.0884696508976837E-3</v>
      </c>
      <c r="AK94" s="16">
        <f t="shared" si="143"/>
        <v>6.4704780935922676E-4</v>
      </c>
      <c r="AL94" s="16">
        <f t="shared" si="144"/>
        <v>3.763145856587075E-4</v>
      </c>
      <c r="AM94" s="16">
        <f t="shared" si="145"/>
        <v>2.1410486422820583E-4</v>
      </c>
      <c r="AN94" s="16">
        <f t="shared" si="146"/>
        <v>1.1915941252580256E-4</v>
      </c>
      <c r="AO94" s="16">
        <f t="shared" si="147"/>
        <v>6.4866653683952411E-5</v>
      </c>
      <c r="AP94" s="16">
        <f t="shared" si="148"/>
        <v>3.4535873521239019E-5</v>
      </c>
      <c r="AQ94" s="16">
        <f t="shared" si="149"/>
        <v>1.7982052065049556E-5</v>
      </c>
      <c r="AR94" s="16">
        <f t="shared" si="150"/>
        <v>9.155700824463969E-6</v>
      </c>
      <c r="AS94" s="16">
        <f t="shared" si="151"/>
        <v>4.5581738671834284E-6</v>
      </c>
      <c r="AT94" s="16">
        <f t="shared" si="152"/>
        <v>2.2187090035183911E-6</v>
      </c>
      <c r="AU94" s="16">
        <f t="shared" si="153"/>
        <v>1.0558033049147653E-6</v>
      </c>
      <c r="AV94" s="16">
        <f t="shared" si="154"/>
        <v>4.9113634508951473E-7</v>
      </c>
      <c r="AW94" s="16">
        <f t="shared" si="155"/>
        <v>2.2331771378386634E-7</v>
      </c>
      <c r="AX94" s="16">
        <f t="shared" si="156"/>
        <v>9.9249953523862277E-8</v>
      </c>
      <c r="AY94" s="16">
        <f t="shared" si="157"/>
        <v>4.3125054522367543E-8</v>
      </c>
      <c r="AZ94" s="16">
        <f t="shared" si="158"/>
        <v>1.8358013964713516E-8</v>
      </c>
      <c r="BA94" s="16">
        <f t="shared" si="159"/>
        <v>7.7633870739476099E-9</v>
      </c>
      <c r="BB94" s="16">
        <f t="shared" si="160"/>
        <v>3.5438470903358332E-9</v>
      </c>
      <c r="BC94" s="16">
        <f t="shared" si="161"/>
        <v>2.4330759627979742E-9</v>
      </c>
      <c r="BD94" s="16">
        <f t="shared" si="162"/>
        <v>3.5438478164524698E-9</v>
      </c>
      <c r="BE94" s="16">
        <f t="shared" si="163"/>
        <v>7.7633874617896763E-9</v>
      </c>
      <c r="BF94" s="16">
        <f t="shared" si="164"/>
        <v>1.835801383207942E-8</v>
      </c>
      <c r="BG94" s="16">
        <f t="shared" si="165"/>
        <v>4.3125054798462696E-8</v>
      </c>
      <c r="BH94" s="16">
        <f t="shared" si="166"/>
        <v>9.9249954616694286E-8</v>
      </c>
      <c r="BI94" s="16">
        <f t="shared" si="167"/>
        <v>2.2331771482281917E-7</v>
      </c>
      <c r="BJ94" s="16">
        <f t="shared" si="168"/>
        <v>4.911363473098604E-7</v>
      </c>
      <c r="BK94" s="16">
        <f t="shared" si="169"/>
        <v>1.0558033061214104E-6</v>
      </c>
      <c r="BL94" s="16">
        <f t="shared" si="170"/>
        <v>2.2187090051415019E-6</v>
      </c>
      <c r="BM94" s="16">
        <f t="shared" si="171"/>
        <v>4.5581738683312139E-6</v>
      </c>
      <c r="BN94" s="16">
        <f t="shared" si="172"/>
        <v>9.1557008251560897E-6</v>
      </c>
      <c r="BO94" s="16">
        <f t="shared" si="173"/>
        <v>1.7982052066457602E-5</v>
      </c>
      <c r="BP94" s="16">
        <f t="shared" si="174"/>
        <v>3.4535873522911008E-5</v>
      </c>
      <c r="BQ94" s="16">
        <f t="shared" si="175"/>
        <v>6.4866653685645989E-5</v>
      </c>
      <c r="BR94" s="16">
        <f t="shared" si="176"/>
        <v>1.1915941252713504E-4</v>
      </c>
      <c r="BS94" s="16">
        <f t="shared" si="177"/>
        <v>2.1410486423023155E-4</v>
      </c>
      <c r="BT94" s="16">
        <f t="shared" si="178"/>
        <v>3.7631458566073539E-4</v>
      </c>
      <c r="BU94" s="16">
        <f t="shared" si="179"/>
        <v>6.4704780936175122E-4</v>
      </c>
      <c r="BV94" s="16">
        <f t="shared" si="180"/>
        <v>1.0884696509013037E-3</v>
      </c>
      <c r="BW94" s="16">
        <f t="shared" si="181"/>
        <v>1.7915296037294528E-3</v>
      </c>
      <c r="BX94" s="16">
        <f t="shared" si="182"/>
        <v>2.8853037539966833E-3</v>
      </c>
      <c r="BY94" s="16">
        <f t="shared" si="183"/>
        <v>4.5472629591681545E-3</v>
      </c>
      <c r="BZ94" s="16">
        <f t="shared" si="184"/>
        <v>7.0134117697831858E-3</v>
      </c>
      <c r="CA94" s="16">
        <f t="shared" si="185"/>
        <v>1.0586623567823507E-2</v>
      </c>
      <c r="CB94" s="16">
        <f t="shared" si="186"/>
        <v>1.5640857172550003E-2</v>
      </c>
      <c r="CC94" s="16">
        <f t="shared" si="187"/>
        <v>2.26184108350597E-2</v>
      </c>
      <c r="CD94" s="16">
        <f t="shared" si="188"/>
        <v>3.2017125838033123E-2</v>
      </c>
      <c r="CE94" s="16">
        <f t="shared" si="189"/>
        <v>4.4364686798239683E-2</v>
      </c>
      <c r="CF94" s="16">
        <f t="shared" si="190"/>
        <v>6.0178047932916506E-2</v>
      </c>
      <c r="CG94" s="16">
        <f t="shared" si="191"/>
        <v>7.99076339807549E-2</v>
      </c>
      <c r="CH94" s="16">
        <f t="shared" si="192"/>
        <v>0.10386827732405041</v>
      </c>
      <c r="CI94" s="16">
        <f t="shared" si="193"/>
        <v>0.13216164106395079</v>
      </c>
      <c r="CJ94" s="16">
        <f t="shared" si="194"/>
        <v>0.16459774237525793</v>
      </c>
      <c r="CK94" s="16">
        <f t="shared" si="195"/>
        <v>0.2006255918476732</v>
      </c>
      <c r="CL94" s="16">
        <f t="shared" si="196"/>
        <v>0.23928431151555352</v>
      </c>
      <c r="CM94" s="16">
        <f t="shared" si="197"/>
        <v>0.27918587197087186</v>
      </c>
      <c r="CN94" s="16">
        <f t="shared" si="198"/>
        <v>0.31853849755941771</v>
      </c>
      <c r="CO94" s="16">
        <f t="shared" si="199"/>
        <v>0.35521585603536099</v>
      </c>
      <c r="CP94" s="16">
        <f t="shared" si="200"/>
        <v>0.3868717820239394</v>
      </c>
      <c r="CQ94" s="16">
        <f t="shared" si="201"/>
        <v>0.41109423049010385</v>
      </c>
      <c r="CR94" s="16">
        <f t="shared" si="202"/>
        <v>0.42558637978096725</v>
      </c>
      <c r="CS94" s="16">
        <f t="shared" si="203"/>
        <v>0.42835828790967456</v>
      </c>
      <c r="CT94" s="16">
        <f t="shared" si="204"/>
        <v>0.41791004338094817</v>
      </c>
      <c r="CU94" s="16">
        <f t="shared" si="205"/>
        <v>0.3933873706471161</v>
      </c>
      <c r="CV94" s="16">
        <f t="shared" si="206"/>
        <v>0.35469312452397711</v>
      </c>
      <c r="CW94" s="16">
        <f t="shared" si="207"/>
        <v>0.30254258378852916</v>
      </c>
      <c r="CX94" s="16">
        <f t="shared" si="208"/>
        <v>0.23845617794511975</v>
      </c>
      <c r="CY94" s="16">
        <f t="shared" si="209"/>
        <v>0.16468939038584038</v>
      </c>
      <c r="CZ94" s="16">
        <f t="shared" si="210"/>
        <v>8.4105299824157403E-2</v>
      </c>
      <c r="DA94" s="26">
        <v>0</v>
      </c>
    </row>
    <row r="95" spans="4:105" hidden="1" x14ac:dyDescent="0.25">
      <c r="D95" s="18">
        <f t="shared" si="111"/>
        <v>8.7999999999999847</v>
      </c>
      <c r="E95" s="17">
        <v>0</v>
      </c>
      <c r="F95" s="16">
        <f t="shared" si="112"/>
        <v>8.2767204090593224E-2</v>
      </c>
      <c r="G95" s="16">
        <f t="shared" si="113"/>
        <v>0.16186144423424481</v>
      </c>
      <c r="H95" s="16">
        <f t="shared" si="114"/>
        <v>0.23386516144170913</v>
      </c>
      <c r="I95" s="16">
        <f t="shared" si="115"/>
        <v>0.29584900275833603</v>
      </c>
      <c r="J95" s="16">
        <f t="shared" si="116"/>
        <v>0.34556156200262683</v>
      </c>
      <c r="K95" s="16">
        <f t="shared" si="117"/>
        <v>0.38155975556033822</v>
      </c>
      <c r="L95" s="16">
        <f t="shared" si="118"/>
        <v>0.40326937266331853</v>
      </c>
      <c r="M95" s="16">
        <f t="shared" si="119"/>
        <v>0.41097236277226989</v>
      </c>
      <c r="N95" s="16">
        <f t="shared" si="120"/>
        <v>0.40572490660305149</v>
      </c>
      <c r="O95" s="16">
        <f t="shared" si="121"/>
        <v>0.38921738819741003</v>
      </c>
      <c r="P95" s="16">
        <f t="shared" si="122"/>
        <v>0.36359312742681138</v>
      </c>
      <c r="Q95" s="16">
        <f t="shared" si="123"/>
        <v>0.33124634769773681</v>
      </c>
      <c r="R95" s="16">
        <f t="shared" si="124"/>
        <v>0.29462082924425348</v>
      </c>
      <c r="S95" s="16">
        <f t="shared" si="125"/>
        <v>0.25602893124710241</v>
      </c>
      <c r="T95" s="16">
        <f t="shared" si="126"/>
        <v>0.21750650481327599</v>
      </c>
      <c r="U95" s="16">
        <f t="shared" si="127"/>
        <v>0.18071340578328771</v>
      </c>
      <c r="V95" s="16">
        <f t="shared" si="128"/>
        <v>0.1468828378674108</v>
      </c>
      <c r="W95" s="16">
        <f t="shared" si="129"/>
        <v>0.11681664306115652</v>
      </c>
      <c r="X95" s="16">
        <f t="shared" si="130"/>
        <v>9.091878044294005E-2</v>
      </c>
      <c r="Y95" s="16">
        <f t="shared" si="131"/>
        <v>6.9256158506134036E-2</v>
      </c>
      <c r="Z95" s="16">
        <f t="shared" si="132"/>
        <v>5.1634891209014794E-2</v>
      </c>
      <c r="AA95" s="16">
        <f t="shared" si="133"/>
        <v>3.7680751540356397E-2</v>
      </c>
      <c r="AB95" s="16">
        <f t="shared" si="134"/>
        <v>2.6914645329144421E-2</v>
      </c>
      <c r="AC95" s="16">
        <f t="shared" si="135"/>
        <v>1.8816731590064598E-2</v>
      </c>
      <c r="AD95" s="16">
        <f t="shared" si="136"/>
        <v>1.2875782592646309E-2</v>
      </c>
      <c r="AE95" s="16">
        <f t="shared" si="137"/>
        <v>8.62302527531595E-3</v>
      </c>
      <c r="AF95" s="16">
        <f t="shared" si="138"/>
        <v>5.651725893335343E-3</v>
      </c>
      <c r="AG95" s="16">
        <f t="shared" si="139"/>
        <v>3.6250474576733846E-3</v>
      </c>
      <c r="AH95" s="16">
        <f t="shared" si="140"/>
        <v>2.2752587009897181E-3</v>
      </c>
      <c r="AI95" s="16">
        <f t="shared" si="141"/>
        <v>1.397345072806715E-3</v>
      </c>
      <c r="AJ95" s="16">
        <f t="shared" si="142"/>
        <v>8.3965724873404654E-4</v>
      </c>
      <c r="AK95" s="16">
        <f t="shared" si="143"/>
        <v>4.9362172354990496E-4</v>
      </c>
      <c r="AL95" s="16">
        <f t="shared" si="144"/>
        <v>2.8388835870238522E-4</v>
      </c>
      <c r="AM95" s="16">
        <f t="shared" si="145"/>
        <v>1.5970860570620974E-4</v>
      </c>
      <c r="AN95" s="16">
        <f t="shared" si="146"/>
        <v>8.7882419431920629E-5</v>
      </c>
      <c r="AO95" s="16">
        <f t="shared" si="147"/>
        <v>4.7296991740278715E-5</v>
      </c>
      <c r="AP95" s="16">
        <f t="shared" si="148"/>
        <v>2.489356759060831E-5</v>
      </c>
      <c r="AQ95" s="16">
        <f t="shared" si="149"/>
        <v>1.2812285330418918E-5</v>
      </c>
      <c r="AR95" s="16">
        <f t="shared" si="150"/>
        <v>6.4478535190709256E-6</v>
      </c>
      <c r="AS95" s="16">
        <f t="shared" si="151"/>
        <v>3.1726032846533931E-6</v>
      </c>
      <c r="AT95" s="16">
        <f t="shared" si="152"/>
        <v>1.5261288668648621E-6</v>
      </c>
      <c r="AU95" s="16">
        <f t="shared" si="153"/>
        <v>7.1763594173638414E-7</v>
      </c>
      <c r="AV95" s="16">
        <f t="shared" si="154"/>
        <v>3.2985078299420745E-7</v>
      </c>
      <c r="AW95" s="16">
        <f t="shared" si="155"/>
        <v>1.4818221888202324E-7</v>
      </c>
      <c r="AX95" s="16">
        <f t="shared" si="156"/>
        <v>6.5061037754075083E-8</v>
      </c>
      <c r="AY95" s="16">
        <f t="shared" si="157"/>
        <v>2.7924498754833145E-8</v>
      </c>
      <c r="AZ95" s="16">
        <f t="shared" si="158"/>
        <v>1.1739129583032691E-8</v>
      </c>
      <c r="BA95" s="16">
        <f t="shared" si="159"/>
        <v>4.8987919301531168E-9</v>
      </c>
      <c r="BB95" s="16">
        <f t="shared" si="160"/>
        <v>2.2035579649472148E-9</v>
      </c>
      <c r="BC95" s="16">
        <f t="shared" si="161"/>
        <v>1.4988961398192826E-9</v>
      </c>
      <c r="BD95" s="16">
        <f t="shared" si="162"/>
        <v>2.2035587872761186E-9</v>
      </c>
      <c r="BE95" s="16">
        <f t="shared" si="163"/>
        <v>4.8987922212100521E-9</v>
      </c>
      <c r="BF95" s="16">
        <f t="shared" si="164"/>
        <v>1.1739129485378752E-8</v>
      </c>
      <c r="BG95" s="16">
        <f t="shared" si="165"/>
        <v>2.7924499608008511E-8</v>
      </c>
      <c r="BH95" s="16">
        <f t="shared" si="166"/>
        <v>6.5061038784058041E-8</v>
      </c>
      <c r="BI95" s="16">
        <f t="shared" si="167"/>
        <v>1.4818222013429252E-7</v>
      </c>
      <c r="BJ95" s="16">
        <f t="shared" si="168"/>
        <v>3.2985078448293371E-7</v>
      </c>
      <c r="BK95" s="16">
        <f t="shared" si="169"/>
        <v>7.1763594352228196E-7</v>
      </c>
      <c r="BL95" s="16">
        <f t="shared" si="170"/>
        <v>1.5261288679820418E-6</v>
      </c>
      <c r="BM95" s="16">
        <f t="shared" si="171"/>
        <v>3.1726032864228467E-6</v>
      </c>
      <c r="BN95" s="16">
        <f t="shared" si="172"/>
        <v>6.4478535196614499E-6</v>
      </c>
      <c r="BO95" s="16">
        <f t="shared" si="173"/>
        <v>1.2812285331827947E-5</v>
      </c>
      <c r="BP95" s="16">
        <f t="shared" si="174"/>
        <v>2.489356759277174E-5</v>
      </c>
      <c r="BQ95" s="16">
        <f t="shared" si="175"/>
        <v>4.7296991741864876E-5</v>
      </c>
      <c r="BR95" s="16">
        <f t="shared" si="176"/>
        <v>8.7882419433009222E-5</v>
      </c>
      <c r="BS95" s="16">
        <f t="shared" si="177"/>
        <v>1.5970860570862572E-4</v>
      </c>
      <c r="BT95" s="16">
        <f t="shared" si="178"/>
        <v>2.8388835870469631E-4</v>
      </c>
      <c r="BU95" s="16">
        <f t="shared" si="179"/>
        <v>4.9362172355217637E-4</v>
      </c>
      <c r="BV95" s="16">
        <f t="shared" si="180"/>
        <v>8.3965724873751079E-4</v>
      </c>
      <c r="BW95" s="16">
        <f t="shared" si="181"/>
        <v>1.3973450728092802E-3</v>
      </c>
      <c r="BX95" s="16">
        <f t="shared" si="182"/>
        <v>2.2752587009931494E-3</v>
      </c>
      <c r="BY95" s="16">
        <f t="shared" si="183"/>
        <v>3.6250474576771264E-3</v>
      </c>
      <c r="BZ95" s="16">
        <f t="shared" si="184"/>
        <v>5.6517258933397561E-3</v>
      </c>
      <c r="CA95" s="16">
        <f t="shared" si="185"/>
        <v>8.6230252753200509E-3</v>
      </c>
      <c r="CB95" s="16">
        <f t="shared" si="186"/>
        <v>1.2875782592650306E-2</v>
      </c>
      <c r="CC95" s="16">
        <f t="shared" si="187"/>
        <v>1.8816731590069795E-2</v>
      </c>
      <c r="CD95" s="16">
        <f t="shared" si="188"/>
        <v>2.6914645329150139E-2</v>
      </c>
      <c r="CE95" s="16">
        <f t="shared" si="189"/>
        <v>3.768075154036149E-2</v>
      </c>
      <c r="CF95" s="16">
        <f t="shared" si="190"/>
        <v>5.1634891209020373E-2</v>
      </c>
      <c r="CG95" s="16">
        <f t="shared" si="191"/>
        <v>6.9256158506140059E-2</v>
      </c>
      <c r="CH95" s="16">
        <f t="shared" si="192"/>
        <v>9.0918780442946712E-2</v>
      </c>
      <c r="CI95" s="16">
        <f t="shared" si="193"/>
        <v>0.11681664306116368</v>
      </c>
      <c r="CJ95" s="16">
        <f t="shared" si="194"/>
        <v>0.14688283786741624</v>
      </c>
      <c r="CK95" s="16">
        <f t="shared" si="195"/>
        <v>0.18071340578329315</v>
      </c>
      <c r="CL95" s="16">
        <f t="shared" si="196"/>
        <v>0.21750650481328032</v>
      </c>
      <c r="CM95" s="16">
        <f t="shared" si="197"/>
        <v>0.25602893124710585</v>
      </c>
      <c r="CN95" s="16">
        <f t="shared" si="198"/>
        <v>0.29462082924425759</v>
      </c>
      <c r="CO95" s="16">
        <f t="shared" si="199"/>
        <v>0.33124634769774058</v>
      </c>
      <c r="CP95" s="16">
        <f t="shared" si="200"/>
        <v>0.36359312742681493</v>
      </c>
      <c r="CQ95" s="16">
        <f t="shared" si="201"/>
        <v>0.38921738819741269</v>
      </c>
      <c r="CR95" s="16">
        <f t="shared" si="202"/>
        <v>0.40572490660305427</v>
      </c>
      <c r="CS95" s="16">
        <f t="shared" si="203"/>
        <v>0.41097236277227134</v>
      </c>
      <c r="CT95" s="16">
        <f t="shared" si="204"/>
        <v>0.4032693726633188</v>
      </c>
      <c r="CU95" s="16">
        <f t="shared" si="205"/>
        <v>0.3815597555603385</v>
      </c>
      <c r="CV95" s="16">
        <f t="shared" si="206"/>
        <v>0.34556156200262711</v>
      </c>
      <c r="CW95" s="16">
        <f t="shared" si="207"/>
        <v>0.29584900275833664</v>
      </c>
      <c r="CX95" s="16">
        <f t="shared" si="208"/>
        <v>0.23386516144170896</v>
      </c>
      <c r="CY95" s="16">
        <f t="shared" si="209"/>
        <v>0.1618614442342452</v>
      </c>
      <c r="CZ95" s="16">
        <f t="shared" si="210"/>
        <v>8.2767204090593835E-2</v>
      </c>
      <c r="DA95" s="26">
        <v>0</v>
      </c>
    </row>
    <row r="96" spans="4:105" hidden="1" x14ac:dyDescent="0.25">
      <c r="D96" s="18">
        <f t="shared" si="111"/>
        <v>8.8999999999999844</v>
      </c>
      <c r="E96" s="17">
        <v>0</v>
      </c>
      <c r="F96" s="16">
        <f t="shared" si="112"/>
        <v>8.0510867370294281E-2</v>
      </c>
      <c r="G96" s="16">
        <f t="shared" si="113"/>
        <v>0.15726086734860334</v>
      </c>
      <c r="H96" s="16">
        <f t="shared" si="114"/>
        <v>0.22676917596558943</v>
      </c>
      <c r="I96" s="16">
        <f t="shared" si="115"/>
        <v>0.28608760121005961</v>
      </c>
      <c r="J96" s="16">
        <f t="shared" si="116"/>
        <v>0.33300140805963252</v>
      </c>
      <c r="K96" s="16">
        <f t="shared" si="117"/>
        <v>0.36615999635987828</v>
      </c>
      <c r="L96" s="16">
        <f t="shared" si="118"/>
        <v>0.38512704519718222</v>
      </c>
      <c r="M96" s="16">
        <f t="shared" si="119"/>
        <v>0.39034882606532406</v>
      </c>
      <c r="N96" s="16">
        <f t="shared" si="120"/>
        <v>0.38304841786603233</v>
      </c>
      <c r="O96" s="16">
        <f t="shared" si="121"/>
        <v>0.36506136031347941</v>
      </c>
      <c r="P96" s="16">
        <f t="shared" si="122"/>
        <v>0.3386338430900675</v>
      </c>
      <c r="Q96" s="16">
        <f t="shared" si="123"/>
        <v>0.30620715467901471</v>
      </c>
      <c r="R96" s="16">
        <f t="shared" si="124"/>
        <v>0.27021156604317564</v>
      </c>
      <c r="S96" s="16">
        <f t="shared" si="125"/>
        <v>0.23288935841416841</v>
      </c>
      <c r="T96" s="16">
        <f t="shared" si="126"/>
        <v>0.19616102996196172</v>
      </c>
      <c r="U96" s="16">
        <f t="shared" si="127"/>
        <v>0.16154185249743491</v>
      </c>
      <c r="V96" s="16">
        <f t="shared" si="128"/>
        <v>0.13010902663697432</v>
      </c>
      <c r="W96" s="16">
        <f t="shared" si="129"/>
        <v>0.10251372810537857</v>
      </c>
      <c r="X96" s="16">
        <f t="shared" si="130"/>
        <v>7.902809373218922E-2</v>
      </c>
      <c r="Y96" s="16">
        <f t="shared" si="131"/>
        <v>5.9615021691441117E-2</v>
      </c>
      <c r="Z96" s="16">
        <f t="shared" si="132"/>
        <v>4.4008516392233701E-2</v>
      </c>
      <c r="AA96" s="16">
        <f t="shared" si="133"/>
        <v>3.1793824646840413E-2</v>
      </c>
      <c r="AB96" s="16">
        <f t="shared" si="134"/>
        <v>2.2479212938293275E-2</v>
      </c>
      <c r="AC96" s="16">
        <f t="shared" si="135"/>
        <v>1.5554293530490808E-2</v>
      </c>
      <c r="AD96" s="16">
        <f t="shared" si="136"/>
        <v>1.0532755932768718E-2</v>
      </c>
      <c r="AE96" s="16">
        <f t="shared" si="137"/>
        <v>6.9797914666501482E-3</v>
      </c>
      <c r="AF96" s="16">
        <f t="shared" si="138"/>
        <v>4.5261952534714645E-3</v>
      </c>
      <c r="AG96" s="16">
        <f t="shared" si="139"/>
        <v>2.8720543759267322E-3</v>
      </c>
      <c r="AH96" s="16">
        <f t="shared" si="140"/>
        <v>1.7831824301115067E-3</v>
      </c>
      <c r="AI96" s="16">
        <f t="shared" si="141"/>
        <v>1.0832169929138671E-3</v>
      </c>
      <c r="AJ96" s="16">
        <f t="shared" si="142"/>
        <v>6.4375792129254096E-4</v>
      </c>
      <c r="AK96" s="16">
        <f t="shared" si="143"/>
        <v>3.7427117782473868E-4</v>
      </c>
      <c r="AL96" s="16">
        <f t="shared" si="144"/>
        <v>2.1285053470889901E-4</v>
      </c>
      <c r="AM96" s="16">
        <f t="shared" si="145"/>
        <v>1.1840073886468526E-4</v>
      </c>
      <c r="AN96" s="16">
        <f t="shared" si="146"/>
        <v>6.4415615983700502E-5</v>
      </c>
      <c r="AO96" s="16">
        <f t="shared" si="147"/>
        <v>3.4272830682097896E-5</v>
      </c>
      <c r="AP96" s="16">
        <f t="shared" si="148"/>
        <v>1.7831797132347854E-5</v>
      </c>
      <c r="AQ96" s="16">
        <f t="shared" si="149"/>
        <v>9.0717312079986316E-6</v>
      </c>
      <c r="AR96" s="16">
        <f t="shared" si="150"/>
        <v>4.5123016079104981E-6</v>
      </c>
      <c r="AS96" s="16">
        <f t="shared" si="151"/>
        <v>2.1942266562806087E-6</v>
      </c>
      <c r="AT96" s="16">
        <f t="shared" si="152"/>
        <v>1.0430441033763465E-6</v>
      </c>
      <c r="AU96" s="16">
        <f t="shared" si="153"/>
        <v>4.8464552015457837E-7</v>
      </c>
      <c r="AV96" s="16">
        <f t="shared" si="154"/>
        <v>2.2009436955639829E-7</v>
      </c>
      <c r="AW96" s="16">
        <f t="shared" si="155"/>
        <v>9.7683569726239155E-8</v>
      </c>
      <c r="AX96" s="16">
        <f t="shared" si="156"/>
        <v>4.2368282516464459E-8</v>
      </c>
      <c r="AY96" s="16">
        <f t="shared" si="157"/>
        <v>1.796173544415912E-8</v>
      </c>
      <c r="AZ96" s="16">
        <f t="shared" si="158"/>
        <v>7.4565030810820855E-9</v>
      </c>
      <c r="BA96" s="16">
        <f t="shared" si="159"/>
        <v>3.0704727082770427E-9</v>
      </c>
      <c r="BB96" s="16">
        <f t="shared" si="160"/>
        <v>1.3609118745780893E-9</v>
      </c>
      <c r="BC96" s="16">
        <f t="shared" si="161"/>
        <v>9.17047434986783E-10</v>
      </c>
      <c r="BD96" s="16">
        <f t="shared" si="162"/>
        <v>1.3609124547190414E-9</v>
      </c>
      <c r="BE96" s="16">
        <f t="shared" si="163"/>
        <v>3.0704729381891196E-9</v>
      </c>
      <c r="BF96" s="16">
        <f t="shared" si="164"/>
        <v>7.4565033532933483E-9</v>
      </c>
      <c r="BG96" s="16">
        <f t="shared" si="165"/>
        <v>1.7961736680909266E-8</v>
      </c>
      <c r="BH96" s="16">
        <f t="shared" si="166"/>
        <v>4.2368283494968037E-8</v>
      </c>
      <c r="BI96" s="16">
        <f t="shared" si="167"/>
        <v>9.7683571195367562E-8</v>
      </c>
      <c r="BJ96" s="16">
        <f t="shared" si="168"/>
        <v>2.2009437032868375E-7</v>
      </c>
      <c r="BK96" s="16">
        <f t="shared" si="169"/>
        <v>4.8464552227825641E-7</v>
      </c>
      <c r="BL96" s="16">
        <f t="shared" si="170"/>
        <v>1.0430441043178431E-6</v>
      </c>
      <c r="BM96" s="16">
        <f t="shared" si="171"/>
        <v>2.1942266582139292E-6</v>
      </c>
      <c r="BN96" s="16">
        <f t="shared" si="172"/>
        <v>4.512301608898784E-6</v>
      </c>
      <c r="BO96" s="16">
        <f t="shared" si="173"/>
        <v>9.0717312093926175E-6</v>
      </c>
      <c r="BP96" s="16">
        <f t="shared" si="174"/>
        <v>1.7831797134669808E-5</v>
      </c>
      <c r="BQ96" s="16">
        <f t="shared" si="175"/>
        <v>3.4272830683596561E-5</v>
      </c>
      <c r="BR96" s="16">
        <f t="shared" si="176"/>
        <v>6.4415615985001463E-5</v>
      </c>
      <c r="BS96" s="16">
        <f t="shared" si="177"/>
        <v>1.1840073886713344E-4</v>
      </c>
      <c r="BT96" s="16">
        <f t="shared" si="178"/>
        <v>2.1285053471150966E-4</v>
      </c>
      <c r="BU96" s="16">
        <f t="shared" si="179"/>
        <v>3.7427117782706516E-4</v>
      </c>
      <c r="BV96" s="16">
        <f t="shared" si="180"/>
        <v>6.437579212953265E-4</v>
      </c>
      <c r="BW96" s="16">
        <f t="shared" si="181"/>
        <v>1.0832169929171323E-3</v>
      </c>
      <c r="BX96" s="16">
        <f t="shared" si="182"/>
        <v>1.783182430114643E-3</v>
      </c>
      <c r="BY96" s="16">
        <f t="shared" si="183"/>
        <v>2.8720543759307611E-3</v>
      </c>
      <c r="BZ96" s="16">
        <f t="shared" si="184"/>
        <v>4.5261952534757423E-3</v>
      </c>
      <c r="CA96" s="16">
        <f t="shared" si="185"/>
        <v>6.979791466654086E-3</v>
      </c>
      <c r="CB96" s="16">
        <f t="shared" si="186"/>
        <v>1.0532755932772919E-2</v>
      </c>
      <c r="CC96" s="16">
        <f t="shared" si="187"/>
        <v>1.555429353049511E-2</v>
      </c>
      <c r="CD96" s="16">
        <f t="shared" si="188"/>
        <v>2.2479212938299908E-2</v>
      </c>
      <c r="CE96" s="16">
        <f t="shared" si="189"/>
        <v>3.1793824646845187E-2</v>
      </c>
      <c r="CF96" s="16">
        <f t="shared" si="190"/>
        <v>4.4008516392239447E-2</v>
      </c>
      <c r="CG96" s="16">
        <f t="shared" si="191"/>
        <v>5.9615021691446946E-2</v>
      </c>
      <c r="CH96" s="16">
        <f t="shared" si="192"/>
        <v>7.9028093732195603E-2</v>
      </c>
      <c r="CI96" s="16">
        <f t="shared" si="193"/>
        <v>0.1025137281053855</v>
      </c>
      <c r="CJ96" s="16">
        <f t="shared" si="194"/>
        <v>0.13010902663698065</v>
      </c>
      <c r="CK96" s="16">
        <f t="shared" si="195"/>
        <v>0.16154185249744069</v>
      </c>
      <c r="CL96" s="16">
        <f t="shared" si="196"/>
        <v>0.19616102996196672</v>
      </c>
      <c r="CM96" s="16">
        <f t="shared" si="197"/>
        <v>0.23288935841417147</v>
      </c>
      <c r="CN96" s="16">
        <f t="shared" si="198"/>
        <v>0.27021156604318025</v>
      </c>
      <c r="CO96" s="16">
        <f t="shared" si="199"/>
        <v>0.30620715467901805</v>
      </c>
      <c r="CP96" s="16">
        <f t="shared" si="200"/>
        <v>0.33863384309007133</v>
      </c>
      <c r="CQ96" s="16">
        <f t="shared" si="201"/>
        <v>0.36506136031348235</v>
      </c>
      <c r="CR96" s="16">
        <f t="shared" si="202"/>
        <v>0.38304841786603527</v>
      </c>
      <c r="CS96" s="16">
        <f t="shared" si="203"/>
        <v>0.39034882606532562</v>
      </c>
      <c r="CT96" s="16">
        <f t="shared" si="204"/>
        <v>0.38512704519718255</v>
      </c>
      <c r="CU96" s="16">
        <f t="shared" si="205"/>
        <v>0.36615999635987811</v>
      </c>
      <c r="CV96" s="16">
        <f t="shared" si="206"/>
        <v>0.33300140805963235</v>
      </c>
      <c r="CW96" s="16">
        <f t="shared" si="207"/>
        <v>0.28608760121005983</v>
      </c>
      <c r="CX96" s="16">
        <f t="shared" si="208"/>
        <v>0.22676917596558915</v>
      </c>
      <c r="CY96" s="16">
        <f t="shared" si="209"/>
        <v>0.15726086734860309</v>
      </c>
      <c r="CZ96" s="16">
        <f t="shared" si="210"/>
        <v>8.0510867370294642E-2</v>
      </c>
      <c r="DA96" s="26">
        <v>0</v>
      </c>
    </row>
    <row r="97" spans="4:105" hidden="1" x14ac:dyDescent="0.25">
      <c r="D97" s="18">
        <f t="shared" si="111"/>
        <v>8.999999999999984</v>
      </c>
      <c r="E97" s="17">
        <v>0</v>
      </c>
      <c r="F97" s="16">
        <f t="shared" si="112"/>
        <v>7.7314313801999032E-2</v>
      </c>
      <c r="G97" s="16">
        <f t="shared" si="113"/>
        <v>0.15084986762263114</v>
      </c>
      <c r="H97" s="16">
        <f t="shared" si="114"/>
        <v>0.21712571964634078</v>
      </c>
      <c r="I97" s="16">
        <f t="shared" si="115"/>
        <v>0.27322504506305889</v>
      </c>
      <c r="J97" s="16">
        <f t="shared" si="116"/>
        <v>0.3170024494793065</v>
      </c>
      <c r="K97" s="16">
        <f t="shared" si="117"/>
        <v>0.34721235229368291</v>
      </c>
      <c r="L97" s="16">
        <f t="shared" si="118"/>
        <v>0.36354840073875538</v>
      </c>
      <c r="M97" s="16">
        <f t="shared" si="119"/>
        <v>0.36659474209151988</v>
      </c>
      <c r="N97" s="16">
        <f t="shared" si="120"/>
        <v>0.35770026679069788</v>
      </c>
      <c r="O97" s="16">
        <f t="shared" si="121"/>
        <v>0.33879521751183406</v>
      </c>
      <c r="P97" s="16">
        <f t="shared" si="122"/>
        <v>0.31217476595641336</v>
      </c>
      <c r="Q97" s="16">
        <f t="shared" si="123"/>
        <v>0.28027573660409616</v>
      </c>
      <c r="R97" s="16">
        <f t="shared" si="124"/>
        <v>0.24547064809380581</v>
      </c>
      <c r="S97" s="16">
        <f t="shared" si="125"/>
        <v>0.20989825537543455</v>
      </c>
      <c r="T97" s="16">
        <f t="shared" si="126"/>
        <v>0.1753428428575674</v>
      </c>
      <c r="U97" s="16">
        <f t="shared" si="127"/>
        <v>0.14316688711259867</v>
      </c>
      <c r="V97" s="16">
        <f t="shared" si="128"/>
        <v>0.11429459723875407</v>
      </c>
      <c r="W97" s="16">
        <f t="shared" si="129"/>
        <v>8.9238229189202212E-2</v>
      </c>
      <c r="X97" s="16">
        <f t="shared" si="130"/>
        <v>6.8155547604548672E-2</v>
      </c>
      <c r="Y97" s="16">
        <f t="shared" si="131"/>
        <v>5.0925526562133366E-2</v>
      </c>
      <c r="Z97" s="16">
        <f t="shared" si="132"/>
        <v>3.7230094963906155E-2</v>
      </c>
      <c r="AA97" s="16">
        <f t="shared" si="133"/>
        <v>2.663191776253597E-2</v>
      </c>
      <c r="AB97" s="16">
        <f t="shared" si="134"/>
        <v>1.8641203622628298E-2</v>
      </c>
      <c r="AC97" s="16">
        <f t="shared" si="135"/>
        <v>1.2767700923437111E-2</v>
      </c>
      <c r="AD97" s="16">
        <f t="shared" si="136"/>
        <v>8.5568725557920097E-3</v>
      </c>
      <c r="AE97" s="16">
        <f t="shared" si="137"/>
        <v>5.6113997212193165E-3</v>
      </c>
      <c r="AF97" s="16">
        <f t="shared" si="138"/>
        <v>3.600528447516075E-3</v>
      </c>
      <c r="AG97" s="16">
        <f t="shared" si="139"/>
        <v>2.2603785271124565E-3</v>
      </c>
      <c r="AH97" s="16">
        <f t="shared" si="140"/>
        <v>1.3883327863876919E-3</v>
      </c>
      <c r="AI97" s="16">
        <f t="shared" si="141"/>
        <v>8.3421550441509749E-4</v>
      </c>
      <c r="AJ97" s="16">
        <f t="shared" si="142"/>
        <v>4.9035167588941646E-4</v>
      </c>
      <c r="AK97" s="16">
        <f t="shared" si="143"/>
        <v>2.819371571875631E-4</v>
      </c>
      <c r="AL97" s="16">
        <f t="shared" si="144"/>
        <v>1.5855542253331926E-4</v>
      </c>
      <c r="AM97" s="16">
        <f t="shared" si="145"/>
        <v>8.7209040263968034E-5</v>
      </c>
      <c r="AN97" s="16">
        <f t="shared" si="146"/>
        <v>4.6909396930325909E-5</v>
      </c>
      <c r="AO97" s="16">
        <f t="shared" si="147"/>
        <v>2.4674107561880221E-5</v>
      </c>
      <c r="AP97" s="16">
        <f t="shared" si="148"/>
        <v>1.2690268580437603E-5</v>
      </c>
      <c r="AQ97" s="16">
        <f t="shared" si="149"/>
        <v>6.3813361666436166E-6</v>
      </c>
      <c r="AR97" s="16">
        <f t="shared" si="150"/>
        <v>3.1370883588646321E-6</v>
      </c>
      <c r="AS97" s="16">
        <f t="shared" si="151"/>
        <v>1.5075731275892311E-6</v>
      </c>
      <c r="AT97" s="16">
        <f t="shared" si="152"/>
        <v>7.0815533230845426E-7</v>
      </c>
      <c r="AU97" s="16">
        <f t="shared" si="153"/>
        <v>3.2511695672866958E-7</v>
      </c>
      <c r="AV97" s="16">
        <f t="shared" si="154"/>
        <v>1.4587304381059438E-7</v>
      </c>
      <c r="AW97" s="16">
        <f t="shared" si="155"/>
        <v>6.395879872555117E-8</v>
      </c>
      <c r="AX97" s="16">
        <f t="shared" si="156"/>
        <v>2.7402712313221175E-8</v>
      </c>
      <c r="AY97" s="16">
        <f t="shared" si="157"/>
        <v>1.147430081079217E-8</v>
      </c>
      <c r="AZ97" s="16">
        <f t="shared" si="158"/>
        <v>4.7036770766994785E-9</v>
      </c>
      <c r="BA97" s="16">
        <f t="shared" si="159"/>
        <v>1.9112708711774905E-9</v>
      </c>
      <c r="BB97" s="16">
        <f t="shared" si="160"/>
        <v>8.346898827358755E-10</v>
      </c>
      <c r="BC97" s="16">
        <f t="shared" si="161"/>
        <v>5.5713109498517458E-10</v>
      </c>
      <c r="BD97" s="16">
        <f t="shared" si="162"/>
        <v>8.3468998809641908E-10</v>
      </c>
      <c r="BE97" s="16">
        <f t="shared" si="163"/>
        <v>1.9112711380767251E-9</v>
      </c>
      <c r="BF97" s="16">
        <f t="shared" si="164"/>
        <v>4.703677949335866E-9</v>
      </c>
      <c r="BG97" s="16">
        <f t="shared" si="165"/>
        <v>1.1474302125420735E-8</v>
      </c>
      <c r="BH97" s="16">
        <f t="shared" si="166"/>
        <v>2.7402713427463225E-8</v>
      </c>
      <c r="BI97" s="16">
        <f t="shared" si="167"/>
        <v>6.3958800114671783E-8</v>
      </c>
      <c r="BJ97" s="16">
        <f t="shared" si="168"/>
        <v>1.4587304437849794E-7</v>
      </c>
      <c r="BK97" s="16">
        <f t="shared" si="169"/>
        <v>3.2511695855673439E-7</v>
      </c>
      <c r="BL97" s="16">
        <f t="shared" si="170"/>
        <v>7.08155333617769E-7</v>
      </c>
      <c r="BM97" s="16">
        <f t="shared" si="171"/>
        <v>1.5075731292022046E-6</v>
      </c>
      <c r="BN97" s="16">
        <f t="shared" si="172"/>
        <v>3.1370883605883611E-6</v>
      </c>
      <c r="BO97" s="16">
        <f t="shared" si="173"/>
        <v>6.3813361681531276E-6</v>
      </c>
      <c r="BP97" s="16">
        <f t="shared" si="174"/>
        <v>1.269026858248026E-5</v>
      </c>
      <c r="BQ97" s="16">
        <f t="shared" si="175"/>
        <v>2.4674107563447774E-5</v>
      </c>
      <c r="BR97" s="16">
        <f t="shared" si="176"/>
        <v>4.6909396932175477E-5</v>
      </c>
      <c r="BS97" s="16">
        <f t="shared" si="177"/>
        <v>8.7209040266202195E-5</v>
      </c>
      <c r="BT97" s="16">
        <f t="shared" si="178"/>
        <v>1.5855542253611786E-4</v>
      </c>
      <c r="BU97" s="16">
        <f t="shared" si="179"/>
        <v>2.8193715719013039E-4</v>
      </c>
      <c r="BV97" s="16">
        <f t="shared" si="180"/>
        <v>4.9035167589152827E-4</v>
      </c>
      <c r="BW97" s="16">
        <f t="shared" si="181"/>
        <v>8.3421550441891085E-4</v>
      </c>
      <c r="BX97" s="16">
        <f t="shared" si="182"/>
        <v>1.3883327863907884E-3</v>
      </c>
      <c r="BY97" s="16">
        <f t="shared" si="183"/>
        <v>2.260378527116612E-3</v>
      </c>
      <c r="BZ97" s="16">
        <f t="shared" si="184"/>
        <v>3.6005284475200683E-3</v>
      </c>
      <c r="CA97" s="16">
        <f t="shared" si="185"/>
        <v>5.6113997212232439E-3</v>
      </c>
      <c r="CB97" s="16">
        <f t="shared" si="186"/>
        <v>8.5568725557963743E-3</v>
      </c>
      <c r="CC97" s="16">
        <f t="shared" si="187"/>
        <v>1.2767700923441073E-2</v>
      </c>
      <c r="CD97" s="16">
        <f t="shared" si="188"/>
        <v>1.86412036226348E-2</v>
      </c>
      <c r="CE97" s="16">
        <f t="shared" si="189"/>
        <v>2.6631917762541132E-2</v>
      </c>
      <c r="CF97" s="16">
        <f t="shared" si="190"/>
        <v>3.7230094963911831E-2</v>
      </c>
      <c r="CG97" s="16">
        <f t="shared" si="191"/>
        <v>5.0925526562139126E-2</v>
      </c>
      <c r="CH97" s="16">
        <f t="shared" si="192"/>
        <v>6.8155547604554806E-2</v>
      </c>
      <c r="CI97" s="16">
        <f t="shared" si="193"/>
        <v>8.9238229189208651E-2</v>
      </c>
      <c r="CJ97" s="16">
        <f t="shared" si="194"/>
        <v>0.11429459723876129</v>
      </c>
      <c r="CK97" s="16">
        <f t="shared" si="195"/>
        <v>0.14316688711260472</v>
      </c>
      <c r="CL97" s="16">
        <f t="shared" si="196"/>
        <v>0.17534284285757279</v>
      </c>
      <c r="CM97" s="16">
        <f t="shared" si="197"/>
        <v>0.2098982553754381</v>
      </c>
      <c r="CN97" s="16">
        <f t="shared" si="198"/>
        <v>0.24547064809381014</v>
      </c>
      <c r="CO97" s="16">
        <f t="shared" si="199"/>
        <v>0.28027573660409938</v>
      </c>
      <c r="CP97" s="16">
        <f t="shared" si="200"/>
        <v>0.31217476595641724</v>
      </c>
      <c r="CQ97" s="16">
        <f t="shared" si="201"/>
        <v>0.33879521751183739</v>
      </c>
      <c r="CR97" s="16">
        <f t="shared" si="202"/>
        <v>0.35770026679070077</v>
      </c>
      <c r="CS97" s="16">
        <f t="shared" si="203"/>
        <v>0.36659474209152154</v>
      </c>
      <c r="CT97" s="16">
        <f t="shared" si="204"/>
        <v>0.36354840073875588</v>
      </c>
      <c r="CU97" s="16">
        <f t="shared" si="205"/>
        <v>0.34721235229368241</v>
      </c>
      <c r="CV97" s="16">
        <f t="shared" si="206"/>
        <v>0.31700244947930589</v>
      </c>
      <c r="CW97" s="16">
        <f t="shared" si="207"/>
        <v>0.2732250450630585</v>
      </c>
      <c r="CX97" s="16">
        <f t="shared" si="208"/>
        <v>0.21712571964634045</v>
      </c>
      <c r="CY97" s="16">
        <f t="shared" si="209"/>
        <v>0.15084986762263036</v>
      </c>
      <c r="CZ97" s="16">
        <f t="shared" si="210"/>
        <v>7.7314313801998893E-2</v>
      </c>
      <c r="DA97" s="26">
        <v>0</v>
      </c>
    </row>
    <row r="98" spans="4:105" hidden="1" x14ac:dyDescent="0.25">
      <c r="D98" s="18">
        <f t="shared" si="111"/>
        <v>9.0999999999999837</v>
      </c>
      <c r="E98" s="17">
        <v>0</v>
      </c>
      <c r="F98" s="16">
        <f t="shared" si="112"/>
        <v>7.3173070238362059E-2</v>
      </c>
      <c r="G98" s="16">
        <f t="shared" si="113"/>
        <v>0.14262394244742832</v>
      </c>
      <c r="H98" s="16">
        <f t="shared" si="114"/>
        <v>0.20493813167534425</v>
      </c>
      <c r="I98" s="16">
        <f t="shared" si="115"/>
        <v>0.25728200866594053</v>
      </c>
      <c r="J98" s="16">
        <f t="shared" si="116"/>
        <v>0.29761161549851278</v>
      </c>
      <c r="K98" s="16">
        <f t="shared" si="117"/>
        <v>0.32479624463516155</v>
      </c>
      <c r="L98" s="16">
        <f t="shared" si="118"/>
        <v>0.33864732950725163</v>
      </c>
      <c r="M98" s="16">
        <f t="shared" si="119"/>
        <v>0.33985545395431904</v>
      </c>
      <c r="N98" s="16">
        <f t="shared" si="120"/>
        <v>0.32984947222085298</v>
      </c>
      <c r="O98" s="16">
        <f t="shared" si="121"/>
        <v>0.31060022414104954</v>
      </c>
      <c r="P98" s="16">
        <f t="shared" si="122"/>
        <v>0.28439604437353505</v>
      </c>
      <c r="Q98" s="16">
        <f t="shared" si="123"/>
        <v>0.25361780373968423</v>
      </c>
      <c r="R98" s="16">
        <f t="shared" si="124"/>
        <v>0.22053790409241575</v>
      </c>
      <c r="S98" s="16">
        <f t="shared" si="125"/>
        <v>0.18716139738682674</v>
      </c>
      <c r="T98" s="16">
        <f t="shared" si="126"/>
        <v>0.15511951994639767</v>
      </c>
      <c r="U98" s="16">
        <f t="shared" si="127"/>
        <v>0.12561783819554345</v>
      </c>
      <c r="V98" s="16">
        <f t="shared" si="128"/>
        <v>9.9434148296607017E-2</v>
      </c>
      <c r="W98" s="16">
        <f t="shared" si="129"/>
        <v>7.6956151889250424E-2</v>
      </c>
      <c r="X98" s="16">
        <f t="shared" si="130"/>
        <v>5.8246166612467676E-2</v>
      </c>
      <c r="Y98" s="16">
        <f t="shared" si="131"/>
        <v>4.3119678793872643E-2</v>
      </c>
      <c r="Z98" s="16">
        <f t="shared" si="132"/>
        <v>3.1225987134792868E-2</v>
      </c>
      <c r="AA98" s="16">
        <f t="shared" si="133"/>
        <v>2.212187664359716E-2</v>
      </c>
      <c r="AB98" s="16">
        <f t="shared" si="134"/>
        <v>1.5332497167142439E-2</v>
      </c>
      <c r="AC98" s="16">
        <f t="shared" si="135"/>
        <v>1.039677689926994E-2</v>
      </c>
      <c r="AD98" s="16">
        <f t="shared" si="136"/>
        <v>6.8973280620834056E-3</v>
      </c>
      <c r="AE98" s="16">
        <f t="shared" si="137"/>
        <v>4.4766583660058468E-3</v>
      </c>
      <c r="AF98" s="16">
        <f t="shared" si="138"/>
        <v>2.8425419798855916E-3</v>
      </c>
      <c r="AG98" s="16">
        <f t="shared" si="139"/>
        <v>1.7657287232178938E-3</v>
      </c>
      <c r="AH98" s="16">
        <f t="shared" si="140"/>
        <v>1.0729652573519197E-3</v>
      </c>
      <c r="AI98" s="16">
        <f t="shared" si="141"/>
        <v>6.3777737927805619E-4</v>
      </c>
      <c r="AJ98" s="16">
        <f t="shared" si="142"/>
        <v>3.708077579422488E-4</v>
      </c>
      <c r="AK98" s="16">
        <f t="shared" si="143"/>
        <v>2.1086133256228989E-4</v>
      </c>
      <c r="AL98" s="16">
        <f t="shared" si="144"/>
        <v>1.172691484539627E-4</v>
      </c>
      <c r="AM98" s="16">
        <f t="shared" si="145"/>
        <v>6.3779026397178091E-5</v>
      </c>
      <c r="AN98" s="16">
        <f t="shared" si="146"/>
        <v>3.3919266368250426E-5</v>
      </c>
      <c r="AO98" s="16">
        <f t="shared" si="147"/>
        <v>1.7638247038413315E-5</v>
      </c>
      <c r="AP98" s="16">
        <f t="shared" si="148"/>
        <v>8.967466670439509E-6</v>
      </c>
      <c r="AQ98" s="16">
        <f t="shared" si="149"/>
        <v>4.457112276792352E-6</v>
      </c>
      <c r="AR98" s="16">
        <f t="shared" si="150"/>
        <v>2.1655582539446621E-6</v>
      </c>
      <c r="AS98" s="16">
        <f t="shared" si="151"/>
        <v>1.0284439578965093E-6</v>
      </c>
      <c r="AT98" s="16">
        <f t="shared" si="152"/>
        <v>4.7736141616580996E-7</v>
      </c>
      <c r="AU98" s="16">
        <f t="shared" si="153"/>
        <v>2.1653700896818815E-7</v>
      </c>
      <c r="AV98" s="16">
        <f t="shared" si="154"/>
        <v>9.5984135023048462E-8</v>
      </c>
      <c r="AW98" s="16">
        <f t="shared" si="155"/>
        <v>4.1573567393041489E-8</v>
      </c>
      <c r="AX98" s="16">
        <f t="shared" si="156"/>
        <v>1.7594060837453135E-8</v>
      </c>
      <c r="AY98" s="16">
        <f t="shared" si="157"/>
        <v>7.2763131195092969E-9</v>
      </c>
      <c r="AZ98" s="16">
        <f t="shared" si="158"/>
        <v>2.9454054544595477E-9</v>
      </c>
      <c r="BA98" s="16">
        <f t="shared" si="159"/>
        <v>1.1810253383480317E-9</v>
      </c>
      <c r="BB98" s="16">
        <f t="shared" si="160"/>
        <v>5.0822344106639023E-10</v>
      </c>
      <c r="BC98" s="16">
        <f t="shared" si="161"/>
        <v>3.3599417519905241E-10</v>
      </c>
      <c r="BD98" s="16">
        <f t="shared" si="162"/>
        <v>5.0822308569106196E-10</v>
      </c>
      <c r="BE98" s="16">
        <f t="shared" si="163"/>
        <v>1.1810257532840393E-9</v>
      </c>
      <c r="BF98" s="16">
        <f t="shared" si="164"/>
        <v>2.9454068865848162E-9</v>
      </c>
      <c r="BG98" s="16">
        <f t="shared" si="165"/>
        <v>7.2763143514216077E-9</v>
      </c>
      <c r="BH98" s="16">
        <f t="shared" si="166"/>
        <v>1.7594062206249934E-8</v>
      </c>
      <c r="BI98" s="16">
        <f t="shared" si="167"/>
        <v>4.1573568428130414E-8</v>
      </c>
      <c r="BJ98" s="16">
        <f t="shared" si="168"/>
        <v>9.598413590691469E-8</v>
      </c>
      <c r="BK98" s="16">
        <f t="shared" si="169"/>
        <v>2.1653701005591197E-7</v>
      </c>
      <c r="BL98" s="16">
        <f t="shared" si="170"/>
        <v>4.7736141804854504E-7</v>
      </c>
      <c r="BM98" s="16">
        <f t="shared" si="171"/>
        <v>1.0284439591409099E-6</v>
      </c>
      <c r="BN98" s="16">
        <f t="shared" si="172"/>
        <v>2.1655582563225902E-6</v>
      </c>
      <c r="BO98" s="16">
        <f t="shared" si="173"/>
        <v>4.4571122786042283E-6</v>
      </c>
      <c r="BP98" s="16">
        <f t="shared" si="174"/>
        <v>8.9674666719508089E-6</v>
      </c>
      <c r="BQ98" s="16">
        <f t="shared" si="175"/>
        <v>1.7638247040239037E-5</v>
      </c>
      <c r="BR98" s="16">
        <f t="shared" si="176"/>
        <v>3.3919266370674241E-5</v>
      </c>
      <c r="BS98" s="16">
        <f t="shared" si="177"/>
        <v>6.3779026399243171E-5</v>
      </c>
      <c r="BT98" s="16">
        <f t="shared" si="178"/>
        <v>1.1726914845675029E-4</v>
      </c>
      <c r="BU98" s="16">
        <f t="shared" si="179"/>
        <v>2.1086133256504192E-4</v>
      </c>
      <c r="BV98" s="16">
        <f t="shared" si="180"/>
        <v>3.7080775794422617E-4</v>
      </c>
      <c r="BW98" s="16">
        <f t="shared" si="181"/>
        <v>6.3777737928181317E-4</v>
      </c>
      <c r="BX98" s="16">
        <f t="shared" si="182"/>
        <v>1.0729652573554199E-3</v>
      </c>
      <c r="BY98" s="16">
        <f t="shared" si="183"/>
        <v>1.7657287232218715E-3</v>
      </c>
      <c r="BZ98" s="16">
        <f t="shared" si="184"/>
        <v>2.8425419798893238E-3</v>
      </c>
      <c r="CA98" s="16">
        <f t="shared" si="185"/>
        <v>4.4766583660098905E-3</v>
      </c>
      <c r="CB98" s="16">
        <f t="shared" si="186"/>
        <v>6.8973280620877181E-3</v>
      </c>
      <c r="CC98" s="16">
        <f t="shared" si="187"/>
        <v>1.0396776899274294E-2</v>
      </c>
      <c r="CD98" s="16">
        <f t="shared" si="188"/>
        <v>1.5332497167147845E-2</v>
      </c>
      <c r="CE98" s="16">
        <f t="shared" si="189"/>
        <v>2.2121876643603169E-2</v>
      </c>
      <c r="CF98" s="16">
        <f t="shared" si="190"/>
        <v>3.1225987134798364E-2</v>
      </c>
      <c r="CG98" s="16">
        <f t="shared" si="191"/>
        <v>4.3119678793878402E-2</v>
      </c>
      <c r="CH98" s="16">
        <f t="shared" si="192"/>
        <v>5.824616661247356E-2</v>
      </c>
      <c r="CI98" s="16">
        <f t="shared" si="193"/>
        <v>7.6956151889256474E-2</v>
      </c>
      <c r="CJ98" s="16">
        <f t="shared" si="194"/>
        <v>9.9434148296614622E-2</v>
      </c>
      <c r="CK98" s="16">
        <f t="shared" si="195"/>
        <v>0.12561783819554989</v>
      </c>
      <c r="CL98" s="16">
        <f t="shared" si="196"/>
        <v>0.15511951994640316</v>
      </c>
      <c r="CM98" s="16">
        <f t="shared" si="197"/>
        <v>0.18716139738683146</v>
      </c>
      <c r="CN98" s="16">
        <f t="shared" si="198"/>
        <v>0.2205379040924193</v>
      </c>
      <c r="CO98" s="16">
        <f t="shared" si="199"/>
        <v>0.2536178037396879</v>
      </c>
      <c r="CP98" s="16">
        <f t="shared" si="200"/>
        <v>0.28439604437353877</v>
      </c>
      <c r="CQ98" s="16">
        <f t="shared" si="201"/>
        <v>0.31060022414105315</v>
      </c>
      <c r="CR98" s="16">
        <f t="shared" si="202"/>
        <v>0.3298494722208557</v>
      </c>
      <c r="CS98" s="16">
        <f t="shared" si="203"/>
        <v>0.33985545395432082</v>
      </c>
      <c r="CT98" s="16">
        <f t="shared" si="204"/>
        <v>0.33864732950725229</v>
      </c>
      <c r="CU98" s="16">
        <f t="shared" si="205"/>
        <v>0.32479624463516082</v>
      </c>
      <c r="CV98" s="16">
        <f t="shared" si="206"/>
        <v>0.29761161549851173</v>
      </c>
      <c r="CW98" s="16">
        <f t="shared" si="207"/>
        <v>0.25728200866593953</v>
      </c>
      <c r="CX98" s="16">
        <f t="shared" si="208"/>
        <v>0.20493813167534375</v>
      </c>
      <c r="CY98" s="16">
        <f t="shared" si="209"/>
        <v>0.14262394244742729</v>
      </c>
      <c r="CZ98" s="16">
        <f t="shared" si="210"/>
        <v>7.317307023836131E-2</v>
      </c>
      <c r="DA98" s="26">
        <v>0</v>
      </c>
    </row>
    <row r="99" spans="4:105" hidden="1" x14ac:dyDescent="0.25">
      <c r="D99" s="18">
        <f t="shared" si="111"/>
        <v>9.1999999999999833</v>
      </c>
      <c r="E99" s="17">
        <v>0</v>
      </c>
      <c r="F99" s="16">
        <f t="shared" si="112"/>
        <v>6.8101277167401122E-2</v>
      </c>
      <c r="G99" s="16">
        <f t="shared" si="113"/>
        <v>0.13261384652693792</v>
      </c>
      <c r="H99" s="16">
        <f t="shared" si="114"/>
        <v>0.19025796564501776</v>
      </c>
      <c r="I99" s="16">
        <f t="shared" si="115"/>
        <v>0.23833540472931614</v>
      </c>
      <c r="J99" s="16">
        <f t="shared" si="116"/>
        <v>0.27493453709373822</v>
      </c>
      <c r="K99" s="16">
        <f t="shared" si="117"/>
        <v>0.29904675091050054</v>
      </c>
      <c r="L99" s="16">
        <f t="shared" si="118"/>
        <v>0.3105855181694922</v>
      </c>
      <c r="M99" s="16">
        <f t="shared" si="119"/>
        <v>0.31031263927198482</v>
      </c>
      <c r="N99" s="16">
        <f t="shared" si="120"/>
        <v>0.2996878610644238</v>
      </c>
      <c r="O99" s="16">
        <f t="shared" si="121"/>
        <v>0.2806664978483373</v>
      </c>
      <c r="P99" s="16">
        <f t="shared" si="122"/>
        <v>0.25547380757407268</v>
      </c>
      <c r="Q99" s="16">
        <f t="shared" si="123"/>
        <v>0.22638445612191788</v>
      </c>
      <c r="R99" s="16">
        <f t="shared" si="124"/>
        <v>0.19553100832644554</v>
      </c>
      <c r="S99" s="16">
        <f t="shared" si="125"/>
        <v>0.16475819671450898</v>
      </c>
      <c r="T99" s="16">
        <f t="shared" si="126"/>
        <v>0.13553124595762162</v>
      </c>
      <c r="U99" s="16">
        <f t="shared" si="127"/>
        <v>0.10889828724146766</v>
      </c>
      <c r="V99" s="16">
        <f t="shared" si="128"/>
        <v>8.550012272735491E-2</v>
      </c>
      <c r="W99" s="16">
        <f t="shared" si="129"/>
        <v>6.5616077371942083E-2</v>
      </c>
      <c r="X99" s="16">
        <f t="shared" si="130"/>
        <v>4.9232659984933605E-2</v>
      </c>
      <c r="Y99" s="16">
        <f t="shared" si="131"/>
        <v>3.6122030065490737E-2</v>
      </c>
      <c r="Z99" s="16">
        <f t="shared" si="132"/>
        <v>2.5919274597650602E-2</v>
      </c>
      <c r="AA99" s="16">
        <f t="shared" si="133"/>
        <v>1.8190518278343601E-2</v>
      </c>
      <c r="AB99" s="16">
        <f t="shared" si="134"/>
        <v>1.2487205513802134E-2</v>
      </c>
      <c r="AC99" s="16">
        <f t="shared" si="135"/>
        <v>8.3849207327742585E-3</v>
      </c>
      <c r="AD99" s="16">
        <f t="shared" si="136"/>
        <v>5.5074783536520448E-3</v>
      </c>
      <c r="AE99" s="16">
        <f t="shared" si="137"/>
        <v>3.5385553382817035E-3</v>
      </c>
      <c r="AF99" s="16">
        <f t="shared" si="138"/>
        <v>2.2238812946182469E-3</v>
      </c>
      <c r="AG99" s="16">
        <f t="shared" si="139"/>
        <v>1.367091367023762E-3</v>
      </c>
      <c r="AH99" s="16">
        <f t="shared" si="140"/>
        <v>8.2199162526417485E-4</v>
      </c>
      <c r="AI99" s="16">
        <f t="shared" si="141"/>
        <v>4.833938183255288E-4</v>
      </c>
      <c r="AJ99" s="16">
        <f t="shared" si="142"/>
        <v>2.780196389840432E-4</v>
      </c>
      <c r="AK99" s="16">
        <f t="shared" si="143"/>
        <v>1.5637406825492464E-4</v>
      </c>
      <c r="AL99" s="16">
        <f t="shared" si="144"/>
        <v>8.6008389887491752E-5</v>
      </c>
      <c r="AM99" s="16">
        <f t="shared" si="145"/>
        <v>4.6256603037352366E-5</v>
      </c>
      <c r="AN99" s="16">
        <f t="shared" si="146"/>
        <v>2.432382098094759E-5</v>
      </c>
      <c r="AO99" s="16">
        <f t="shared" si="147"/>
        <v>1.2504946255412237E-5</v>
      </c>
      <c r="AP99" s="16">
        <f t="shared" si="148"/>
        <v>6.2847712540230788E-6</v>
      </c>
      <c r="AQ99" s="16">
        <f t="shared" si="149"/>
        <v>3.0875884796409542E-6</v>
      </c>
      <c r="AR99" s="16">
        <f t="shared" si="150"/>
        <v>1.4826380807245766E-6</v>
      </c>
      <c r="AS99" s="16">
        <f t="shared" si="151"/>
        <v>6.9582272678315082E-7</v>
      </c>
      <c r="AT99" s="16">
        <f t="shared" si="152"/>
        <v>3.1913203365643496E-7</v>
      </c>
      <c r="AU99" s="16">
        <f t="shared" si="153"/>
        <v>1.4302494452082728E-7</v>
      </c>
      <c r="AV99" s="16">
        <f t="shared" si="154"/>
        <v>6.2630802814285724E-8</v>
      </c>
      <c r="AW99" s="16">
        <f t="shared" si="155"/>
        <v>2.6796101329136456E-8</v>
      </c>
      <c r="AX99" s="16">
        <f t="shared" si="156"/>
        <v>1.1200849071096224E-8</v>
      </c>
      <c r="AY99" s="16">
        <f t="shared" si="157"/>
        <v>4.5750354414499454E-9</v>
      </c>
      <c r="AZ99" s="16">
        <f t="shared" si="158"/>
        <v>1.8287657194541754E-9</v>
      </c>
      <c r="BA99" s="16">
        <f t="shared" si="159"/>
        <v>7.2367436022604181E-10</v>
      </c>
      <c r="BB99" s="16">
        <f t="shared" si="160"/>
        <v>3.0690015725048094E-10</v>
      </c>
      <c r="BC99" s="16">
        <f t="shared" si="161"/>
        <v>2.0097179950276709E-10</v>
      </c>
      <c r="BD99" s="16">
        <f t="shared" si="162"/>
        <v>3.0689962256094684E-10</v>
      </c>
      <c r="BE99" s="16">
        <f t="shared" si="163"/>
        <v>7.2367498491830311E-10</v>
      </c>
      <c r="BF99" s="16">
        <f t="shared" si="164"/>
        <v>1.82876740671777E-9</v>
      </c>
      <c r="BG99" s="16">
        <f t="shared" si="165"/>
        <v>4.5750366749203633E-9</v>
      </c>
      <c r="BH99" s="16">
        <f t="shared" si="166"/>
        <v>1.1200850576799679E-8</v>
      </c>
      <c r="BI99" s="16">
        <f t="shared" si="167"/>
        <v>2.6796102055814994E-8</v>
      </c>
      <c r="BJ99" s="16">
        <f t="shared" si="168"/>
        <v>6.2630804102884675E-8</v>
      </c>
      <c r="BK99" s="16">
        <f t="shared" si="169"/>
        <v>1.430249450159985E-7</v>
      </c>
      <c r="BL99" s="16">
        <f t="shared" si="170"/>
        <v>3.1913203575425393E-7</v>
      </c>
      <c r="BM99" s="16">
        <f t="shared" si="171"/>
        <v>6.9582272810194427E-7</v>
      </c>
      <c r="BN99" s="16">
        <f t="shared" si="172"/>
        <v>1.4826380833318084E-6</v>
      </c>
      <c r="BO99" s="16">
        <f t="shared" si="173"/>
        <v>3.0875884818215643E-6</v>
      </c>
      <c r="BP99" s="16">
        <f t="shared" si="174"/>
        <v>6.284771255156768E-6</v>
      </c>
      <c r="BQ99" s="16">
        <f t="shared" si="175"/>
        <v>1.2504946257567048E-5</v>
      </c>
      <c r="BR99" s="16">
        <f t="shared" si="176"/>
        <v>2.4323820983706423E-5</v>
      </c>
      <c r="BS99" s="16">
        <f t="shared" si="177"/>
        <v>4.6256603039518683E-5</v>
      </c>
      <c r="BT99" s="16">
        <f t="shared" si="178"/>
        <v>8.6008389890078821E-5</v>
      </c>
      <c r="BU99" s="16">
        <f t="shared" si="179"/>
        <v>1.5637406825767661E-4</v>
      </c>
      <c r="BV99" s="16">
        <f t="shared" si="180"/>
        <v>2.7801963898652473E-4</v>
      </c>
      <c r="BW99" s="16">
        <f t="shared" si="181"/>
        <v>4.8339381832872047E-4</v>
      </c>
      <c r="BX99" s="16">
        <f t="shared" si="182"/>
        <v>8.2199162526826273E-4</v>
      </c>
      <c r="BY99" s="16">
        <f t="shared" si="183"/>
        <v>1.3670913670273815E-3</v>
      </c>
      <c r="BZ99" s="16">
        <f t="shared" si="184"/>
        <v>2.2238812946218586E-3</v>
      </c>
      <c r="CA99" s="16">
        <f t="shared" si="185"/>
        <v>3.538555338285853E-3</v>
      </c>
      <c r="CB99" s="16">
        <f t="shared" si="186"/>
        <v>5.5074783536562481E-3</v>
      </c>
      <c r="CC99" s="16">
        <f t="shared" si="187"/>
        <v>8.384920732779258E-3</v>
      </c>
      <c r="CD99" s="16">
        <f t="shared" si="188"/>
        <v>1.2487205513806332E-2</v>
      </c>
      <c r="CE99" s="16">
        <f t="shared" si="189"/>
        <v>1.8190518278350179E-2</v>
      </c>
      <c r="CF99" s="16">
        <f t="shared" si="190"/>
        <v>2.5919274597656111E-2</v>
      </c>
      <c r="CG99" s="16">
        <f t="shared" si="191"/>
        <v>3.6122030065496455E-2</v>
      </c>
      <c r="CH99" s="16">
        <f t="shared" si="192"/>
        <v>4.9232659984939253E-2</v>
      </c>
      <c r="CI99" s="16">
        <f t="shared" si="193"/>
        <v>6.5616077371948134E-2</v>
      </c>
      <c r="CJ99" s="16">
        <f t="shared" si="194"/>
        <v>8.5500122727362238E-2</v>
      </c>
      <c r="CK99" s="16">
        <f t="shared" si="195"/>
        <v>0.10889828724147455</v>
      </c>
      <c r="CL99" s="16">
        <f t="shared" si="196"/>
        <v>0.13553124595762728</v>
      </c>
      <c r="CM99" s="16">
        <f t="shared" si="197"/>
        <v>0.16475819671451469</v>
      </c>
      <c r="CN99" s="16">
        <f t="shared" si="198"/>
        <v>0.19553100832644865</v>
      </c>
      <c r="CO99" s="16">
        <f t="shared" si="199"/>
        <v>0.22638445612192198</v>
      </c>
      <c r="CP99" s="16">
        <f t="shared" si="200"/>
        <v>0.25547380757407623</v>
      </c>
      <c r="CQ99" s="16">
        <f t="shared" si="201"/>
        <v>0.28066649784834097</v>
      </c>
      <c r="CR99" s="16">
        <f t="shared" si="202"/>
        <v>0.29968786106442624</v>
      </c>
      <c r="CS99" s="16">
        <f t="shared" si="203"/>
        <v>0.31031263927198671</v>
      </c>
      <c r="CT99" s="16">
        <f t="shared" si="204"/>
        <v>0.31058551816949292</v>
      </c>
      <c r="CU99" s="16">
        <f t="shared" si="205"/>
        <v>0.29904675091049981</v>
      </c>
      <c r="CV99" s="16">
        <f t="shared" si="206"/>
        <v>0.27493453709373672</v>
      </c>
      <c r="CW99" s="16">
        <f t="shared" si="207"/>
        <v>0.23833540472931464</v>
      </c>
      <c r="CX99" s="16">
        <f t="shared" si="208"/>
        <v>0.19025796564501687</v>
      </c>
      <c r="CY99" s="16">
        <f t="shared" si="209"/>
        <v>0.13261384652693686</v>
      </c>
      <c r="CZ99" s="16">
        <f t="shared" si="210"/>
        <v>6.8101277167399901E-2</v>
      </c>
      <c r="DA99" s="26">
        <v>0</v>
      </c>
    </row>
    <row r="100" spans="4:105" hidden="1" x14ac:dyDescent="0.25">
      <c r="D100" s="18">
        <f t="shared" si="111"/>
        <v>9.2999999999999829</v>
      </c>
      <c r="E100" s="17">
        <v>0</v>
      </c>
      <c r="F100" s="16">
        <f t="shared" si="112"/>
        <v>6.2132307144474097E-2</v>
      </c>
      <c r="G100" s="16">
        <f t="shared" si="113"/>
        <v>0.12088663804608329</v>
      </c>
      <c r="H100" s="16">
        <f t="shared" si="114"/>
        <v>0.17318612960624591</v>
      </c>
      <c r="I100" s="16">
        <f t="shared" si="115"/>
        <v>0.21651922411272267</v>
      </c>
      <c r="J100" s="16">
        <f t="shared" si="116"/>
        <v>0.24913572905204873</v>
      </c>
      <c r="K100" s="16">
        <f t="shared" si="117"/>
        <v>0.2701538955463969</v>
      </c>
      <c r="L100" s="16">
        <f t="shared" si="118"/>
        <v>0.27957079529260809</v>
      </c>
      <c r="M100" s="16">
        <f t="shared" si="119"/>
        <v>0.27818184976213722</v>
      </c>
      <c r="N100" s="16">
        <f t="shared" si="120"/>
        <v>0.26742710365586325</v>
      </c>
      <c r="O100" s="16">
        <f t="shared" si="121"/>
        <v>0.24918993979108056</v>
      </c>
      <c r="P100" s="16">
        <f t="shared" si="122"/>
        <v>0.22557740548013772</v>
      </c>
      <c r="Q100" s="16">
        <f t="shared" si="123"/>
        <v>0.19871008441832216</v>
      </c>
      <c r="R100" s="16">
        <f t="shared" si="124"/>
        <v>0.17054427160635927</v>
      </c>
      <c r="S100" s="16">
        <f t="shared" si="125"/>
        <v>0.14274146125595349</v>
      </c>
      <c r="T100" s="16">
        <f t="shared" si="126"/>
        <v>0.11659146997902892</v>
      </c>
      <c r="U100" s="16">
        <f t="shared" si="127"/>
        <v>9.2987434837902172E-2</v>
      </c>
      <c r="V100" s="16">
        <f t="shared" si="128"/>
        <v>7.2444626947777785E-2</v>
      </c>
      <c r="W100" s="16">
        <f t="shared" si="129"/>
        <v>5.5151159846734826E-2</v>
      </c>
      <c r="X100" s="16">
        <f t="shared" si="130"/>
        <v>4.1037350224290947E-2</v>
      </c>
      <c r="Y100" s="16">
        <f t="shared" si="131"/>
        <v>2.9851349950009515E-2</v>
      </c>
      <c r="Z100" s="16">
        <f t="shared" si="132"/>
        <v>2.1231061847641619E-2</v>
      </c>
      <c r="AA100" s="16">
        <f t="shared" si="133"/>
        <v>1.4765520801781423E-2</v>
      </c>
      <c r="AB100" s="16">
        <f t="shared" si="134"/>
        <v>1.0042170856340227E-2</v>
      </c>
      <c r="AC100" s="16">
        <f t="shared" si="135"/>
        <v>6.6792751667549902E-3</v>
      </c>
      <c r="AD100" s="16">
        <f t="shared" si="136"/>
        <v>4.3447584861586522E-3</v>
      </c>
      <c r="AE100" s="16">
        <f t="shared" si="137"/>
        <v>2.7640145534842814E-3</v>
      </c>
      <c r="AF100" s="16">
        <f t="shared" si="138"/>
        <v>1.7196916383681454E-3</v>
      </c>
      <c r="AG100" s="16">
        <f t="shared" si="139"/>
        <v>1.0463765572883547E-3</v>
      </c>
      <c r="AH100" s="16">
        <f t="shared" si="140"/>
        <v>6.2264347688166543E-4</v>
      </c>
      <c r="AI100" s="16">
        <f t="shared" si="141"/>
        <v>3.6231616427229141E-4</v>
      </c>
      <c r="AJ100" s="16">
        <f t="shared" si="142"/>
        <v>2.0616367217892936E-4</v>
      </c>
      <c r="AK100" s="16">
        <f t="shared" si="143"/>
        <v>1.1470677703798079E-4</v>
      </c>
      <c r="AL100" s="16">
        <f t="shared" si="144"/>
        <v>6.2401104200344169E-5</v>
      </c>
      <c r="AM100" s="16">
        <f t="shared" si="145"/>
        <v>3.3188930875960293E-5</v>
      </c>
      <c r="AN100" s="16">
        <f t="shared" si="146"/>
        <v>1.7256852426362107E-5</v>
      </c>
      <c r="AO100" s="16">
        <f t="shared" si="147"/>
        <v>8.771320403447705E-6</v>
      </c>
      <c r="AP100" s="16">
        <f t="shared" si="148"/>
        <v>4.3578238943584064E-6</v>
      </c>
      <c r="AQ100" s="16">
        <f t="shared" si="149"/>
        <v>2.1161227763559931E-6</v>
      </c>
      <c r="AR100" s="16">
        <f t="shared" si="150"/>
        <v>1.004251668748229E-6</v>
      </c>
      <c r="AS100" s="16">
        <f t="shared" si="151"/>
        <v>4.6573266087346984E-7</v>
      </c>
      <c r="AT100" s="16">
        <f t="shared" si="152"/>
        <v>2.1104855214483704E-7</v>
      </c>
      <c r="AU100" s="16">
        <f t="shared" si="153"/>
        <v>9.3441116930732925E-8</v>
      </c>
      <c r="AV100" s="16">
        <f t="shared" si="154"/>
        <v>4.0417330660871057E-8</v>
      </c>
      <c r="AW100" s="16">
        <f t="shared" si="155"/>
        <v>1.707849757200868E-8</v>
      </c>
      <c r="AX100" s="16">
        <f t="shared" si="156"/>
        <v>7.0499969618378001E-9</v>
      </c>
      <c r="AY100" s="16">
        <f t="shared" si="157"/>
        <v>2.84364374030322E-9</v>
      </c>
      <c r="AZ100" s="16">
        <f t="shared" si="158"/>
        <v>1.1224205751407122E-9</v>
      </c>
      <c r="BA100" s="16">
        <f t="shared" si="159"/>
        <v>4.3840267116719502E-10</v>
      </c>
      <c r="BB100" s="16">
        <f t="shared" si="160"/>
        <v>1.8328833474153338E-10</v>
      </c>
      <c r="BC100" s="16">
        <f t="shared" si="161"/>
        <v>1.1891346900795516E-10</v>
      </c>
      <c r="BD100" s="16">
        <f t="shared" si="162"/>
        <v>1.8328804425562582E-10</v>
      </c>
      <c r="BE100" s="16">
        <f t="shared" si="163"/>
        <v>4.3840348141309461E-10</v>
      </c>
      <c r="BF100" s="16">
        <f t="shared" si="164"/>
        <v>1.1224221384515054E-9</v>
      </c>
      <c r="BG100" s="16">
        <f t="shared" si="165"/>
        <v>2.8436451568382995E-9</v>
      </c>
      <c r="BH100" s="16">
        <f t="shared" si="166"/>
        <v>7.0499983416334244E-9</v>
      </c>
      <c r="BI100" s="16">
        <f t="shared" si="167"/>
        <v>1.7078498325513169E-8</v>
      </c>
      <c r="BJ100" s="16">
        <f t="shared" si="168"/>
        <v>4.0417332015365704E-8</v>
      </c>
      <c r="BK100" s="16">
        <f t="shared" si="169"/>
        <v>9.3441117432370453E-8</v>
      </c>
      <c r="BL100" s="16">
        <f t="shared" si="170"/>
        <v>2.1104855386232159E-7</v>
      </c>
      <c r="BM100" s="16">
        <f t="shared" si="171"/>
        <v>4.6573266278352215E-7</v>
      </c>
      <c r="BN100" s="16">
        <f t="shared" si="172"/>
        <v>1.0042516711559993E-6</v>
      </c>
      <c r="BO100" s="16">
        <f t="shared" si="173"/>
        <v>2.1161227787502622E-6</v>
      </c>
      <c r="BP100" s="16">
        <f t="shared" si="174"/>
        <v>4.3578238956314969E-6</v>
      </c>
      <c r="BQ100" s="16">
        <f t="shared" si="175"/>
        <v>8.7713204058273322E-6</v>
      </c>
      <c r="BR100" s="16">
        <f t="shared" si="176"/>
        <v>1.7256852429156828E-5</v>
      </c>
      <c r="BS100" s="16">
        <f t="shared" si="177"/>
        <v>3.3188930878481172E-5</v>
      </c>
      <c r="BT100" s="16">
        <f t="shared" si="178"/>
        <v>6.2401104202666746E-5</v>
      </c>
      <c r="BU100" s="16">
        <f t="shared" si="179"/>
        <v>1.1470677704062391E-4</v>
      </c>
      <c r="BV100" s="16">
        <f t="shared" si="180"/>
        <v>2.0616367218216018E-4</v>
      </c>
      <c r="BW100" s="16">
        <f t="shared" si="181"/>
        <v>3.623161642749644E-4</v>
      </c>
      <c r="BX100" s="16">
        <f t="shared" si="182"/>
        <v>6.2264347688599964E-4</v>
      </c>
      <c r="BY100" s="16">
        <f t="shared" si="183"/>
        <v>1.0463765572917309E-3</v>
      </c>
      <c r="BZ100" s="16">
        <f t="shared" si="184"/>
        <v>1.7196916383717727E-3</v>
      </c>
      <c r="CA100" s="16">
        <f t="shared" si="185"/>
        <v>2.7640145534884152E-3</v>
      </c>
      <c r="CB100" s="16">
        <f t="shared" si="186"/>
        <v>4.3447584861629335E-3</v>
      </c>
      <c r="CC100" s="16">
        <f t="shared" si="187"/>
        <v>6.6792751667602394E-3</v>
      </c>
      <c r="CD100" s="16">
        <f t="shared" si="188"/>
        <v>1.0042170856344013E-2</v>
      </c>
      <c r="CE100" s="16">
        <f t="shared" si="189"/>
        <v>1.476552080178771E-2</v>
      </c>
      <c r="CF100" s="16">
        <f t="shared" si="190"/>
        <v>2.1231061847647462E-2</v>
      </c>
      <c r="CG100" s="16">
        <f t="shared" si="191"/>
        <v>2.9851349950015121E-2</v>
      </c>
      <c r="CH100" s="16">
        <f t="shared" si="192"/>
        <v>4.1037350224296471E-2</v>
      </c>
      <c r="CI100" s="16">
        <f t="shared" si="193"/>
        <v>5.5151159846741099E-2</v>
      </c>
      <c r="CJ100" s="16">
        <f t="shared" si="194"/>
        <v>7.2444626947784418E-2</v>
      </c>
      <c r="CK100" s="16">
        <f t="shared" si="195"/>
        <v>9.2987434837909277E-2</v>
      </c>
      <c r="CL100" s="16">
        <f t="shared" si="196"/>
        <v>0.11659146997903508</v>
      </c>
      <c r="CM100" s="16">
        <f t="shared" si="197"/>
        <v>0.14274146125595955</v>
      </c>
      <c r="CN100" s="16">
        <f t="shared" si="198"/>
        <v>0.17054427160636282</v>
      </c>
      <c r="CO100" s="16">
        <f t="shared" si="199"/>
        <v>0.19871008441832638</v>
      </c>
      <c r="CP100" s="16">
        <f t="shared" si="200"/>
        <v>0.22557740548014132</v>
      </c>
      <c r="CQ100" s="16">
        <f t="shared" si="201"/>
        <v>0.24918993979108395</v>
      </c>
      <c r="CR100" s="16">
        <f t="shared" si="202"/>
        <v>0.26742710365586553</v>
      </c>
      <c r="CS100" s="16">
        <f t="shared" si="203"/>
        <v>0.27818184976213911</v>
      </c>
      <c r="CT100" s="16">
        <f t="shared" si="204"/>
        <v>0.27957079529260864</v>
      </c>
      <c r="CU100" s="16">
        <f t="shared" si="205"/>
        <v>0.27015389554639629</v>
      </c>
      <c r="CV100" s="16">
        <f t="shared" si="206"/>
        <v>0.24913572905204701</v>
      </c>
      <c r="CW100" s="16">
        <f t="shared" si="207"/>
        <v>0.21651922411272084</v>
      </c>
      <c r="CX100" s="16">
        <f t="shared" si="208"/>
        <v>0.17318612960624447</v>
      </c>
      <c r="CY100" s="16">
        <f t="shared" si="209"/>
        <v>0.12088663804608221</v>
      </c>
      <c r="CZ100" s="16">
        <f t="shared" si="210"/>
        <v>6.2132307144472765E-2</v>
      </c>
      <c r="DA100" s="26">
        <v>0</v>
      </c>
    </row>
    <row r="101" spans="4:105" hidden="1" x14ac:dyDescent="0.25">
      <c r="D101" s="18">
        <f t="shared" si="111"/>
        <v>9.3999999999999826</v>
      </c>
      <c r="E101" s="17">
        <v>0</v>
      </c>
      <c r="F101" s="16">
        <f t="shared" si="112"/>
        <v>5.5318843060830847E-2</v>
      </c>
      <c r="G101" s="16">
        <f t="shared" si="113"/>
        <v>0.10754571972986704</v>
      </c>
      <c r="H101" s="16">
        <f t="shared" si="114"/>
        <v>0.15387269430405262</v>
      </c>
      <c r="I101" s="16">
        <f t="shared" si="115"/>
        <v>0.19202389610434156</v>
      </c>
      <c r="J101" s="16">
        <f t="shared" si="116"/>
        <v>0.22043733639911478</v>
      </c>
      <c r="K101" s="16">
        <f t="shared" si="117"/>
        <v>0.238360723495259</v>
      </c>
      <c r="L101" s="16">
        <f t="shared" si="118"/>
        <v>0.24585461109655349</v>
      </c>
      <c r="M101" s="16">
        <f t="shared" si="119"/>
        <v>0.24370961010833891</v>
      </c>
      <c r="N101" s="16">
        <f t="shared" si="120"/>
        <v>0.23329574180767554</v>
      </c>
      <c r="O101" s="16">
        <f t="shared" si="121"/>
        <v>0.21636953912228379</v>
      </c>
      <c r="P101" s="16">
        <f t="shared" si="122"/>
        <v>0.19486730669848457</v>
      </c>
      <c r="Q101" s="16">
        <f t="shared" si="123"/>
        <v>0.17071108977718957</v>
      </c>
      <c r="R101" s="16">
        <f t="shared" si="124"/>
        <v>0.14564828550166231</v>
      </c>
      <c r="S101" s="16">
        <f t="shared" si="125"/>
        <v>0.12113793056576833</v>
      </c>
      <c r="T101" s="16">
        <f t="shared" si="126"/>
        <v>9.828818303438569E-2</v>
      </c>
      <c r="U101" s="16">
        <f t="shared" si="127"/>
        <v>7.7841889247087265E-2</v>
      </c>
      <c r="V101" s="16">
        <f t="shared" si="128"/>
        <v>6.0201466365471024E-2</v>
      </c>
      <c r="W101" s="16">
        <f t="shared" si="129"/>
        <v>4.5481156691177332E-2</v>
      </c>
      <c r="X101" s="16">
        <f t="shared" si="130"/>
        <v>3.3573992800688887E-2</v>
      </c>
      <c r="Y101" s="16">
        <f t="shared" si="131"/>
        <v>2.4222097877506676E-2</v>
      </c>
      <c r="Z101" s="16">
        <f t="shared" si="132"/>
        <v>1.7081535861759561E-2</v>
      </c>
      <c r="AA101" s="16">
        <f t="shared" si="133"/>
        <v>1.1776071100323995E-2</v>
      </c>
      <c r="AB101" s="16">
        <f t="shared" si="134"/>
        <v>7.9372497628423105E-3</v>
      </c>
      <c r="AC101" s="16">
        <f t="shared" si="135"/>
        <v>5.2307243529829475E-3</v>
      </c>
      <c r="AD101" s="16">
        <f t="shared" si="136"/>
        <v>3.3704818056457513E-3</v>
      </c>
      <c r="AE101" s="16">
        <f t="shared" si="137"/>
        <v>2.123579023076418E-3</v>
      </c>
      <c r="AF101" s="16">
        <f t="shared" si="138"/>
        <v>1.3082539406271301E-3</v>
      </c>
      <c r="AG101" s="16">
        <f t="shared" si="139"/>
        <v>7.8805724772122287E-4</v>
      </c>
      <c r="AH101" s="16">
        <f t="shared" si="140"/>
        <v>4.6414677044848487E-4</v>
      </c>
      <c r="AI101" s="16">
        <f t="shared" si="141"/>
        <v>2.6728221534805707E-4</v>
      </c>
      <c r="AJ101" s="16">
        <f t="shared" si="142"/>
        <v>1.5048160461191891E-4</v>
      </c>
      <c r="AK101" s="16">
        <f t="shared" si="143"/>
        <v>8.2827291396864915E-5</v>
      </c>
      <c r="AL101" s="16">
        <f t="shared" si="144"/>
        <v>4.4567193391509751E-5</v>
      </c>
      <c r="AM101" s="16">
        <f t="shared" si="145"/>
        <v>2.344128243326465E-5</v>
      </c>
      <c r="AN101" s="16">
        <f t="shared" si="146"/>
        <v>1.2051520478447569E-5</v>
      </c>
      <c r="AO101" s="16">
        <f t="shared" si="147"/>
        <v>6.0557034299394484E-6</v>
      </c>
      <c r="AP101" s="16">
        <f t="shared" si="148"/>
        <v>2.9738253824654558E-6</v>
      </c>
      <c r="AQ101" s="16">
        <f t="shared" si="149"/>
        <v>1.4271145756696942E-6</v>
      </c>
      <c r="AR101" s="16">
        <f t="shared" si="150"/>
        <v>6.6920328170513272E-7</v>
      </c>
      <c r="AS101" s="16">
        <f t="shared" si="151"/>
        <v>3.0660131975032039E-7</v>
      </c>
      <c r="AT101" s="16">
        <f t="shared" si="152"/>
        <v>1.3723423901187126E-7</v>
      </c>
      <c r="AU101" s="16">
        <f t="shared" si="153"/>
        <v>6.0003201576699126E-8</v>
      </c>
      <c r="AV101" s="16">
        <f t="shared" si="154"/>
        <v>2.5625096802706268E-8</v>
      </c>
      <c r="AW101" s="16">
        <f t="shared" si="155"/>
        <v>1.068847693455378E-8</v>
      </c>
      <c r="AX101" s="16">
        <f t="shared" si="156"/>
        <v>4.3546816997384532E-9</v>
      </c>
      <c r="AY101" s="16">
        <f t="shared" si="157"/>
        <v>1.7335345532495126E-9</v>
      </c>
      <c r="AZ101" s="16">
        <f t="shared" si="158"/>
        <v>6.753767461244967E-10</v>
      </c>
      <c r="BA101" s="16">
        <f t="shared" si="159"/>
        <v>2.6035687399531217E-10</v>
      </c>
      <c r="BB101" s="16">
        <f t="shared" si="160"/>
        <v>1.0736137990560667E-10</v>
      </c>
      <c r="BC101" s="16">
        <f t="shared" si="161"/>
        <v>6.9042498758455432E-11</v>
      </c>
      <c r="BD101" s="16">
        <f t="shared" si="162"/>
        <v>1.0736168142775434E-10</v>
      </c>
      <c r="BE101" s="16">
        <f t="shared" si="163"/>
        <v>2.6035778287812154E-10</v>
      </c>
      <c r="BF101" s="16">
        <f t="shared" si="164"/>
        <v>6.7537796052233665E-10</v>
      </c>
      <c r="BG101" s="16">
        <f t="shared" si="165"/>
        <v>1.7335361803583187E-9</v>
      </c>
      <c r="BH101" s="16">
        <f t="shared" si="166"/>
        <v>4.3546828062383246E-9</v>
      </c>
      <c r="BI101" s="16">
        <f t="shared" si="167"/>
        <v>1.0688478021704541E-8</v>
      </c>
      <c r="BJ101" s="16">
        <f t="shared" si="168"/>
        <v>2.5625097859634786E-8</v>
      </c>
      <c r="BK101" s="16">
        <f t="shared" si="169"/>
        <v>6.0003202601978986E-8</v>
      </c>
      <c r="BL101" s="16">
        <f t="shared" si="170"/>
        <v>1.3723424009320162E-7</v>
      </c>
      <c r="BM101" s="16">
        <f t="shared" si="171"/>
        <v>3.0660132232791915E-7</v>
      </c>
      <c r="BN101" s="16">
        <f t="shared" si="172"/>
        <v>6.6920328378563665E-7</v>
      </c>
      <c r="BO101" s="16">
        <f t="shared" si="173"/>
        <v>1.4271145780007026E-6</v>
      </c>
      <c r="BP101" s="16">
        <f t="shared" si="174"/>
        <v>2.9738253844348752E-6</v>
      </c>
      <c r="BQ101" s="16">
        <f t="shared" si="175"/>
        <v>6.0557034323710327E-6</v>
      </c>
      <c r="BR101" s="16">
        <f t="shared" si="176"/>
        <v>1.2051520481105945E-5</v>
      </c>
      <c r="BS101" s="16">
        <f t="shared" si="177"/>
        <v>2.3441282436158968E-5</v>
      </c>
      <c r="BT101" s="16">
        <f t="shared" si="178"/>
        <v>4.4567193393697563E-5</v>
      </c>
      <c r="BU101" s="16">
        <f t="shared" si="179"/>
        <v>8.282729139946597E-5</v>
      </c>
      <c r="BV101" s="16">
        <f t="shared" si="180"/>
        <v>1.5048160461561262E-4</v>
      </c>
      <c r="BW101" s="16">
        <f t="shared" si="181"/>
        <v>2.6728221535076606E-4</v>
      </c>
      <c r="BX101" s="16">
        <f t="shared" si="182"/>
        <v>4.6414677045241055E-4</v>
      </c>
      <c r="BY101" s="16">
        <f t="shared" si="183"/>
        <v>7.8805724772465805E-4</v>
      </c>
      <c r="BZ101" s="16">
        <f t="shared" si="184"/>
        <v>1.3082539406308368E-3</v>
      </c>
      <c r="CA101" s="16">
        <f t="shared" si="185"/>
        <v>2.123579023080446E-3</v>
      </c>
      <c r="CB101" s="16">
        <f t="shared" si="186"/>
        <v>3.3704818056503171E-3</v>
      </c>
      <c r="CC101" s="16">
        <f t="shared" si="187"/>
        <v>5.2307243529878377E-3</v>
      </c>
      <c r="CD101" s="16">
        <f t="shared" si="188"/>
        <v>7.9372497628466751E-3</v>
      </c>
      <c r="CE101" s="16">
        <f t="shared" si="189"/>
        <v>1.1776071100329254E-2</v>
      </c>
      <c r="CF101" s="16">
        <f t="shared" si="190"/>
        <v>1.7081535861765793E-2</v>
      </c>
      <c r="CG101" s="16">
        <f t="shared" si="191"/>
        <v>2.4222097877512214E-2</v>
      </c>
      <c r="CH101" s="16">
        <f t="shared" si="192"/>
        <v>3.3573992800694508E-2</v>
      </c>
      <c r="CI101" s="16">
        <f t="shared" si="193"/>
        <v>4.5481156691183744E-2</v>
      </c>
      <c r="CJ101" s="16">
        <f t="shared" si="194"/>
        <v>6.0201466365476991E-2</v>
      </c>
      <c r="CK101" s="16">
        <f t="shared" si="195"/>
        <v>7.7841889247094259E-2</v>
      </c>
      <c r="CL101" s="16">
        <f t="shared" si="196"/>
        <v>9.8288183034392546E-2</v>
      </c>
      <c r="CM101" s="16">
        <f t="shared" si="197"/>
        <v>0.1211379305657741</v>
      </c>
      <c r="CN101" s="16">
        <f t="shared" si="198"/>
        <v>0.14564828550166709</v>
      </c>
      <c r="CO101" s="16">
        <f t="shared" si="199"/>
        <v>0.17071108977719363</v>
      </c>
      <c r="CP101" s="16">
        <f t="shared" si="200"/>
        <v>0.19486730669848829</v>
      </c>
      <c r="CQ101" s="16">
        <f t="shared" si="201"/>
        <v>0.21636953912228668</v>
      </c>
      <c r="CR101" s="16">
        <f t="shared" si="202"/>
        <v>0.23329574180767776</v>
      </c>
      <c r="CS101" s="16">
        <f t="shared" si="203"/>
        <v>0.24370961010834058</v>
      </c>
      <c r="CT101" s="16">
        <f t="shared" si="204"/>
        <v>0.24585461109655388</v>
      </c>
      <c r="CU101" s="16">
        <f t="shared" si="205"/>
        <v>0.23836072349525861</v>
      </c>
      <c r="CV101" s="16">
        <f t="shared" si="206"/>
        <v>0.220437336399113</v>
      </c>
      <c r="CW101" s="16">
        <f t="shared" si="207"/>
        <v>0.19202389610433951</v>
      </c>
      <c r="CX101" s="16">
        <f t="shared" si="208"/>
        <v>0.15387269430405057</v>
      </c>
      <c r="CY101" s="16">
        <f t="shared" si="209"/>
        <v>0.10754571972986576</v>
      </c>
      <c r="CZ101" s="16">
        <f t="shared" si="210"/>
        <v>5.5318843060829806E-2</v>
      </c>
      <c r="DA101" s="26">
        <v>0</v>
      </c>
    </row>
    <row r="102" spans="4:105" hidden="1" x14ac:dyDescent="0.25">
      <c r="D102" s="18">
        <f t="shared" si="111"/>
        <v>9.4999999999999822</v>
      </c>
      <c r="E102" s="17">
        <v>0</v>
      </c>
      <c r="F102" s="16">
        <f t="shared" si="112"/>
        <v>4.7732387379238933E-2</v>
      </c>
      <c r="G102" s="16">
        <f t="shared" si="113"/>
        <v>9.2729825889938111E-2</v>
      </c>
      <c r="H102" s="16">
        <f t="shared" si="114"/>
        <v>0.13251531580838521</v>
      </c>
      <c r="I102" s="16">
        <f t="shared" si="115"/>
        <v>0.16509412771958154</v>
      </c>
      <c r="J102" s="16">
        <f t="shared" si="116"/>
        <v>0.1891164304465236</v>
      </c>
      <c r="K102" s="16">
        <f t="shared" si="117"/>
        <v>0.20396017657040866</v>
      </c>
      <c r="L102" s="16">
        <f t="shared" si="118"/>
        <v>0.20972870475312161</v>
      </c>
      <c r="M102" s="16">
        <f t="shared" si="119"/>
        <v>0.20717015362642843</v>
      </c>
      <c r="N102" s="16">
        <f t="shared" si="120"/>
        <v>0.19753629636330572</v>
      </c>
      <c r="O102" s="16">
        <f t="shared" si="121"/>
        <v>0.18240513101888517</v>
      </c>
      <c r="P102" s="16">
        <f t="shared" si="122"/>
        <v>0.16349371179245747</v>
      </c>
      <c r="Q102" s="16">
        <f t="shared" si="123"/>
        <v>0.14248544829749893</v>
      </c>
      <c r="R102" s="16">
        <f t="shared" si="124"/>
        <v>0.12089041173187365</v>
      </c>
      <c r="S102" s="16">
        <f t="shared" si="125"/>
        <v>9.9949551726710995E-2</v>
      </c>
      <c r="T102" s="16">
        <f t="shared" si="126"/>
        <v>8.0585759525763523E-2</v>
      </c>
      <c r="U102" s="16">
        <f t="shared" si="127"/>
        <v>6.3397811382692904E-2</v>
      </c>
      <c r="V102" s="16">
        <f t="shared" si="128"/>
        <v>4.86883340849949E-2</v>
      </c>
      <c r="W102" s="16">
        <f t="shared" si="129"/>
        <v>3.6514439981571153E-2</v>
      </c>
      <c r="X102" s="16">
        <f t="shared" si="130"/>
        <v>2.6749452618913386E-2</v>
      </c>
      <c r="Y102" s="16">
        <f t="shared" si="131"/>
        <v>1.9145679031862609E-2</v>
      </c>
      <c r="Z102" s="16">
        <f t="shared" si="132"/>
        <v>1.3390784189455392E-2</v>
      </c>
      <c r="AA102" s="16">
        <f t="shared" si="133"/>
        <v>9.1532822548550351E-3</v>
      </c>
      <c r="AB102" s="16">
        <f t="shared" si="134"/>
        <v>6.115402651249973E-3</v>
      </c>
      <c r="AC102" s="16">
        <f t="shared" si="135"/>
        <v>3.993744254841447E-3</v>
      </c>
      <c r="AD102" s="16">
        <f t="shared" si="136"/>
        <v>2.5495400663248166E-3</v>
      </c>
      <c r="AE102" s="16">
        <f t="shared" si="137"/>
        <v>1.5910379176985665E-3</v>
      </c>
      <c r="AF102" s="16">
        <f t="shared" si="138"/>
        <v>9.7059834027195995E-4</v>
      </c>
      <c r="AG102" s="16">
        <f t="shared" si="139"/>
        <v>5.7880949206238347E-4</v>
      </c>
      <c r="AH102" s="16">
        <f t="shared" si="140"/>
        <v>3.3741154455838181E-4</v>
      </c>
      <c r="AI102" s="16">
        <f t="shared" si="141"/>
        <v>1.9226425251489521E-4</v>
      </c>
      <c r="AJ102" s="16">
        <f t="shared" si="142"/>
        <v>1.0708611142517952E-4</v>
      </c>
      <c r="AK102" s="16">
        <f t="shared" si="143"/>
        <v>5.8296359558173761E-5</v>
      </c>
      <c r="AL102" s="16">
        <f t="shared" si="144"/>
        <v>3.1016829344452843E-5</v>
      </c>
      <c r="AM102" s="16">
        <f t="shared" si="145"/>
        <v>1.6127671241426012E-5</v>
      </c>
      <c r="AN102" s="16">
        <f t="shared" si="146"/>
        <v>8.1946747571102696E-6</v>
      </c>
      <c r="AO102" s="16">
        <f t="shared" si="147"/>
        <v>4.0685712066897248E-6</v>
      </c>
      <c r="AP102" s="16">
        <f t="shared" si="148"/>
        <v>1.9736186807420627E-6</v>
      </c>
      <c r="AQ102" s="16">
        <f t="shared" si="149"/>
        <v>9.3530625319119555E-7</v>
      </c>
      <c r="AR102" s="16">
        <f t="shared" si="150"/>
        <v>4.3298222766447377E-7</v>
      </c>
      <c r="AS102" s="16">
        <f t="shared" si="151"/>
        <v>1.957786989312617E-7</v>
      </c>
      <c r="AT102" s="16">
        <f t="shared" si="152"/>
        <v>8.6453936704724762E-8</v>
      </c>
      <c r="AU102" s="16">
        <f t="shared" si="153"/>
        <v>3.7278519387960149E-8</v>
      </c>
      <c r="AV102" s="16">
        <f t="shared" si="154"/>
        <v>1.5693234171001574E-8</v>
      </c>
      <c r="AW102" s="16">
        <f t="shared" si="155"/>
        <v>6.4491624554331705E-9</v>
      </c>
      <c r="AX102" s="16">
        <f t="shared" si="156"/>
        <v>2.5875284597207031E-9</v>
      </c>
      <c r="AY102" s="16">
        <f t="shared" si="157"/>
        <v>1.0141727010367862E-9</v>
      </c>
      <c r="AZ102" s="16">
        <f t="shared" si="158"/>
        <v>3.891174008572389E-10</v>
      </c>
      <c r="BA102" s="16">
        <f t="shared" si="159"/>
        <v>1.4781717133329905E-10</v>
      </c>
      <c r="BB102" s="16">
        <f t="shared" si="160"/>
        <v>6.0103578305318531E-11</v>
      </c>
      <c r="BC102" s="16">
        <f t="shared" si="161"/>
        <v>3.8331044463068238E-11</v>
      </c>
      <c r="BD102" s="16">
        <f t="shared" si="162"/>
        <v>6.0104548295149926E-11</v>
      </c>
      <c r="BE102" s="16">
        <f t="shared" si="163"/>
        <v>1.4781810339161042E-10</v>
      </c>
      <c r="BF102" s="16">
        <f t="shared" si="164"/>
        <v>3.8911829314110963E-10</v>
      </c>
      <c r="BG102" s="16">
        <f t="shared" si="165"/>
        <v>1.0141743053893441E-9</v>
      </c>
      <c r="BH102" s="16">
        <f t="shared" si="166"/>
        <v>2.5875294182397778E-9</v>
      </c>
      <c r="BI102" s="16">
        <f t="shared" si="167"/>
        <v>6.4491638735119212E-9</v>
      </c>
      <c r="BJ102" s="16">
        <f t="shared" si="168"/>
        <v>1.5693234930007357E-8</v>
      </c>
      <c r="BK102" s="16">
        <f t="shared" si="169"/>
        <v>3.7278520958807129E-8</v>
      </c>
      <c r="BL102" s="16">
        <f t="shared" si="170"/>
        <v>8.6453937509955363E-8</v>
      </c>
      <c r="BM102" s="16">
        <f t="shared" si="171"/>
        <v>1.957787016780662E-7</v>
      </c>
      <c r="BN102" s="16">
        <f t="shared" si="172"/>
        <v>4.32982229604611E-7</v>
      </c>
      <c r="BO102" s="16">
        <f t="shared" si="173"/>
        <v>9.353062553059196E-7</v>
      </c>
      <c r="BP102" s="16">
        <f t="shared" si="174"/>
        <v>1.9736186836137492E-6</v>
      </c>
      <c r="BQ102" s="16">
        <f t="shared" si="175"/>
        <v>4.068571209114421E-6</v>
      </c>
      <c r="BR102" s="16">
        <f t="shared" si="176"/>
        <v>8.1946747596345904E-6</v>
      </c>
      <c r="BS102" s="16">
        <f t="shared" si="177"/>
        <v>1.6127671244458159E-5</v>
      </c>
      <c r="BT102" s="16">
        <f t="shared" si="178"/>
        <v>3.1016829346785829E-5</v>
      </c>
      <c r="BU102" s="16">
        <f t="shared" si="179"/>
        <v>5.8296359560902589E-5</v>
      </c>
      <c r="BV102" s="16">
        <f t="shared" si="180"/>
        <v>1.0708611142881675E-4</v>
      </c>
      <c r="BW102" s="16">
        <f t="shared" si="181"/>
        <v>1.9226425251819054E-4</v>
      </c>
      <c r="BX102" s="16">
        <f t="shared" si="182"/>
        <v>3.3741154456147222E-4</v>
      </c>
      <c r="BY102" s="16">
        <f t="shared" si="183"/>
        <v>5.7880949206606802E-4</v>
      </c>
      <c r="BZ102" s="16">
        <f t="shared" si="184"/>
        <v>9.7059834027575856E-4</v>
      </c>
      <c r="CA102" s="16">
        <f t="shared" si="185"/>
        <v>1.5910379177025416E-3</v>
      </c>
      <c r="CB102" s="16">
        <f t="shared" si="186"/>
        <v>2.5495400663296131E-3</v>
      </c>
      <c r="CC102" s="16">
        <f t="shared" si="187"/>
        <v>3.9937442548457647E-3</v>
      </c>
      <c r="CD102" s="16">
        <f t="shared" si="188"/>
        <v>6.1154026512552744E-3</v>
      </c>
      <c r="CE102" s="16">
        <f t="shared" si="189"/>
        <v>9.1532822548592851E-3</v>
      </c>
      <c r="CF102" s="16">
        <f t="shared" si="190"/>
        <v>1.3390784189461588E-2</v>
      </c>
      <c r="CG102" s="16">
        <f t="shared" si="191"/>
        <v>1.9145679031868271E-2</v>
      </c>
      <c r="CH102" s="16">
        <f t="shared" si="192"/>
        <v>2.6749452618919284E-2</v>
      </c>
      <c r="CI102" s="16">
        <f t="shared" si="193"/>
        <v>3.6514439981577385E-2</v>
      </c>
      <c r="CJ102" s="16">
        <f t="shared" si="194"/>
        <v>4.8688334085000576E-2</v>
      </c>
      <c r="CK102" s="16">
        <f t="shared" si="195"/>
        <v>6.3397811382699482E-2</v>
      </c>
      <c r="CL102" s="16">
        <f t="shared" si="196"/>
        <v>8.0585759525770795E-2</v>
      </c>
      <c r="CM102" s="16">
        <f t="shared" si="197"/>
        <v>9.9949551726716518E-2</v>
      </c>
      <c r="CN102" s="16">
        <f t="shared" si="198"/>
        <v>0.12089041173187975</v>
      </c>
      <c r="CO102" s="16">
        <f t="shared" si="199"/>
        <v>0.14248544829750287</v>
      </c>
      <c r="CP102" s="16">
        <f t="shared" si="200"/>
        <v>0.16349371179246114</v>
      </c>
      <c r="CQ102" s="16">
        <f t="shared" si="201"/>
        <v>0.18240513101888761</v>
      </c>
      <c r="CR102" s="16">
        <f t="shared" si="202"/>
        <v>0.19753629636330794</v>
      </c>
      <c r="CS102" s="16">
        <f t="shared" si="203"/>
        <v>0.20717015362642965</v>
      </c>
      <c r="CT102" s="16">
        <f t="shared" si="204"/>
        <v>0.209728704753122</v>
      </c>
      <c r="CU102" s="16">
        <f t="shared" si="205"/>
        <v>0.20396017657040832</v>
      </c>
      <c r="CV102" s="16">
        <f t="shared" si="206"/>
        <v>0.18911643044652199</v>
      </c>
      <c r="CW102" s="16">
        <f t="shared" si="207"/>
        <v>0.16509412771957932</v>
      </c>
      <c r="CX102" s="16">
        <f t="shared" si="208"/>
        <v>0.13251531580838266</v>
      </c>
      <c r="CY102" s="16">
        <f t="shared" si="209"/>
        <v>9.2729825889936529E-2</v>
      </c>
      <c r="CZ102" s="16">
        <f t="shared" si="210"/>
        <v>4.7732387379238392E-2</v>
      </c>
      <c r="DA102" s="26">
        <v>0</v>
      </c>
    </row>
    <row r="103" spans="4:105" hidden="1" x14ac:dyDescent="0.25">
      <c r="D103" s="18">
        <f t="shared" si="111"/>
        <v>9.5999999999999819</v>
      </c>
      <c r="E103" s="17">
        <v>0</v>
      </c>
      <c r="F103" s="16">
        <f t="shared" si="112"/>
        <v>3.9462194480512081E-2</v>
      </c>
      <c r="G103" s="16">
        <f t="shared" si="113"/>
        <v>7.6610944901946171E-2</v>
      </c>
      <c r="H103" s="16">
        <f t="shared" si="114"/>
        <v>0.1093562678109051</v>
      </c>
      <c r="I103" s="16">
        <f t="shared" si="115"/>
        <v>0.13602523203875794</v>
      </c>
      <c r="J103" s="16">
        <f t="shared" si="116"/>
        <v>0.15550088534316819</v>
      </c>
      <c r="K103" s="16">
        <f t="shared" si="117"/>
        <v>0.16729082516026528</v>
      </c>
      <c r="L103" s="16">
        <f t="shared" si="118"/>
        <v>0.17152102858233825</v>
      </c>
      <c r="M103" s="16">
        <f t="shared" si="119"/>
        <v>0.16886187061041052</v>
      </c>
      <c r="N103" s="16">
        <f t="shared" si="120"/>
        <v>0.16040252389861143</v>
      </c>
      <c r="O103" s="16">
        <f t="shared" si="121"/>
        <v>0.14749565944498472</v>
      </c>
      <c r="P103" s="16">
        <f t="shared" si="122"/>
        <v>0.1315959058192977</v>
      </c>
      <c r="Q103" s="16">
        <f t="shared" si="123"/>
        <v>0.11411311355014159</v>
      </c>
      <c r="R103" s="16">
        <f t="shared" si="124"/>
        <v>9.6296082102200642E-2</v>
      </c>
      <c r="S103" s="16">
        <f t="shared" si="125"/>
        <v>7.9155439838707459E-2</v>
      </c>
      <c r="T103" s="16">
        <f t="shared" si="126"/>
        <v>6.3427297031610597E-2</v>
      </c>
      <c r="U103" s="16">
        <f t="shared" si="127"/>
        <v>4.957335122964171E-2</v>
      </c>
      <c r="V103" s="16">
        <f t="shared" si="128"/>
        <v>3.7809097603087344E-2</v>
      </c>
      <c r="W103" s="16">
        <f t="shared" si="129"/>
        <v>2.8149949957156473E-2</v>
      </c>
      <c r="X103" s="16">
        <f t="shared" si="130"/>
        <v>2.0465215881039639E-2</v>
      </c>
      <c r="Y103" s="16">
        <f t="shared" si="131"/>
        <v>1.4531479872379433E-2</v>
      </c>
      <c r="Z103" s="16">
        <f t="shared" si="132"/>
        <v>1.0079380744102938E-2</v>
      </c>
      <c r="AA103" s="16">
        <f t="shared" si="133"/>
        <v>6.8303989921349E-3</v>
      </c>
      <c r="AB103" s="16">
        <f t="shared" si="134"/>
        <v>4.5226108414567687E-3</v>
      </c>
      <c r="AC103" s="16">
        <f t="shared" si="135"/>
        <v>2.9261277086729195E-3</v>
      </c>
      <c r="AD103" s="16">
        <f t="shared" si="136"/>
        <v>1.850023836976477E-3</v>
      </c>
      <c r="AE103" s="16">
        <f t="shared" si="137"/>
        <v>1.1430124551206258E-3</v>
      </c>
      <c r="AF103" s="16">
        <f t="shared" si="138"/>
        <v>6.9010542222104751E-4</v>
      </c>
      <c r="AG103" s="16">
        <f t="shared" si="139"/>
        <v>4.0715946157993772E-4</v>
      </c>
      <c r="AH103" s="16">
        <f t="shared" si="140"/>
        <v>2.3473898253340746E-4</v>
      </c>
      <c r="AI103" s="16">
        <f t="shared" si="141"/>
        <v>1.3223857742017609E-4</v>
      </c>
      <c r="AJ103" s="16">
        <f t="shared" si="142"/>
        <v>7.2787715544117603E-5</v>
      </c>
      <c r="AK103" s="16">
        <f t="shared" si="143"/>
        <v>3.9142983132803817E-5</v>
      </c>
      <c r="AL103" s="16">
        <f t="shared" si="144"/>
        <v>2.0564058325069453E-5</v>
      </c>
      <c r="AM103" s="16">
        <f t="shared" si="145"/>
        <v>1.0553100454265144E-5</v>
      </c>
      <c r="AN103" s="16">
        <f t="shared" si="146"/>
        <v>5.2895522692467692E-6</v>
      </c>
      <c r="AO103" s="16">
        <f t="shared" si="147"/>
        <v>2.5892267395582221E-6</v>
      </c>
      <c r="AP103" s="16">
        <f t="shared" si="148"/>
        <v>1.2375720036178682E-6</v>
      </c>
      <c r="AQ103" s="16">
        <f t="shared" si="149"/>
        <v>5.7749503121873297E-7</v>
      </c>
      <c r="AR103" s="16">
        <f t="shared" si="150"/>
        <v>2.6304129782219227E-7</v>
      </c>
      <c r="AS103" s="16">
        <f t="shared" si="151"/>
        <v>1.169257697388718E-7</v>
      </c>
      <c r="AT103" s="16">
        <f t="shared" si="152"/>
        <v>5.0710970625021331E-8</v>
      </c>
      <c r="AU103" s="16">
        <f t="shared" si="153"/>
        <v>2.1451370224172686E-8</v>
      </c>
      <c r="AV103" s="16">
        <f t="shared" si="154"/>
        <v>8.8466749146444224E-9</v>
      </c>
      <c r="AW103" s="16">
        <f t="shared" si="155"/>
        <v>3.5554574062765452E-9</v>
      </c>
      <c r="AX103" s="16">
        <f t="shared" si="156"/>
        <v>1.3924447789600909E-9</v>
      </c>
      <c r="AY103" s="16">
        <f t="shared" si="157"/>
        <v>5.3188596345015225E-10</v>
      </c>
      <c r="AZ103" s="16">
        <f t="shared" si="158"/>
        <v>1.9879682325388294E-10</v>
      </c>
      <c r="BA103" s="16">
        <f t="shared" si="159"/>
        <v>7.3674127795275765E-11</v>
      </c>
      <c r="BB103" s="16">
        <f t="shared" si="160"/>
        <v>2.933104150146296E-11</v>
      </c>
      <c r="BC103" s="16">
        <f t="shared" si="161"/>
        <v>1.8506099586264039E-11</v>
      </c>
      <c r="BD103" s="16">
        <f t="shared" si="162"/>
        <v>2.9332427978640203E-11</v>
      </c>
      <c r="BE103" s="16">
        <f t="shared" si="163"/>
        <v>7.3675082568358994E-11</v>
      </c>
      <c r="BF103" s="16">
        <f t="shared" si="164"/>
        <v>1.9879758138456639E-10</v>
      </c>
      <c r="BG103" s="16">
        <f t="shared" si="165"/>
        <v>5.3188720557091941E-10</v>
      </c>
      <c r="BH103" s="16">
        <f t="shared" si="166"/>
        <v>1.3924458658466588E-9</v>
      </c>
      <c r="BI103" s="16">
        <f t="shared" si="167"/>
        <v>3.5554588756251249E-9</v>
      </c>
      <c r="BJ103" s="16">
        <f t="shared" si="168"/>
        <v>8.8466757434560102E-9</v>
      </c>
      <c r="BK103" s="16">
        <f t="shared" si="169"/>
        <v>2.1451371946222392E-8</v>
      </c>
      <c r="BL103" s="16">
        <f t="shared" si="170"/>
        <v>5.0710971830949761E-8</v>
      </c>
      <c r="BM103" s="16">
        <f t="shared" si="171"/>
        <v>1.1692577196782174E-7</v>
      </c>
      <c r="BN103" s="16">
        <f t="shared" si="172"/>
        <v>2.6304129986727625E-7</v>
      </c>
      <c r="BO103" s="16">
        <f t="shared" si="173"/>
        <v>5.7749503326276662E-7</v>
      </c>
      <c r="BP103" s="16">
        <f t="shared" si="174"/>
        <v>1.2375720070908337E-6</v>
      </c>
      <c r="BQ103" s="16">
        <f t="shared" si="175"/>
        <v>2.5892267421126837E-6</v>
      </c>
      <c r="BR103" s="16">
        <f t="shared" si="176"/>
        <v>5.2895522717390857E-6</v>
      </c>
      <c r="BS103" s="16">
        <f t="shared" si="177"/>
        <v>1.0553100457133374E-5</v>
      </c>
      <c r="BT103" s="16">
        <f t="shared" si="178"/>
        <v>2.0564058327821375E-5</v>
      </c>
      <c r="BU103" s="16">
        <f t="shared" si="179"/>
        <v>3.9142983135788558E-5</v>
      </c>
      <c r="BV103" s="16">
        <f t="shared" si="180"/>
        <v>7.2787715547385768E-5</v>
      </c>
      <c r="BW103" s="16">
        <f t="shared" si="181"/>
        <v>1.3223857742409196E-4</v>
      </c>
      <c r="BX103" s="16">
        <f t="shared" si="182"/>
        <v>2.3473898253586242E-4</v>
      </c>
      <c r="BY103" s="16">
        <f t="shared" si="183"/>
        <v>4.0715946158375173E-4</v>
      </c>
      <c r="BZ103" s="16">
        <f t="shared" si="184"/>
        <v>6.9010542222495367E-4</v>
      </c>
      <c r="CA103" s="16">
        <f t="shared" si="185"/>
        <v>1.1430124551247093E-3</v>
      </c>
      <c r="CB103" s="16">
        <f t="shared" si="186"/>
        <v>1.8500238369811798E-3</v>
      </c>
      <c r="CC103" s="16">
        <f t="shared" si="187"/>
        <v>2.9261277086770308E-3</v>
      </c>
      <c r="CD103" s="16">
        <f t="shared" si="188"/>
        <v>4.5226108414624985E-3</v>
      </c>
      <c r="CE103" s="16">
        <f t="shared" si="189"/>
        <v>6.8303989921388898E-3</v>
      </c>
      <c r="CF103" s="16">
        <f t="shared" si="190"/>
        <v>1.0079380744108479E-2</v>
      </c>
      <c r="CG103" s="16">
        <f t="shared" si="191"/>
        <v>1.4531479872385414E-2</v>
      </c>
      <c r="CH103" s="16">
        <f t="shared" si="192"/>
        <v>2.0465215881045828E-2</v>
      </c>
      <c r="CI103" s="16">
        <f t="shared" si="193"/>
        <v>2.8149949957162301E-2</v>
      </c>
      <c r="CJ103" s="16">
        <f t="shared" si="194"/>
        <v>3.7809097603093103E-2</v>
      </c>
      <c r="CK103" s="16">
        <f t="shared" si="195"/>
        <v>4.9573351229647816E-2</v>
      </c>
      <c r="CL103" s="16">
        <f t="shared" si="196"/>
        <v>6.3427297031617647E-2</v>
      </c>
      <c r="CM103" s="16">
        <f t="shared" si="197"/>
        <v>7.9155439838713315E-2</v>
      </c>
      <c r="CN103" s="16">
        <f t="shared" si="198"/>
        <v>9.6296082102207387E-2</v>
      </c>
      <c r="CO103" s="16">
        <f t="shared" si="199"/>
        <v>0.11411311355014586</v>
      </c>
      <c r="CP103" s="16">
        <f t="shared" si="200"/>
        <v>0.13159590581930103</v>
      </c>
      <c r="CQ103" s="16">
        <f t="shared" si="201"/>
        <v>0.14749565944498699</v>
      </c>
      <c r="CR103" s="16">
        <f t="shared" si="202"/>
        <v>0.16040252389861348</v>
      </c>
      <c r="CS103" s="16">
        <f t="shared" si="203"/>
        <v>0.16886187061041136</v>
      </c>
      <c r="CT103" s="16">
        <f t="shared" si="204"/>
        <v>0.17152102858233864</v>
      </c>
      <c r="CU103" s="16">
        <f t="shared" si="205"/>
        <v>0.16729082516026489</v>
      </c>
      <c r="CV103" s="16">
        <f t="shared" si="206"/>
        <v>0.15550088534316686</v>
      </c>
      <c r="CW103" s="16">
        <f t="shared" si="207"/>
        <v>0.13602523203875566</v>
      </c>
      <c r="CX103" s="16">
        <f t="shared" si="208"/>
        <v>0.10935626781090238</v>
      </c>
      <c r="CY103" s="16">
        <f t="shared" si="209"/>
        <v>7.6610944901944311E-2</v>
      </c>
      <c r="CZ103" s="16">
        <f t="shared" si="210"/>
        <v>3.94621944805119E-2</v>
      </c>
      <c r="DA103" s="26">
        <v>0</v>
      </c>
    </row>
    <row r="104" spans="4:105" hidden="1" x14ac:dyDescent="0.25">
      <c r="D104" s="18">
        <f t="shared" si="111"/>
        <v>9.6999999999999815</v>
      </c>
      <c r="E104" s="17">
        <v>0</v>
      </c>
      <c r="F104" s="16">
        <f t="shared" si="112"/>
        <v>3.0613640567015737E-2</v>
      </c>
      <c r="G104" s="16">
        <f t="shared" si="113"/>
        <v>5.9391207035835447E-2</v>
      </c>
      <c r="H104" s="16">
        <f t="shared" si="114"/>
        <v>8.4678130143148456E-2</v>
      </c>
      <c r="I104" s="16">
        <f t="shared" si="115"/>
        <v>0.1051580086270737</v>
      </c>
      <c r="J104" s="16">
        <f t="shared" si="116"/>
        <v>0.1199639118679845</v>
      </c>
      <c r="K104" s="16">
        <f t="shared" si="117"/>
        <v>0.12873153965136586</v>
      </c>
      <c r="L104" s="16">
        <f t="shared" si="118"/>
        <v>0.13159101206305474</v>
      </c>
      <c r="M104" s="16">
        <f t="shared" si="119"/>
        <v>0.12910354040942479</v>
      </c>
      <c r="N104" s="16">
        <f t="shared" si="120"/>
        <v>0.12215687199846026</v>
      </c>
      <c r="O104" s="16">
        <f t="shared" si="121"/>
        <v>0.11183796557806919</v>
      </c>
      <c r="P104" s="16">
        <f t="shared" si="122"/>
        <v>9.9302340185270677E-2</v>
      </c>
      <c r="Q104" s="16">
        <f t="shared" si="123"/>
        <v>8.5657219008088037E-2</v>
      </c>
      <c r="R104" s="16">
        <f t="shared" si="124"/>
        <v>7.1870849768639555E-2</v>
      </c>
      <c r="S104" s="16">
        <f t="shared" si="125"/>
        <v>5.8714452814803003E-2</v>
      </c>
      <c r="T104" s="16">
        <f t="shared" si="126"/>
        <v>4.673738378873965E-2</v>
      </c>
      <c r="U104" s="16">
        <f t="shared" si="127"/>
        <v>3.627131412044414E-2</v>
      </c>
      <c r="V104" s="16">
        <f t="shared" si="128"/>
        <v>2.7456137616335669E-2</v>
      </c>
      <c r="W104" s="16">
        <f t="shared" si="129"/>
        <v>2.0279063325195301E-2</v>
      </c>
      <c r="X104" s="16">
        <f t="shared" si="130"/>
        <v>1.4618728660030049E-2</v>
      </c>
      <c r="Y104" s="16">
        <f t="shared" si="131"/>
        <v>1.0287689932992186E-2</v>
      </c>
      <c r="Z104" s="16">
        <f t="shared" si="132"/>
        <v>7.0687566428275991E-3</v>
      </c>
      <c r="AA104" s="16">
        <f t="shared" si="133"/>
        <v>4.7428141297372415E-3</v>
      </c>
      <c r="AB104" s="16">
        <f t="shared" si="134"/>
        <v>3.107645286137134E-3</v>
      </c>
      <c r="AC104" s="16">
        <f t="shared" si="135"/>
        <v>1.9886059777762437E-3</v>
      </c>
      <c r="AD104" s="16">
        <f t="shared" si="136"/>
        <v>1.2427807300882852E-3</v>
      </c>
      <c r="AE104" s="16">
        <f t="shared" si="137"/>
        <v>7.5851307978175341E-4</v>
      </c>
      <c r="AF104" s="16">
        <f t="shared" si="138"/>
        <v>4.5210277223475207E-4</v>
      </c>
      <c r="AG104" s="16">
        <f t="shared" si="139"/>
        <v>2.6314080149613685E-4</v>
      </c>
      <c r="AH104" s="16">
        <f t="shared" si="140"/>
        <v>1.4954643899175784E-4</v>
      </c>
      <c r="AI104" s="16">
        <f t="shared" si="141"/>
        <v>8.2975288134750215E-5</v>
      </c>
      <c r="AJ104" s="16">
        <f t="shared" si="142"/>
        <v>4.4940852029241851E-5</v>
      </c>
      <c r="AK104" s="16">
        <f t="shared" si="143"/>
        <v>2.3756058608328728E-5</v>
      </c>
      <c r="AL104" s="16">
        <f t="shared" si="144"/>
        <v>1.2253279039918578E-5</v>
      </c>
      <c r="AM104" s="16">
        <f t="shared" si="145"/>
        <v>6.16538208855076E-6</v>
      </c>
      <c r="AN104" s="16">
        <f t="shared" si="146"/>
        <v>3.0252354452157266E-6</v>
      </c>
      <c r="AO104" s="16">
        <f t="shared" si="147"/>
        <v>1.4470499708637674E-6</v>
      </c>
      <c r="AP104" s="16">
        <f t="shared" si="148"/>
        <v>6.7441976737897829E-7</v>
      </c>
      <c r="AQ104" s="16">
        <f t="shared" si="149"/>
        <v>3.0608961899691897E-7</v>
      </c>
      <c r="AR104" s="16">
        <f t="shared" si="150"/>
        <v>1.3518491930821583E-7</v>
      </c>
      <c r="AS104" s="16">
        <f t="shared" si="151"/>
        <v>5.8048022788849399E-8</v>
      </c>
      <c r="AT104" s="16">
        <f t="shared" si="152"/>
        <v>2.4206804223568354E-8</v>
      </c>
      <c r="AU104" s="16">
        <f t="shared" si="153"/>
        <v>9.7879473332153178E-9</v>
      </c>
      <c r="AV104" s="16">
        <f t="shared" si="154"/>
        <v>3.828485108577367E-9</v>
      </c>
      <c r="AW104" s="16">
        <f t="shared" si="155"/>
        <v>1.4438035773827759E-9</v>
      </c>
      <c r="AX104" s="16">
        <f t="shared" si="156"/>
        <v>5.2297455115110755E-10</v>
      </c>
      <c r="AY104" s="16">
        <f t="shared" si="157"/>
        <v>1.8146664469193565E-10</v>
      </c>
      <c r="AZ104" s="16">
        <f t="shared" si="158"/>
        <v>6.0467856834942516E-11</v>
      </c>
      <c r="BA104" s="16">
        <f t="shared" si="159"/>
        <v>1.9725986548451083E-11</v>
      </c>
      <c r="BB104" s="16">
        <f t="shared" si="160"/>
        <v>6.9380407922608568E-12</v>
      </c>
      <c r="BC104" s="16">
        <f t="shared" si="161"/>
        <v>4.0939722863536116E-12</v>
      </c>
      <c r="BD104" s="16">
        <f t="shared" si="162"/>
        <v>6.9393892114661324E-12</v>
      </c>
      <c r="BE104" s="16">
        <f t="shared" si="163"/>
        <v>1.9727022801729705E-11</v>
      </c>
      <c r="BF104" s="16">
        <f t="shared" si="164"/>
        <v>6.0468650970559533E-11</v>
      </c>
      <c r="BG104" s="16">
        <f t="shared" si="165"/>
        <v>1.8146736477484138E-10</v>
      </c>
      <c r="BH104" s="16">
        <f t="shared" si="166"/>
        <v>5.2297590082922139E-10</v>
      </c>
      <c r="BI104" s="16">
        <f t="shared" si="167"/>
        <v>1.443804842251433E-9</v>
      </c>
      <c r="BJ104" s="16">
        <f t="shared" si="168"/>
        <v>3.8284863906385381E-9</v>
      </c>
      <c r="BK104" s="16">
        <f t="shared" si="169"/>
        <v>9.7879488541278984E-9</v>
      </c>
      <c r="BL104" s="16">
        <f t="shared" si="170"/>
        <v>2.4206806214980308E-8</v>
      </c>
      <c r="BM104" s="16">
        <f t="shared" si="171"/>
        <v>5.8048024198222914E-8</v>
      </c>
      <c r="BN104" s="16">
        <f t="shared" si="172"/>
        <v>1.3518492150395044E-7</v>
      </c>
      <c r="BO104" s="16">
        <f t="shared" si="173"/>
        <v>3.0608962132775777E-7</v>
      </c>
      <c r="BP104" s="16">
        <f t="shared" si="174"/>
        <v>6.7441977086636413E-7</v>
      </c>
      <c r="BQ104" s="16">
        <f t="shared" si="175"/>
        <v>1.4470499737620846E-6</v>
      </c>
      <c r="BR104" s="16">
        <f t="shared" si="176"/>
        <v>3.0252354477855517E-6</v>
      </c>
      <c r="BS104" s="16">
        <f t="shared" si="177"/>
        <v>6.165382091132015E-6</v>
      </c>
      <c r="BT104" s="16">
        <f t="shared" si="178"/>
        <v>1.2253279043176714E-5</v>
      </c>
      <c r="BU104" s="16">
        <f t="shared" si="179"/>
        <v>2.3756058611582026E-5</v>
      </c>
      <c r="BV104" s="16">
        <f t="shared" si="180"/>
        <v>4.4940852032232027E-5</v>
      </c>
      <c r="BW104" s="16">
        <f t="shared" si="181"/>
        <v>8.2975288138759432E-5</v>
      </c>
      <c r="BX104" s="16">
        <f t="shared" si="182"/>
        <v>1.495464389942823E-4</v>
      </c>
      <c r="BY104" s="16">
        <f t="shared" si="183"/>
        <v>2.6314080149976362E-4</v>
      </c>
      <c r="BZ104" s="16">
        <f t="shared" si="184"/>
        <v>4.5210277223878726E-4</v>
      </c>
      <c r="CA104" s="16">
        <f t="shared" si="185"/>
        <v>7.5851307978605596E-4</v>
      </c>
      <c r="CB104" s="16">
        <f t="shared" si="186"/>
        <v>1.2427807300925916E-3</v>
      </c>
      <c r="CC104" s="16">
        <f t="shared" si="187"/>
        <v>1.9886059777807011E-3</v>
      </c>
      <c r="CD104" s="16">
        <f t="shared" si="188"/>
        <v>3.1076452861424526E-3</v>
      </c>
      <c r="CE104" s="16">
        <f t="shared" si="189"/>
        <v>4.7428141297417934E-3</v>
      </c>
      <c r="CF104" s="16">
        <f t="shared" si="190"/>
        <v>7.0687566428322066E-3</v>
      </c>
      <c r="CG104" s="16">
        <f t="shared" si="191"/>
        <v>1.0287689932998428E-2</v>
      </c>
      <c r="CH104" s="16">
        <f t="shared" si="192"/>
        <v>1.4618728660036384E-2</v>
      </c>
      <c r="CI104" s="16">
        <f t="shared" si="193"/>
        <v>2.0279063325200797E-2</v>
      </c>
      <c r="CJ104" s="16">
        <f t="shared" si="194"/>
        <v>2.7456137616341608E-2</v>
      </c>
      <c r="CK104" s="16">
        <f t="shared" si="195"/>
        <v>3.6271314120449927E-2</v>
      </c>
      <c r="CL104" s="16">
        <f t="shared" si="196"/>
        <v>4.6737383788745951E-2</v>
      </c>
      <c r="CM104" s="16">
        <f t="shared" si="197"/>
        <v>5.871445281480972E-2</v>
      </c>
      <c r="CN104" s="16">
        <f t="shared" si="198"/>
        <v>7.1870849768646106E-2</v>
      </c>
      <c r="CO104" s="16">
        <f t="shared" si="199"/>
        <v>8.5657219008093033E-2</v>
      </c>
      <c r="CP104" s="16">
        <f t="shared" si="200"/>
        <v>9.9302340185273619E-2</v>
      </c>
      <c r="CQ104" s="16">
        <f t="shared" si="201"/>
        <v>0.11183796557807152</v>
      </c>
      <c r="CR104" s="16">
        <f t="shared" si="202"/>
        <v>0.12215687199846187</v>
      </c>
      <c r="CS104" s="16">
        <f t="shared" si="203"/>
        <v>0.12910354040942545</v>
      </c>
      <c r="CT104" s="16">
        <f t="shared" si="204"/>
        <v>0.13159101206305501</v>
      </c>
      <c r="CU104" s="16">
        <f t="shared" si="205"/>
        <v>0.1287315396513653</v>
      </c>
      <c r="CV104" s="16">
        <f t="shared" si="206"/>
        <v>0.11996391186798344</v>
      </c>
      <c r="CW104" s="16">
        <f t="shared" si="207"/>
        <v>0.10515800862707148</v>
      </c>
      <c r="CX104" s="16">
        <f t="shared" si="208"/>
        <v>8.4678130143145902E-2</v>
      </c>
      <c r="CY104" s="16">
        <f t="shared" si="209"/>
        <v>5.9391207035833504E-2</v>
      </c>
      <c r="CZ104" s="16">
        <f t="shared" si="210"/>
        <v>3.0613640567015529E-2</v>
      </c>
      <c r="DA104" s="26">
        <v>0</v>
      </c>
    </row>
    <row r="105" spans="4:105" hidden="1" x14ac:dyDescent="0.25">
      <c r="D105" s="18">
        <f t="shared" si="111"/>
        <v>9.7999999999999812</v>
      </c>
      <c r="E105" s="17">
        <v>0</v>
      </c>
      <c r="F105" s="16">
        <f t="shared" si="112"/>
        <v>2.1306068128970387E-2</v>
      </c>
      <c r="G105" s="16">
        <f t="shared" si="113"/>
        <v>4.1298808329348041E-2</v>
      </c>
      <c r="H105" s="16">
        <f t="shared" si="114"/>
        <v>5.8798231319544869E-2</v>
      </c>
      <c r="I105" s="16">
        <f t="shared" si="115"/>
        <v>7.2872291404635858E-2</v>
      </c>
      <c r="J105" s="16">
        <f t="shared" si="116"/>
        <v>8.2917369528418439E-2</v>
      </c>
      <c r="K105" s="16">
        <f t="shared" si="117"/>
        <v>8.8695215299543329E-2</v>
      </c>
      <c r="L105" s="16">
        <f t="shared" si="118"/>
        <v>9.0324259527441553E-2</v>
      </c>
      <c r="M105" s="16">
        <f t="shared" si="119"/>
        <v>8.8230411019105393E-2</v>
      </c>
      <c r="N105" s="16">
        <f t="shared" si="120"/>
        <v>8.3068160595952456E-2</v>
      </c>
      <c r="O105" s="16">
        <f t="shared" si="121"/>
        <v>7.5626091968051812E-2</v>
      </c>
      <c r="P105" s="16">
        <f t="shared" si="122"/>
        <v>6.673140060514765E-2</v>
      </c>
      <c r="Q105" s="16">
        <f t="shared" si="123"/>
        <v>5.716601245046804E-2</v>
      </c>
      <c r="R105" s="16">
        <f t="shared" si="124"/>
        <v>4.7603110506481472E-2</v>
      </c>
      <c r="S105" s="16">
        <f t="shared" si="125"/>
        <v>3.8568297772841847E-2</v>
      </c>
      <c r="T105" s="16">
        <f t="shared" si="126"/>
        <v>3.0425220385310675E-2</v>
      </c>
      <c r="U105" s="16">
        <f t="shared" si="127"/>
        <v>2.3382000302293329E-2</v>
      </c>
      <c r="V105" s="16">
        <f t="shared" si="128"/>
        <v>1.7512703182826023E-2</v>
      </c>
      <c r="W105" s="16">
        <f t="shared" si="129"/>
        <v>1.278736159972791E-2</v>
      </c>
      <c r="X105" s="16">
        <f t="shared" si="130"/>
        <v>9.1045654235523063E-3</v>
      </c>
      <c r="Y105" s="16">
        <f t="shared" si="131"/>
        <v>6.3219263528232622E-3</v>
      </c>
      <c r="Z105" s="16">
        <f t="shared" si="132"/>
        <v>4.2813802358208173E-3</v>
      </c>
      <c r="AA105" s="16">
        <f t="shared" si="133"/>
        <v>2.8279226847121464E-3</v>
      </c>
      <c r="AB105" s="16">
        <f t="shared" si="134"/>
        <v>1.8217121146273038E-3</v>
      </c>
      <c r="AC105" s="16">
        <f t="shared" si="135"/>
        <v>1.1443877620478009E-3</v>
      </c>
      <c r="AD105" s="16">
        <f t="shared" si="136"/>
        <v>7.0092702254545038E-4</v>
      </c>
      <c r="AE105" s="16">
        <f t="shared" si="137"/>
        <v>4.1847804013276377E-4</v>
      </c>
      <c r="AF105" s="16">
        <f t="shared" si="138"/>
        <v>2.4346220645055322E-4</v>
      </c>
      <c r="AG105" s="16">
        <f t="shared" si="139"/>
        <v>1.3796404347089504E-4</v>
      </c>
      <c r="AH105" s="16">
        <f t="shared" si="140"/>
        <v>7.6109698361951099E-5</v>
      </c>
      <c r="AI105" s="16">
        <f t="shared" si="141"/>
        <v>4.084617753719917E-5</v>
      </c>
      <c r="AJ105" s="16">
        <f t="shared" si="142"/>
        <v>2.1306399185514914E-5</v>
      </c>
      <c r="AK105" s="16">
        <f t="shared" si="143"/>
        <v>1.0789637546979383E-5</v>
      </c>
      <c r="AL105" s="16">
        <f t="shared" si="144"/>
        <v>5.2962204090282867E-6</v>
      </c>
      <c r="AM105" s="16">
        <f t="shared" si="145"/>
        <v>2.5146012998445717E-6</v>
      </c>
      <c r="AN105" s="16">
        <f t="shared" si="146"/>
        <v>1.151408913430453E-6</v>
      </c>
      <c r="AO105" s="16">
        <f t="shared" si="147"/>
        <v>5.0626201988610541E-7</v>
      </c>
      <c r="AP105" s="16">
        <f t="shared" si="148"/>
        <v>2.1234254491577075E-7</v>
      </c>
      <c r="AQ105" s="16">
        <f t="shared" si="149"/>
        <v>8.4040568948444019E-8</v>
      </c>
      <c r="AR105" s="16">
        <f t="shared" si="150"/>
        <v>3.0770491586573583E-8</v>
      </c>
      <c r="AS105" s="16">
        <f t="shared" si="151"/>
        <v>9.9941953273483457E-9</v>
      </c>
      <c r="AT105" s="16">
        <f t="shared" si="152"/>
        <v>2.5582282408473818E-9</v>
      </c>
      <c r="AU105" s="16">
        <f t="shared" si="153"/>
        <v>2.3937310868672109E-10</v>
      </c>
      <c r="AV105" s="16">
        <f t="shared" si="154"/>
        <v>-2.9600952412884807E-10</v>
      </c>
      <c r="AW105" s="16">
        <f t="shared" si="155"/>
        <v>-3.0188712527026265E-10</v>
      </c>
      <c r="AX105" s="16">
        <f t="shared" si="156"/>
        <v>-2.0166539671475166E-10</v>
      </c>
      <c r="AY105" s="16">
        <f t="shared" si="157"/>
        <v>-1.1382539441573625E-10</v>
      </c>
      <c r="AZ105" s="16">
        <f t="shared" si="158"/>
        <v>-5.7796880191372479E-11</v>
      </c>
      <c r="BA105" s="16">
        <f t="shared" si="159"/>
        <v>-2.7233673565798299E-11</v>
      </c>
      <c r="BB105" s="16">
        <f t="shared" si="160"/>
        <v>-1.29689906043705E-11</v>
      </c>
      <c r="BC105" s="16">
        <f t="shared" si="161"/>
        <v>-8.8957836558018743E-12</v>
      </c>
      <c r="BD105" s="16">
        <f t="shared" si="162"/>
        <v>-1.2968095389420173E-11</v>
      </c>
      <c r="BE105" s="16">
        <f t="shared" si="163"/>
        <v>-2.7232538320258016E-11</v>
      </c>
      <c r="BF105" s="16">
        <f t="shared" si="164"/>
        <v>-5.7796008034584337E-11</v>
      </c>
      <c r="BG105" s="16">
        <f t="shared" si="165"/>
        <v>-1.1382502045871213E-10</v>
      </c>
      <c r="BH105" s="16">
        <f t="shared" si="166"/>
        <v>-2.0166396284625814E-10</v>
      </c>
      <c r="BI105" s="16">
        <f t="shared" si="167"/>
        <v>-3.0188603938103545E-10</v>
      </c>
      <c r="BJ105" s="16">
        <f t="shared" si="168"/>
        <v>-2.9600773340337023E-10</v>
      </c>
      <c r="BK105" s="16">
        <f t="shared" si="169"/>
        <v>2.393744863741664E-10</v>
      </c>
      <c r="BL105" s="16">
        <f t="shared" si="170"/>
        <v>2.5582307546084072E-9</v>
      </c>
      <c r="BM105" s="16">
        <f t="shared" si="171"/>
        <v>9.9941962592453122E-9</v>
      </c>
      <c r="BN105" s="16">
        <f t="shared" si="172"/>
        <v>3.0770493770144582E-8</v>
      </c>
      <c r="BO105" s="16">
        <f t="shared" si="173"/>
        <v>8.4040571821448698E-8</v>
      </c>
      <c r="BP105" s="16">
        <f t="shared" si="174"/>
        <v>2.1234254798117304E-7</v>
      </c>
      <c r="BQ105" s="16">
        <f t="shared" si="175"/>
        <v>5.0626202319342221E-7</v>
      </c>
      <c r="BR105" s="16">
        <f t="shared" si="176"/>
        <v>1.151408916162767E-6</v>
      </c>
      <c r="BS105" s="16">
        <f t="shared" si="177"/>
        <v>2.5146013023052159E-6</v>
      </c>
      <c r="BT105" s="16">
        <f t="shared" si="178"/>
        <v>5.2962204126222068E-6</v>
      </c>
      <c r="BU105" s="16">
        <f t="shared" si="179"/>
        <v>1.0789637550436667E-5</v>
      </c>
      <c r="BV105" s="16">
        <f t="shared" si="180"/>
        <v>2.130639918854763E-5</v>
      </c>
      <c r="BW105" s="16">
        <f t="shared" si="181"/>
        <v>4.0846177540675773E-5</v>
      </c>
      <c r="BX105" s="16">
        <f t="shared" si="182"/>
        <v>7.6109698365191779E-5</v>
      </c>
      <c r="BY105" s="16">
        <f t="shared" si="183"/>
        <v>1.3796404347416109E-4</v>
      </c>
      <c r="BZ105" s="16">
        <f t="shared" si="184"/>
        <v>2.4346220645468208E-4</v>
      </c>
      <c r="CA105" s="16">
        <f t="shared" si="185"/>
        <v>4.1847804013721919E-4</v>
      </c>
      <c r="CB105" s="16">
        <f t="shared" si="186"/>
        <v>7.0092702254939687E-4</v>
      </c>
      <c r="CC105" s="16">
        <f t="shared" si="187"/>
        <v>1.1443877620527822E-3</v>
      </c>
      <c r="CD105" s="16">
        <f t="shared" si="188"/>
        <v>1.8217121146318037E-3</v>
      </c>
      <c r="CE105" s="16">
        <f t="shared" si="189"/>
        <v>2.8279226847174634E-3</v>
      </c>
      <c r="CF105" s="16">
        <f t="shared" si="190"/>
        <v>4.281380235824887E-3</v>
      </c>
      <c r="CG105" s="16">
        <f t="shared" si="191"/>
        <v>6.3219263528293754E-3</v>
      </c>
      <c r="CH105" s="16">
        <f t="shared" si="192"/>
        <v>9.1045654235585548E-3</v>
      </c>
      <c r="CI105" s="16">
        <f t="shared" si="193"/>
        <v>1.2787361599733392E-2</v>
      </c>
      <c r="CJ105" s="16">
        <f t="shared" si="194"/>
        <v>1.751270318283199E-2</v>
      </c>
      <c r="CK105" s="16">
        <f t="shared" si="195"/>
        <v>2.338200030229895E-2</v>
      </c>
      <c r="CL105" s="16">
        <f t="shared" si="196"/>
        <v>3.0425220385316198E-2</v>
      </c>
      <c r="CM105" s="16">
        <f t="shared" si="197"/>
        <v>3.8568297772849286E-2</v>
      </c>
      <c r="CN105" s="16">
        <f t="shared" si="198"/>
        <v>4.7603110506487467E-2</v>
      </c>
      <c r="CO105" s="16">
        <f t="shared" si="199"/>
        <v>5.7166012450473619E-2</v>
      </c>
      <c r="CP105" s="16">
        <f t="shared" si="200"/>
        <v>6.6731400605150537E-2</v>
      </c>
      <c r="CQ105" s="16">
        <f t="shared" si="201"/>
        <v>7.5626091968054171E-2</v>
      </c>
      <c r="CR105" s="16">
        <f t="shared" si="202"/>
        <v>8.3068160595953566E-2</v>
      </c>
      <c r="CS105" s="16">
        <f t="shared" si="203"/>
        <v>8.8230411019106059E-2</v>
      </c>
      <c r="CT105" s="16">
        <f t="shared" si="204"/>
        <v>9.0324259527441553E-2</v>
      </c>
      <c r="CU105" s="16">
        <f t="shared" si="205"/>
        <v>8.8695215299542662E-2</v>
      </c>
      <c r="CV105" s="16">
        <f t="shared" si="206"/>
        <v>8.2917369528417495E-2</v>
      </c>
      <c r="CW105" s="16">
        <f t="shared" si="207"/>
        <v>7.287229140463386E-2</v>
      </c>
      <c r="CX105" s="16">
        <f t="shared" si="208"/>
        <v>5.8798231319542704E-2</v>
      </c>
      <c r="CY105" s="16">
        <f t="shared" si="209"/>
        <v>4.1298808329346307E-2</v>
      </c>
      <c r="CZ105" s="16">
        <f t="shared" si="210"/>
        <v>2.130606812896977E-2</v>
      </c>
      <c r="DA105" s="26">
        <v>0</v>
      </c>
    </row>
    <row r="106" spans="4:105" hidden="1" x14ac:dyDescent="0.25">
      <c r="D106" s="18">
        <f t="shared" si="111"/>
        <v>9.8999999999999808</v>
      </c>
      <c r="E106" s="17">
        <v>0</v>
      </c>
      <c r="F106" s="16">
        <f t="shared" si="112"/>
        <v>1.1670163708776854E-2</v>
      </c>
      <c r="G106" s="16">
        <f t="shared" si="113"/>
        <v>2.2583080320315432E-2</v>
      </c>
      <c r="H106" s="16">
        <f t="shared" si="114"/>
        <v>3.2061991769664816E-2</v>
      </c>
      <c r="I106" s="16">
        <f t="shared" si="115"/>
        <v>3.9579328691870919E-2</v>
      </c>
      <c r="J106" s="16">
        <f t="shared" si="116"/>
        <v>4.4804019100687931E-2</v>
      </c>
      <c r="K106" s="16">
        <f t="shared" si="117"/>
        <v>4.7621690561914121E-2</v>
      </c>
      <c r="L106" s="16">
        <f t="shared" si="118"/>
        <v>4.8126783807769746E-2</v>
      </c>
      <c r="M106" s="16">
        <f t="shared" si="119"/>
        <v>4.6590181150081789E-2</v>
      </c>
      <c r="N106" s="16">
        <f t="shared" si="120"/>
        <v>4.340949464225774E-2</v>
      </c>
      <c r="O106" s="16">
        <f t="shared" si="121"/>
        <v>3.9051062674283543E-2</v>
      </c>
      <c r="P106" s="16">
        <f t="shared" si="122"/>
        <v>3.3992786827080762E-2</v>
      </c>
      <c r="Q106" s="16">
        <f t="shared" si="123"/>
        <v>2.8675427445521304E-2</v>
      </c>
      <c r="R106" s="16">
        <f t="shared" si="124"/>
        <v>2.3467393546910131E-2</v>
      </c>
      <c r="S106" s="16">
        <f t="shared" si="125"/>
        <v>1.8645076567407798E-2</v>
      </c>
      <c r="T106" s="16">
        <f t="shared" si="126"/>
        <v>1.4388021308010153E-2</v>
      </c>
      <c r="U106" s="16">
        <f t="shared" si="127"/>
        <v>1.0786167225030029E-2</v>
      </c>
      <c r="V106" s="16">
        <f t="shared" si="128"/>
        <v>7.8552576334086771E-3</v>
      </c>
      <c r="W106" s="16">
        <f t="shared" si="129"/>
        <v>5.5562962259911447E-3</v>
      </c>
      <c r="X106" s="16">
        <f t="shared" si="130"/>
        <v>3.8154414634362019E-3</v>
      </c>
      <c r="Y106" s="16">
        <f t="shared" si="131"/>
        <v>2.5416860110859876E-3</v>
      </c>
      <c r="Z106" s="16">
        <f t="shared" si="132"/>
        <v>1.6407759702874794E-3</v>
      </c>
      <c r="AA106" s="16">
        <f t="shared" si="133"/>
        <v>1.0248429849430089E-3</v>
      </c>
      <c r="AB106" s="16">
        <f t="shared" si="134"/>
        <v>6.1800049749380836E-4</v>
      </c>
      <c r="AC106" s="16">
        <f t="shared" si="135"/>
        <v>3.586354495886462E-4</v>
      </c>
      <c r="AD106" s="16">
        <f t="shared" si="136"/>
        <v>1.9932625427503147E-4</v>
      </c>
      <c r="AE106" s="16">
        <f t="shared" si="137"/>
        <v>1.0530128766639312E-4</v>
      </c>
      <c r="AF106" s="16">
        <f t="shared" si="138"/>
        <v>5.2201058341992462E-5</v>
      </c>
      <c r="AG106" s="16">
        <f t="shared" si="139"/>
        <v>2.3698239913331771E-5</v>
      </c>
      <c r="AH106" s="16">
        <f t="shared" si="140"/>
        <v>9.320663803192371E-6</v>
      </c>
      <c r="AI106" s="16">
        <f t="shared" si="141"/>
        <v>2.6480025579150401E-6</v>
      </c>
      <c r="AJ106" s="16">
        <f t="shared" si="142"/>
        <v>-7.2299479924842712E-8</v>
      </c>
      <c r="AK106" s="16">
        <f t="shared" si="143"/>
        <v>-9.2094738922385535E-7</v>
      </c>
      <c r="AL106" s="16">
        <f t="shared" si="144"/>
        <v>-9.8288871467015879E-7</v>
      </c>
      <c r="AM106" s="16">
        <f t="shared" si="145"/>
        <v>-7.8157280816921759E-7</v>
      </c>
      <c r="AN106" s="16">
        <f t="shared" si="146"/>
        <v>-5.4290624513737775E-7</v>
      </c>
      <c r="AO106" s="16">
        <f t="shared" si="147"/>
        <v>-3.4671907644805349E-7</v>
      </c>
      <c r="AP106" s="16">
        <f t="shared" si="148"/>
        <v>-2.0833030279668478E-7</v>
      </c>
      <c r="AQ106" s="16">
        <f t="shared" si="149"/>
        <v>-1.1925050644866686E-7</v>
      </c>
      <c r="AR106" s="16">
        <f t="shared" si="150"/>
        <v>-6.5520490859407368E-8</v>
      </c>
      <c r="AS106" s="16">
        <f t="shared" si="151"/>
        <v>-3.4724549840971639E-8</v>
      </c>
      <c r="AT106" s="16">
        <f t="shared" si="152"/>
        <v>-1.7811069753288514E-8</v>
      </c>
      <c r="AU106" s="16">
        <f t="shared" si="153"/>
        <v>-8.8633329910056036E-9</v>
      </c>
      <c r="AV106" s="16">
        <f t="shared" si="154"/>
        <v>-4.2881278989165244E-9</v>
      </c>
      <c r="AW106" s="16">
        <f t="shared" si="155"/>
        <v>-2.0210529954990699E-9</v>
      </c>
      <c r="AX106" s="16">
        <f t="shared" si="156"/>
        <v>-9.2940077614473479E-10</v>
      </c>
      <c r="AY106" s="16">
        <f t="shared" si="157"/>
        <v>-4.1707030554207105E-10</v>
      </c>
      <c r="AZ106" s="16">
        <f t="shared" si="158"/>
        <v>-1.8242794411738488E-10</v>
      </c>
      <c r="BA106" s="16">
        <f t="shared" si="159"/>
        <v>-7.8267964596084282E-11</v>
      </c>
      <c r="BB106" s="16">
        <f t="shared" si="160"/>
        <v>-3.5423891004216653E-11</v>
      </c>
      <c r="BC106" s="16">
        <f t="shared" si="161"/>
        <v>-2.392191926850409E-11</v>
      </c>
      <c r="BD106" s="16">
        <f t="shared" si="162"/>
        <v>-3.5423612789611365E-11</v>
      </c>
      <c r="BE106" s="16">
        <f t="shared" si="163"/>
        <v>-7.8266856138117862E-11</v>
      </c>
      <c r="BF106" s="16">
        <f t="shared" si="164"/>
        <v>-1.8242705271717858E-10</v>
      </c>
      <c r="BG106" s="16">
        <f t="shared" si="165"/>
        <v>-4.1706988818312018E-10</v>
      </c>
      <c r="BH106" s="16">
        <f t="shared" si="166"/>
        <v>-9.293996100585455E-10</v>
      </c>
      <c r="BI106" s="16">
        <f t="shared" si="167"/>
        <v>-2.0210518253853933E-9</v>
      </c>
      <c r="BJ106" s="16">
        <f t="shared" si="168"/>
        <v>-4.2881258789953106E-9</v>
      </c>
      <c r="BK106" s="16">
        <f t="shared" si="169"/>
        <v>-8.8633313692653891E-9</v>
      </c>
      <c r="BL106" s="16">
        <f t="shared" si="170"/>
        <v>-1.7811067396662827E-8</v>
      </c>
      <c r="BM106" s="16">
        <f t="shared" si="171"/>
        <v>-3.4724548678166702E-8</v>
      </c>
      <c r="BN106" s="16">
        <f t="shared" si="172"/>
        <v>-6.5520488828560062E-8</v>
      </c>
      <c r="BO106" s="16">
        <f t="shared" si="173"/>
        <v>-1.1925050315775532E-7</v>
      </c>
      <c r="BP106" s="16">
        <f t="shared" si="174"/>
        <v>-2.0833030014088687E-7</v>
      </c>
      <c r="BQ106" s="16">
        <f t="shared" si="175"/>
        <v>-3.4671907293596626E-7</v>
      </c>
      <c r="BR106" s="16">
        <f t="shared" si="176"/>
        <v>-5.4290624216674173E-7</v>
      </c>
      <c r="BS106" s="16">
        <f t="shared" si="177"/>
        <v>-7.8157280547794743E-7</v>
      </c>
      <c r="BT106" s="16">
        <f t="shared" si="178"/>
        <v>-9.8288871105793257E-7</v>
      </c>
      <c r="BU106" s="16">
        <f t="shared" si="179"/>
        <v>-9.2094738563456679E-7</v>
      </c>
      <c r="BV106" s="16">
        <f t="shared" si="180"/>
        <v>-7.229947663247308E-8</v>
      </c>
      <c r="BW106" s="16">
        <f t="shared" si="181"/>
        <v>2.6480025606890798E-6</v>
      </c>
      <c r="BX106" s="16">
        <f t="shared" si="182"/>
        <v>9.3206638072145984E-6</v>
      </c>
      <c r="BY106" s="16">
        <f t="shared" si="183"/>
        <v>2.3698239916446521E-5</v>
      </c>
      <c r="BZ106" s="16">
        <f t="shared" si="184"/>
        <v>5.2201058346080988E-5</v>
      </c>
      <c r="CA106" s="16">
        <f t="shared" si="185"/>
        <v>1.053012876707926E-4</v>
      </c>
      <c r="CB106" s="16">
        <f t="shared" si="186"/>
        <v>1.9932625427900399E-4</v>
      </c>
      <c r="CC106" s="16">
        <f t="shared" si="187"/>
        <v>3.5863544959377231E-4</v>
      </c>
      <c r="CD106" s="16">
        <f t="shared" si="188"/>
        <v>6.1800049749781427E-4</v>
      </c>
      <c r="CE106" s="16">
        <f t="shared" si="189"/>
        <v>1.0248429849485747E-3</v>
      </c>
      <c r="CF106" s="16">
        <f t="shared" si="190"/>
        <v>1.6407759702918336E-3</v>
      </c>
      <c r="CG106" s="16">
        <f t="shared" si="191"/>
        <v>2.5416860110914971E-3</v>
      </c>
      <c r="CH106" s="16">
        <f t="shared" si="192"/>
        <v>3.8154414634421416E-3</v>
      </c>
      <c r="CI106" s="16">
        <f t="shared" si="193"/>
        <v>5.5562962259969283E-3</v>
      </c>
      <c r="CJ106" s="16">
        <f t="shared" si="194"/>
        <v>7.8552576334144641E-3</v>
      </c>
      <c r="CK106" s="16">
        <f t="shared" si="195"/>
        <v>1.0786167225035545E-2</v>
      </c>
      <c r="CL106" s="16">
        <f t="shared" si="196"/>
        <v>1.4388021308015406E-2</v>
      </c>
      <c r="CM106" s="16">
        <f t="shared" si="197"/>
        <v>1.8645076567415125E-2</v>
      </c>
      <c r="CN106" s="16">
        <f t="shared" si="198"/>
        <v>2.3467393546915821E-2</v>
      </c>
      <c r="CO106" s="16">
        <f t="shared" si="199"/>
        <v>2.8675427445526896E-2</v>
      </c>
      <c r="CP106" s="16">
        <f t="shared" si="200"/>
        <v>3.399278682708412E-2</v>
      </c>
      <c r="CQ106" s="16">
        <f t="shared" si="201"/>
        <v>3.9051062674285764E-2</v>
      </c>
      <c r="CR106" s="16">
        <f t="shared" si="202"/>
        <v>4.3409494642258545E-2</v>
      </c>
      <c r="CS106" s="16">
        <f t="shared" si="203"/>
        <v>4.6590181150082399E-2</v>
      </c>
      <c r="CT106" s="16">
        <f t="shared" si="204"/>
        <v>4.8126783807769524E-2</v>
      </c>
      <c r="CU106" s="16">
        <f t="shared" si="205"/>
        <v>4.7621690561913455E-2</v>
      </c>
      <c r="CV106" s="16">
        <f t="shared" si="206"/>
        <v>4.4804019100686931E-2</v>
      </c>
      <c r="CW106" s="16">
        <f t="shared" si="207"/>
        <v>3.9579328691869364E-2</v>
      </c>
      <c r="CX106" s="16">
        <f t="shared" si="208"/>
        <v>3.2061991769663192E-2</v>
      </c>
      <c r="CY106" s="16">
        <f t="shared" si="209"/>
        <v>2.2583080320314072E-2</v>
      </c>
      <c r="CZ106" s="16">
        <f t="shared" si="210"/>
        <v>1.1670163708775702E-2</v>
      </c>
      <c r="DA106" s="26">
        <v>0</v>
      </c>
    </row>
    <row r="107" spans="4:105" hidden="1" x14ac:dyDescent="0.25">
      <c r="D107" s="18">
        <f t="shared" si="111"/>
        <v>9.9999999999999805</v>
      </c>
      <c r="E107" s="17">
        <v>0</v>
      </c>
      <c r="F107" s="16">
        <f t="shared" si="112"/>
        <v>1.8449475142737516E-3</v>
      </c>
      <c r="G107" s="16">
        <f t="shared" si="113"/>
        <v>3.5088510207355247E-3</v>
      </c>
      <c r="H107" s="16">
        <f t="shared" si="114"/>
        <v>4.8353585879989391E-3</v>
      </c>
      <c r="I107" s="16">
        <f t="shared" si="115"/>
        <v>5.7132043507586994E-3</v>
      </c>
      <c r="J107" s="16">
        <f t="shared" si="116"/>
        <v>6.0889139360597172E-3</v>
      </c>
      <c r="K107" s="16">
        <f t="shared" si="117"/>
        <v>5.9700212704422717E-3</v>
      </c>
      <c r="L107" s="16">
        <f t="shared" si="118"/>
        <v>5.418884112212044E-3</v>
      </c>
      <c r="M107" s="16">
        <f t="shared" si="119"/>
        <v>4.538930318524162E-3</v>
      </c>
      <c r="N107" s="16">
        <f t="shared" si="120"/>
        <v>3.4563923235254868E-3</v>
      </c>
      <c r="O107" s="16">
        <f t="shared" si="121"/>
        <v>2.3010724107081215E-3</v>
      </c>
      <c r="P107" s="16">
        <f t="shared" si="122"/>
        <v>1.1894021654247078E-3</v>
      </c>
      <c r="Q107" s="16">
        <f t="shared" si="123"/>
        <v>2.1217381131163893E-4</v>
      </c>
      <c r="R107" s="16">
        <f t="shared" si="124"/>
        <v>-5.7189418288400296E-4</v>
      </c>
      <c r="S107" s="16">
        <f t="shared" si="125"/>
        <v>-1.1368292080000814E-3</v>
      </c>
      <c r="T107" s="16">
        <f t="shared" si="126"/>
        <v>-1.4853774751859908E-3</v>
      </c>
      <c r="U107" s="16">
        <f t="shared" si="127"/>
        <v>-1.6419297293935806E-3</v>
      </c>
      <c r="V107" s="16">
        <f t="shared" si="128"/>
        <v>-1.6442008699577154E-3</v>
      </c>
      <c r="W107" s="16">
        <f t="shared" si="129"/>
        <v>-1.5352424865299735E-3</v>
      </c>
      <c r="X107" s="16">
        <f t="shared" si="130"/>
        <v>-1.3569076691287204E-3</v>
      </c>
      <c r="Y107" s="16">
        <f t="shared" si="131"/>
        <v>-1.1453429777633604E-3</v>
      </c>
      <c r="Z107" s="16">
        <f t="shared" si="132"/>
        <v>-9.2858403138234907E-4</v>
      </c>
      <c r="AA107" s="16">
        <f t="shared" si="133"/>
        <v>-7.2596409035231109E-4</v>
      </c>
      <c r="AB107" s="16">
        <f t="shared" si="134"/>
        <v>-5.488417597536775E-4</v>
      </c>
      <c r="AC107" s="16">
        <f t="shared" si="135"/>
        <v>-4.021028997226217E-4</v>
      </c>
      <c r="AD107" s="16">
        <f t="shared" si="136"/>
        <v>-2.8595345681914331E-4</v>
      </c>
      <c r="AE107" s="16">
        <f t="shared" si="137"/>
        <v>-1.9764428047891811E-4</v>
      </c>
      <c r="AF107" s="16">
        <f t="shared" si="138"/>
        <v>-1.3291073704263331E-4</v>
      </c>
      <c r="AG107" s="16">
        <f t="shared" si="139"/>
        <v>-8.7036253064601174E-5</v>
      </c>
      <c r="AH107" s="16">
        <f t="shared" si="140"/>
        <v>-5.554214203935084E-5</v>
      </c>
      <c r="AI107" s="16">
        <f t="shared" si="141"/>
        <v>-3.456208261950973E-5</v>
      </c>
      <c r="AJ107" s="16">
        <f t="shared" si="142"/>
        <v>-2.0983084613229382E-5</v>
      </c>
      <c r="AK107" s="16">
        <f t="shared" si="143"/>
        <v>-1.2434855679463917E-5</v>
      </c>
      <c r="AL107" s="16">
        <f t="shared" si="144"/>
        <v>-7.1961835303817933E-6</v>
      </c>
      <c r="AM107" s="16">
        <f t="shared" si="145"/>
        <v>-4.0684092520502824E-6</v>
      </c>
      <c r="AN107" s="16">
        <f t="shared" si="146"/>
        <v>-2.2478412522908373E-6</v>
      </c>
      <c r="AO107" s="16">
        <f t="shared" si="147"/>
        <v>-1.2141497715417013E-6</v>
      </c>
      <c r="AP107" s="16">
        <f t="shared" si="148"/>
        <v>-6.4133039483497801E-7</v>
      </c>
      <c r="AQ107" s="16">
        <f t="shared" si="149"/>
        <v>-3.3137902703546734E-7</v>
      </c>
      <c r="AR107" s="16">
        <f t="shared" si="150"/>
        <v>-1.6754499194809428E-7</v>
      </c>
      <c r="AS107" s="16">
        <f t="shared" si="151"/>
        <v>-8.2913910241979778E-8</v>
      </c>
      <c r="AT107" s="16">
        <f t="shared" si="152"/>
        <v>-4.017180357877446E-8</v>
      </c>
      <c r="AU107" s="16">
        <f t="shared" si="153"/>
        <v>-1.9059172008246386E-8</v>
      </c>
      <c r="AV107" s="16">
        <f t="shared" si="154"/>
        <v>-8.8572788208721068E-9</v>
      </c>
      <c r="AW107" s="16">
        <f t="shared" si="155"/>
        <v>-4.0340745367436578E-9</v>
      </c>
      <c r="AX107" s="16">
        <f t="shared" si="156"/>
        <v>-1.8019665927626356E-9</v>
      </c>
      <c r="AY107" s="16">
        <f t="shared" si="157"/>
        <v>-7.8973724396290032E-10</v>
      </c>
      <c r="AZ107" s="16">
        <f t="shared" si="158"/>
        <v>-3.3967960351924368E-10</v>
      </c>
      <c r="BA107" s="16">
        <f t="shared" si="159"/>
        <v>-1.4463123210872848E-10</v>
      </c>
      <c r="BB107" s="16">
        <f t="shared" si="160"/>
        <v>-6.5714316868101582E-11</v>
      </c>
      <c r="BC107" s="16">
        <f t="shared" si="161"/>
        <v>-4.4698971195411266E-11</v>
      </c>
      <c r="BD107" s="16">
        <f t="shared" si="162"/>
        <v>-6.5714517646652362E-11</v>
      </c>
      <c r="BE107" s="16">
        <f t="shared" si="163"/>
        <v>-1.4463041226361626E-10</v>
      </c>
      <c r="BF107" s="16">
        <f t="shared" si="164"/>
        <v>-3.3967875712149307E-10</v>
      </c>
      <c r="BG107" s="16">
        <f t="shared" si="165"/>
        <v>-7.8973647750989926E-10</v>
      </c>
      <c r="BH107" s="16">
        <f t="shared" si="166"/>
        <v>-1.8019658806336884E-9</v>
      </c>
      <c r="BI107" s="16">
        <f t="shared" si="167"/>
        <v>-4.0340730709605194E-9</v>
      </c>
      <c r="BJ107" s="16">
        <f t="shared" si="168"/>
        <v>-8.8572768837522919E-9</v>
      </c>
      <c r="BK107" s="16">
        <f t="shared" si="169"/>
        <v>-1.9059169859186781E-8</v>
      </c>
      <c r="BL107" s="16">
        <f t="shared" si="170"/>
        <v>-4.0171801861460675E-8</v>
      </c>
      <c r="BM107" s="16">
        <f t="shared" si="171"/>
        <v>-8.2913908332801079E-8</v>
      </c>
      <c r="BN107" s="16">
        <f t="shared" si="172"/>
        <v>-1.6754498997196519E-7</v>
      </c>
      <c r="BO107" s="16">
        <f t="shared" si="173"/>
        <v>-3.3137902380044343E-7</v>
      </c>
      <c r="BP107" s="16">
        <f t="shared" si="174"/>
        <v>-6.4133039221593372E-7</v>
      </c>
      <c r="BQ107" s="16">
        <f t="shared" si="175"/>
        <v>-1.2141497681742788E-6</v>
      </c>
      <c r="BR107" s="16">
        <f t="shared" si="176"/>
        <v>-2.2478412490163578E-6</v>
      </c>
      <c r="BS107" s="16">
        <f t="shared" si="177"/>
        <v>-4.0684092488283054E-6</v>
      </c>
      <c r="BT107" s="16">
        <f t="shared" si="178"/>
        <v>-7.1961835269872342E-6</v>
      </c>
      <c r="BU107" s="16">
        <f t="shared" si="179"/>
        <v>-1.2434855675811117E-5</v>
      </c>
      <c r="BV107" s="16">
        <f t="shared" si="180"/>
        <v>-2.0983084609732712E-5</v>
      </c>
      <c r="BW107" s="16">
        <f t="shared" si="181"/>
        <v>-3.4562082616996623E-5</v>
      </c>
      <c r="BX107" s="16">
        <f t="shared" si="182"/>
        <v>-5.5542142035085981E-5</v>
      </c>
      <c r="BY107" s="16">
        <f t="shared" si="183"/>
        <v>-8.703625306116741E-5</v>
      </c>
      <c r="BZ107" s="16">
        <f t="shared" si="184"/>
        <v>-1.329107370387508E-4</v>
      </c>
      <c r="CA107" s="16">
        <f t="shared" si="185"/>
        <v>-1.9764428047475905E-4</v>
      </c>
      <c r="CB107" s="16">
        <f t="shared" si="186"/>
        <v>-2.8595345681474969E-4</v>
      </c>
      <c r="CC107" s="16">
        <f t="shared" si="187"/>
        <v>-4.0210289971791919E-4</v>
      </c>
      <c r="CD107" s="16">
        <f t="shared" si="188"/>
        <v>-5.4884175974949552E-4</v>
      </c>
      <c r="CE107" s="16">
        <f t="shared" si="189"/>
        <v>-7.2596409034718931E-4</v>
      </c>
      <c r="CF107" s="16">
        <f t="shared" si="190"/>
        <v>-9.2858403137711844E-4</v>
      </c>
      <c r="CG107" s="16">
        <f t="shared" si="191"/>
        <v>-1.1453429777586359E-3</v>
      </c>
      <c r="CH107" s="16">
        <f t="shared" si="192"/>
        <v>-1.3569076691232361E-3</v>
      </c>
      <c r="CI107" s="16">
        <f t="shared" si="193"/>
        <v>-1.5352424865238481E-3</v>
      </c>
      <c r="CJ107" s="16">
        <f t="shared" si="194"/>
        <v>-1.6442008699521747E-3</v>
      </c>
      <c r="CK107" s="16">
        <f t="shared" si="195"/>
        <v>-1.6419297293881648E-3</v>
      </c>
      <c r="CL107" s="16">
        <f t="shared" si="196"/>
        <v>-1.4853774751804223E-3</v>
      </c>
      <c r="CM107" s="16">
        <f t="shared" si="197"/>
        <v>-1.1368292079937947E-3</v>
      </c>
      <c r="CN107" s="16">
        <f t="shared" si="198"/>
        <v>-5.718941828782298E-4</v>
      </c>
      <c r="CO107" s="16">
        <f t="shared" si="199"/>
        <v>2.1217381131671126E-4</v>
      </c>
      <c r="CP107" s="16">
        <f t="shared" si="200"/>
        <v>1.1894021654288156E-3</v>
      </c>
      <c r="CQ107" s="16">
        <f t="shared" si="201"/>
        <v>2.3010724107101338E-3</v>
      </c>
      <c r="CR107" s="16">
        <f t="shared" si="202"/>
        <v>3.4563923235262917E-3</v>
      </c>
      <c r="CS107" s="16">
        <f t="shared" si="203"/>
        <v>4.5389303185245644E-3</v>
      </c>
      <c r="CT107" s="16">
        <f t="shared" si="204"/>
        <v>5.4188841122116971E-3</v>
      </c>
      <c r="CU107" s="16">
        <f t="shared" si="205"/>
        <v>5.9700212704416333E-3</v>
      </c>
      <c r="CV107" s="16">
        <f t="shared" si="206"/>
        <v>6.088913936058607E-3</v>
      </c>
      <c r="CW107" s="16">
        <f t="shared" si="207"/>
        <v>5.713204350757714E-3</v>
      </c>
      <c r="CX107" s="16">
        <f t="shared" si="208"/>
        <v>4.8353585879979399E-3</v>
      </c>
      <c r="CY107" s="16">
        <f t="shared" si="209"/>
        <v>3.5088510207345186E-3</v>
      </c>
      <c r="CZ107" s="16">
        <f t="shared" si="210"/>
        <v>1.8449475142723014E-3</v>
      </c>
      <c r="DA107" s="26">
        <v>0</v>
      </c>
    </row>
    <row r="108" spans="4:105" hidden="1" x14ac:dyDescent="0.25">
      <c r="D108" s="18">
        <f t="shared" si="111"/>
        <v>10.09999999999998</v>
      </c>
      <c r="E108" s="17">
        <v>0</v>
      </c>
      <c r="F108" s="16">
        <f t="shared" si="112"/>
        <v>-8.0255296821823453E-3</v>
      </c>
      <c r="G108" s="16">
        <f t="shared" si="113"/>
        <v>-1.5649727263643973E-2</v>
      </c>
      <c r="H108" s="16">
        <f t="shared" si="114"/>
        <v>-2.250344004479285E-2</v>
      </c>
      <c r="I108" s="16">
        <f t="shared" si="115"/>
        <v>-2.8278454034718205E-2</v>
      </c>
      <c r="J108" s="16">
        <f t="shared" si="116"/>
        <v>-3.2749841791298112E-2</v>
      </c>
      <c r="K108" s="16">
        <f t="shared" si="117"/>
        <v>-3.5789709144182773E-2</v>
      </c>
      <c r="L108" s="16">
        <f t="shared" si="118"/>
        <v>-3.7371219742210068E-2</v>
      </c>
      <c r="M108" s="16">
        <f t="shared" si="119"/>
        <v>-3.7562966563361166E-2</v>
      </c>
      <c r="N108" s="16">
        <f t="shared" si="120"/>
        <v>-3.6514905474661435E-2</v>
      </c>
      <c r="O108" s="16">
        <f t="shared" si="121"/>
        <v>-3.4438005435983812E-2</v>
      </c>
      <c r="P108" s="16">
        <f t="shared" si="122"/>
        <v>-3.158037202343876E-2</v>
      </c>
      <c r="Q108" s="16">
        <f t="shared" si="123"/>
        <v>-2.8202789732918669E-2</v>
      </c>
      <c r="R108" s="16">
        <f t="shared" si="124"/>
        <v>-2.4556398670408246E-2</v>
      </c>
      <c r="S108" s="16">
        <f t="shared" si="125"/>
        <v>-2.0864638293925417E-2</v>
      </c>
      <c r="T108" s="16">
        <f t="shared" si="126"/>
        <v>-1.7310777255137556E-2</v>
      </c>
      <c r="U108" s="16">
        <f t="shared" si="127"/>
        <v>-1.4031456405406326E-2</v>
      </c>
      <c r="V108" s="16">
        <f t="shared" si="128"/>
        <v>-1.1115851992326139E-2</v>
      </c>
      <c r="W108" s="16">
        <f t="shared" si="129"/>
        <v>-8.6094370905577134E-3</v>
      </c>
      <c r="X108" s="16">
        <f t="shared" si="130"/>
        <v>-6.5209493332026164E-3</v>
      </c>
      <c r="Y108" s="16">
        <f t="shared" si="131"/>
        <v>-4.8310734028587958E-3</v>
      </c>
      <c r="Z108" s="16">
        <f t="shared" si="132"/>
        <v>-3.5014787843899208E-3</v>
      </c>
      <c r="AA108" s="16">
        <f t="shared" si="133"/>
        <v>-2.4831455682554821E-3</v>
      </c>
      <c r="AB108" s="16">
        <f t="shared" si="134"/>
        <v>-1.7232798846430579E-3</v>
      </c>
      <c r="AC108" s="16">
        <f t="shared" si="135"/>
        <v>-1.170488603315784E-3</v>
      </c>
      <c r="AD108" s="16">
        <f t="shared" si="136"/>
        <v>-7.7819323455413137E-4</v>
      </c>
      <c r="AE108" s="16">
        <f t="shared" si="137"/>
        <v>-5.064837568502144E-4</v>
      </c>
      <c r="AF108" s="16">
        <f t="shared" si="138"/>
        <v>-3.2273729729182226E-4</v>
      </c>
      <c r="AG108" s="16">
        <f t="shared" si="139"/>
        <v>-2.0136583928072958E-4</v>
      </c>
      <c r="AH108" s="16">
        <f t="shared" si="140"/>
        <v>-1.2303346078324637E-4</v>
      </c>
      <c r="AI108" s="16">
        <f t="shared" si="141"/>
        <v>-7.3622433150324684E-5</v>
      </c>
      <c r="AJ108" s="16">
        <f t="shared" si="142"/>
        <v>-4.315156201466264E-5</v>
      </c>
      <c r="AK108" s="16">
        <f t="shared" si="143"/>
        <v>-2.4776153165874814E-5</v>
      </c>
      <c r="AL108" s="16">
        <f t="shared" si="144"/>
        <v>-1.3937202813781081E-5</v>
      </c>
      <c r="AM108" s="16">
        <f t="shared" si="145"/>
        <v>-7.6820472655743639E-6</v>
      </c>
      <c r="AN108" s="16">
        <f t="shared" si="146"/>
        <v>-4.1494953891968741E-6</v>
      </c>
      <c r="AO108" s="16">
        <f t="shared" si="147"/>
        <v>-2.1967984926459519E-6</v>
      </c>
      <c r="AP108" s="16">
        <f t="shared" si="148"/>
        <v>-1.1400474891000743E-6</v>
      </c>
      <c r="AQ108" s="16">
        <f t="shared" si="149"/>
        <v>-5.8003688080030225E-7</v>
      </c>
      <c r="AR108" s="16">
        <f t="shared" si="150"/>
        <v>-2.8937023138209587E-7</v>
      </c>
      <c r="AS108" s="16">
        <f t="shared" si="151"/>
        <v>-1.4157551440371523E-7</v>
      </c>
      <c r="AT108" s="16">
        <f t="shared" si="152"/>
        <v>-6.7939906177429713E-8</v>
      </c>
      <c r="AU108" s="16">
        <f t="shared" si="153"/>
        <v>-3.198269562127562E-8</v>
      </c>
      <c r="AV108" s="16">
        <f t="shared" si="154"/>
        <v>-1.4771101968639148E-8</v>
      </c>
      <c r="AW108" s="16">
        <f t="shared" si="155"/>
        <v>-6.6948701630251041E-9</v>
      </c>
      <c r="AX108" s="16">
        <f t="shared" si="156"/>
        <v>-2.9795020581758583E-9</v>
      </c>
      <c r="AY108" s="16">
        <f t="shared" si="157"/>
        <v>-1.3029471094727494E-9</v>
      </c>
      <c r="AZ108" s="16">
        <f t="shared" si="158"/>
        <v>-5.6068358017938786E-10</v>
      </c>
      <c r="BA108" s="16">
        <f t="shared" si="159"/>
        <v>-2.4002736366384481E-10</v>
      </c>
      <c r="BB108" s="16">
        <f t="shared" si="160"/>
        <v>-1.1048013512397067E-10</v>
      </c>
      <c r="BC108" s="16">
        <f t="shared" si="161"/>
        <v>-7.5983746153301302E-11</v>
      </c>
      <c r="BD108" s="16">
        <f t="shared" si="162"/>
        <v>-1.1048050954512404E-10</v>
      </c>
      <c r="BE108" s="16">
        <f t="shared" si="163"/>
        <v>-2.4002708094934285E-10</v>
      </c>
      <c r="BF108" s="16">
        <f t="shared" si="164"/>
        <v>-5.6068280540843992E-10</v>
      </c>
      <c r="BG108" s="16">
        <f t="shared" si="165"/>
        <v>-1.3029459875205243E-9</v>
      </c>
      <c r="BH108" s="16">
        <f t="shared" si="166"/>
        <v>-2.9795015980095917E-9</v>
      </c>
      <c r="BI108" s="16">
        <f t="shared" si="167"/>
        <v>-6.6948684721518811E-9</v>
      </c>
      <c r="BJ108" s="16">
        <f t="shared" si="168"/>
        <v>-1.4771100179169954E-8</v>
      </c>
      <c r="BK108" s="16">
        <f t="shared" si="169"/>
        <v>-3.198269310581802E-8</v>
      </c>
      <c r="BL108" s="16">
        <f t="shared" si="170"/>
        <v>-6.7939904943525148E-8</v>
      </c>
      <c r="BM108" s="16">
        <f t="shared" si="171"/>
        <v>-1.4157551177939138E-7</v>
      </c>
      <c r="BN108" s="16">
        <f t="shared" si="172"/>
        <v>-2.8937022916269887E-7</v>
      </c>
      <c r="BO108" s="16">
        <f t="shared" si="173"/>
        <v>-5.800368780898846E-7</v>
      </c>
      <c r="BP108" s="16">
        <f t="shared" si="174"/>
        <v>-1.1400474861766942E-6</v>
      </c>
      <c r="BQ108" s="16">
        <f t="shared" si="175"/>
        <v>-2.1967984896335245E-6</v>
      </c>
      <c r="BR108" s="16">
        <f t="shared" si="176"/>
        <v>-4.1494953856084411E-6</v>
      </c>
      <c r="BS108" s="16">
        <f t="shared" si="177"/>
        <v>-7.6820472617654075E-6</v>
      </c>
      <c r="BT108" s="16">
        <f t="shared" si="178"/>
        <v>-1.3937202810582775E-5</v>
      </c>
      <c r="BU108" s="16">
        <f t="shared" si="179"/>
        <v>-2.4776153162262097E-5</v>
      </c>
      <c r="BV108" s="16">
        <f t="shared" si="180"/>
        <v>-4.3151562011168534E-5</v>
      </c>
      <c r="BW108" s="16">
        <f t="shared" si="181"/>
        <v>-7.3622433147388678E-5</v>
      </c>
      <c r="BX108" s="16">
        <f t="shared" si="182"/>
        <v>-1.2303346077938458E-4</v>
      </c>
      <c r="BY108" s="16">
        <f t="shared" si="183"/>
        <v>-2.0136583927665681E-4</v>
      </c>
      <c r="BZ108" s="16">
        <f t="shared" si="184"/>
        <v>-3.2273729728818883E-4</v>
      </c>
      <c r="CA108" s="16">
        <f t="shared" si="185"/>
        <v>-5.0648375684630628E-4</v>
      </c>
      <c r="CB108" s="16">
        <f t="shared" si="186"/>
        <v>-7.7819323454929811E-4</v>
      </c>
      <c r="CC108" s="16">
        <f t="shared" si="187"/>
        <v>-1.1704886033117123E-3</v>
      </c>
      <c r="CD108" s="16">
        <f t="shared" si="188"/>
        <v>-1.7232798846383347E-3</v>
      </c>
      <c r="CE108" s="16">
        <f t="shared" si="189"/>
        <v>-2.4831455682510122E-3</v>
      </c>
      <c r="CF108" s="16">
        <f t="shared" si="190"/>
        <v>-3.5014787843839676E-3</v>
      </c>
      <c r="CG108" s="16">
        <f t="shared" si="191"/>
        <v>-4.8310734028545396E-3</v>
      </c>
      <c r="CH108" s="16">
        <f t="shared" si="192"/>
        <v>-6.5209493331976169E-3</v>
      </c>
      <c r="CI108" s="16">
        <f t="shared" si="193"/>
        <v>-8.6094370905515534E-3</v>
      </c>
      <c r="CJ108" s="16">
        <f t="shared" si="194"/>
        <v>-1.1115851992320729E-2</v>
      </c>
      <c r="CK108" s="16">
        <f t="shared" si="195"/>
        <v>-1.4031456405400941E-2</v>
      </c>
      <c r="CL108" s="16">
        <f t="shared" si="196"/>
        <v>-1.731077725513153E-2</v>
      </c>
      <c r="CM108" s="16">
        <f t="shared" si="197"/>
        <v>-2.086463829392048E-2</v>
      </c>
      <c r="CN108" s="16">
        <f t="shared" si="198"/>
        <v>-2.4556398670402435E-2</v>
      </c>
      <c r="CO108" s="16">
        <f t="shared" si="199"/>
        <v>-2.8202789732914183E-2</v>
      </c>
      <c r="CP108" s="16">
        <f t="shared" si="200"/>
        <v>-3.1580372023434188E-2</v>
      </c>
      <c r="CQ108" s="16">
        <f t="shared" si="201"/>
        <v>-3.4438005435981786E-2</v>
      </c>
      <c r="CR108" s="16">
        <f t="shared" si="202"/>
        <v>-3.6514905474660436E-2</v>
      </c>
      <c r="CS108" s="16">
        <f t="shared" si="203"/>
        <v>-3.7562966563361055E-2</v>
      </c>
      <c r="CT108" s="16">
        <f t="shared" si="204"/>
        <v>-3.7371219742210429E-2</v>
      </c>
      <c r="CU108" s="16">
        <f t="shared" si="205"/>
        <v>-3.5789709144183432E-2</v>
      </c>
      <c r="CV108" s="16">
        <f t="shared" si="206"/>
        <v>-3.2749841791299181E-2</v>
      </c>
      <c r="CW108" s="16">
        <f t="shared" si="207"/>
        <v>-2.8278454034718657E-2</v>
      </c>
      <c r="CX108" s="16">
        <f t="shared" si="208"/>
        <v>-2.2503440044793224E-2</v>
      </c>
      <c r="CY108" s="16">
        <f t="shared" si="209"/>
        <v>-1.5649727263644733E-2</v>
      </c>
      <c r="CZ108" s="16">
        <f t="shared" si="210"/>
        <v>-8.0255296821836204E-3</v>
      </c>
      <c r="DA108" s="26">
        <v>0</v>
      </c>
    </row>
    <row r="109" spans="4:105" hidden="1" x14ac:dyDescent="0.25">
      <c r="D109" s="18">
        <f t="shared" si="111"/>
        <v>10.19999999999998</v>
      </c>
      <c r="E109" s="17">
        <v>0</v>
      </c>
      <c r="F109" s="16">
        <f t="shared" si="112"/>
        <v>-1.7795673853458264E-2</v>
      </c>
      <c r="G109" s="16">
        <f t="shared" si="113"/>
        <v>-3.4615684347945284E-2</v>
      </c>
      <c r="H109" s="16">
        <f t="shared" si="114"/>
        <v>-4.9572563979778758E-2</v>
      </c>
      <c r="I109" s="16">
        <f t="shared" si="115"/>
        <v>-6.1944205861858746E-2</v>
      </c>
      <c r="J109" s="16">
        <f t="shared" si="116"/>
        <v>-7.1230717417732126E-2</v>
      </c>
      <c r="K109" s="16">
        <f t="shared" si="117"/>
        <v>-7.7184850370093483E-2</v>
      </c>
      <c r="L109" s="16">
        <f t="shared" si="118"/>
        <v>-7.981388265241314E-2</v>
      </c>
      <c r="M109" s="16">
        <f t="shared" si="119"/>
        <v>-7.9354911467783784E-2</v>
      </c>
      <c r="N109" s="16">
        <f t="shared" si="120"/>
        <v>-7.6228993535353881E-2</v>
      </c>
      <c r="O109" s="16">
        <f t="shared" si="121"/>
        <v>-7.0981899939208892E-2</v>
      </c>
      <c r="P109" s="16">
        <f t="shared" si="122"/>
        <v>-6.4220158992808474E-2</v>
      </c>
      <c r="Q109" s="16">
        <f t="shared" si="123"/>
        <v>-5.6550551084151385E-2</v>
      </c>
      <c r="R109" s="16">
        <f t="shared" si="124"/>
        <v>-4.8529560829439392E-2</v>
      </c>
      <c r="S109" s="16">
        <f t="shared" si="125"/>
        <v>-4.062692221427449E-2</v>
      </c>
      <c r="T109" s="16">
        <f t="shared" si="126"/>
        <v>-3.3204812082353284E-2</v>
      </c>
      <c r="U109" s="16">
        <f t="shared" si="127"/>
        <v>-2.6511912190581834E-2</v>
      </c>
      <c r="V109" s="16">
        <f t="shared" si="128"/>
        <v>-2.0689800492522503E-2</v>
      </c>
      <c r="W109" s="16">
        <f t="shared" si="129"/>
        <v>-1.5788113480688787E-2</v>
      </c>
      <c r="X109" s="16">
        <f t="shared" si="130"/>
        <v>-1.178464395402933E-2</v>
      </c>
      <c r="Y109" s="16">
        <f t="shared" si="131"/>
        <v>-8.6068741559229677E-3</v>
      </c>
      <c r="Z109" s="16">
        <f t="shared" si="132"/>
        <v>-6.152188887981103E-3</v>
      </c>
      <c r="AA109" s="16">
        <f t="shared" si="133"/>
        <v>-4.3049439292891564E-3</v>
      </c>
      <c r="AB109" s="16">
        <f t="shared" si="134"/>
        <v>-2.9494866101037256E-3</v>
      </c>
      <c r="AC109" s="16">
        <f t="shared" si="135"/>
        <v>-1.9789982850503514E-3</v>
      </c>
      <c r="AD109" s="16">
        <f t="shared" si="136"/>
        <v>-1.3005794850535536E-3</v>
      </c>
      <c r="AE109" s="16">
        <f t="shared" si="137"/>
        <v>-8.3731398775789188E-4</v>
      </c>
      <c r="AF109" s="16">
        <f t="shared" si="138"/>
        <v>-5.2815760792783613E-4</v>
      </c>
      <c r="AG109" s="16">
        <f t="shared" si="139"/>
        <v>-3.2645519537526037E-4</v>
      </c>
      <c r="AH109" s="16">
        <f t="shared" si="140"/>
        <v>-1.9775511724328234E-4</v>
      </c>
      <c r="AI109" s="16">
        <f t="shared" si="141"/>
        <v>-1.1741782280545455E-4</v>
      </c>
      <c r="AJ109" s="16">
        <f t="shared" si="142"/>
        <v>-6.8343904987814443E-5</v>
      </c>
      <c r="AK109" s="16">
        <f t="shared" si="143"/>
        <v>-3.9001565276459228E-5</v>
      </c>
      <c r="AL109" s="16">
        <f t="shared" si="144"/>
        <v>-2.1824170798152124E-5</v>
      </c>
      <c r="AM109" s="16">
        <f t="shared" si="145"/>
        <v>-1.197633619705575E-5</v>
      </c>
      <c r="AN109" s="16">
        <f t="shared" si="146"/>
        <v>-6.4461132710595527E-6</v>
      </c>
      <c r="AO109" s="16">
        <f t="shared" si="147"/>
        <v>-3.4034336870014639E-6</v>
      </c>
      <c r="AP109" s="16">
        <f t="shared" si="148"/>
        <v>-1.7629496821766971E-6</v>
      </c>
      <c r="AQ109" s="16">
        <f t="shared" si="149"/>
        <v>-8.9603072428552871E-7</v>
      </c>
      <c r="AR109" s="16">
        <f t="shared" si="150"/>
        <v>-4.4691345392605382E-7</v>
      </c>
      <c r="AS109" s="16">
        <f t="shared" si="151"/>
        <v>-2.1877689575347447E-7</v>
      </c>
      <c r="AT109" s="16">
        <f t="shared" si="152"/>
        <v>-1.0512760819361783E-7</v>
      </c>
      <c r="AU109" s="16">
        <f t="shared" si="153"/>
        <v>-4.959262346018426E-8</v>
      </c>
      <c r="AV109" s="16">
        <f t="shared" si="154"/>
        <v>-2.2968765578161797E-8</v>
      </c>
      <c r="AW109" s="16">
        <f t="shared" si="155"/>
        <v>-1.0445881714497751E-8</v>
      </c>
      <c r="AX109" s="16">
        <f t="shared" si="156"/>
        <v>-4.6667408126256148E-9</v>
      </c>
      <c r="AY109" s="16">
        <f t="shared" si="157"/>
        <v>-2.0497298298350354E-9</v>
      </c>
      <c r="AZ109" s="16">
        <f t="shared" si="158"/>
        <v>-8.8708938503398651E-10</v>
      </c>
      <c r="BA109" s="16">
        <f t="shared" si="159"/>
        <v>-3.832007422128784E-10</v>
      </c>
      <c r="BB109" s="16">
        <f t="shared" si="160"/>
        <v>-1.7900866327214094E-10</v>
      </c>
      <c r="BC109" s="16">
        <f t="shared" si="161"/>
        <v>-1.245168092018144E-10</v>
      </c>
      <c r="BD109" s="16">
        <f t="shared" si="162"/>
        <v>-1.7900895344669471E-10</v>
      </c>
      <c r="BE109" s="16">
        <f t="shared" si="163"/>
        <v>-3.8320103789878905E-10</v>
      </c>
      <c r="BF109" s="16">
        <f t="shared" si="164"/>
        <v>-8.8708871810863351E-10</v>
      </c>
      <c r="BG109" s="16">
        <f t="shared" si="165"/>
        <v>-2.0497286046253951E-9</v>
      </c>
      <c r="BH109" s="16">
        <f t="shared" si="166"/>
        <v>-4.6667401312988E-9</v>
      </c>
      <c r="BI109" s="16">
        <f t="shared" si="167"/>
        <v>-1.0445880081562188E-8</v>
      </c>
      <c r="BJ109" s="16">
        <f t="shared" si="168"/>
        <v>-2.2968763779495115E-8</v>
      </c>
      <c r="BK109" s="16">
        <f t="shared" si="169"/>
        <v>-4.9592621080214028E-8</v>
      </c>
      <c r="BL109" s="16">
        <f t="shared" si="170"/>
        <v>-1.0512760677512941E-7</v>
      </c>
      <c r="BM109" s="16">
        <f t="shared" si="171"/>
        <v>-2.1877689286284198E-7</v>
      </c>
      <c r="BN109" s="16">
        <f t="shared" si="172"/>
        <v>-4.4691345123940205E-7</v>
      </c>
      <c r="BO109" s="16">
        <f t="shared" si="173"/>
        <v>-8.9603072216923161E-7</v>
      </c>
      <c r="BP109" s="16">
        <f t="shared" si="174"/>
        <v>-1.7629496789799598E-6</v>
      </c>
      <c r="BQ109" s="16">
        <f t="shared" si="175"/>
        <v>-3.4034336842222912E-6</v>
      </c>
      <c r="BR109" s="16">
        <f t="shared" si="176"/>
        <v>-6.4461132672460385E-6</v>
      </c>
      <c r="BS109" s="16">
        <f t="shared" si="177"/>
        <v>-1.1976336192867607E-5</v>
      </c>
      <c r="BT109" s="16">
        <f t="shared" si="178"/>
        <v>-2.1824170794893805E-5</v>
      </c>
      <c r="BU109" s="16">
        <f t="shared" si="179"/>
        <v>-3.9001565273019854E-5</v>
      </c>
      <c r="BV109" s="16">
        <f t="shared" si="180"/>
        <v>-6.8343904984432776E-5</v>
      </c>
      <c r="BW109" s="16">
        <f t="shared" si="181"/>
        <v>-1.1741782280172468E-4</v>
      </c>
      <c r="BX109" s="16">
        <f t="shared" si="182"/>
        <v>-1.9775511724000222E-4</v>
      </c>
      <c r="BY109" s="16">
        <f t="shared" si="183"/>
        <v>-3.2645519537071111E-4</v>
      </c>
      <c r="BZ109" s="16">
        <f t="shared" si="184"/>
        <v>-5.2815760792427322E-4</v>
      </c>
      <c r="CA109" s="16">
        <f t="shared" si="185"/>
        <v>-8.3731398775407212E-4</v>
      </c>
      <c r="CB109" s="16">
        <f t="shared" si="186"/>
        <v>-1.300579485048702E-3</v>
      </c>
      <c r="CC109" s="16">
        <f t="shared" si="187"/>
        <v>-1.9789982850465576E-3</v>
      </c>
      <c r="CD109" s="16">
        <f t="shared" si="188"/>
        <v>-2.9494866100986876E-3</v>
      </c>
      <c r="CE109" s="16">
        <f t="shared" si="189"/>
        <v>-4.3049439292849045E-3</v>
      </c>
      <c r="CF109" s="16">
        <f t="shared" si="190"/>
        <v>-6.1521888879752205E-3</v>
      </c>
      <c r="CG109" s="16">
        <f t="shared" si="191"/>
        <v>-8.6068741559185702E-3</v>
      </c>
      <c r="CH109" s="16">
        <f t="shared" si="192"/>
        <v>-1.1784643954024714E-2</v>
      </c>
      <c r="CI109" s="16">
        <f t="shared" si="193"/>
        <v>-1.5788113480683069E-2</v>
      </c>
      <c r="CJ109" s="16">
        <f t="shared" si="194"/>
        <v>-2.0689800492517042E-2</v>
      </c>
      <c r="CK109" s="16">
        <f t="shared" si="195"/>
        <v>-2.6511912190576314E-2</v>
      </c>
      <c r="CL109" s="16">
        <f t="shared" si="196"/>
        <v>-3.3204812082347226E-2</v>
      </c>
      <c r="CM109" s="16">
        <f t="shared" si="197"/>
        <v>-4.0626922214270417E-2</v>
      </c>
      <c r="CN109" s="16">
        <f t="shared" si="198"/>
        <v>-4.852956082943409E-2</v>
      </c>
      <c r="CO109" s="16">
        <f t="shared" si="199"/>
        <v>-5.6550551084147145E-2</v>
      </c>
      <c r="CP109" s="16">
        <f t="shared" si="200"/>
        <v>-6.4220158992804088E-2</v>
      </c>
      <c r="CQ109" s="16">
        <f t="shared" si="201"/>
        <v>-7.0981899939206464E-2</v>
      </c>
      <c r="CR109" s="16">
        <f t="shared" si="202"/>
        <v>-7.622899353535266E-2</v>
      </c>
      <c r="CS109" s="16">
        <f t="shared" si="203"/>
        <v>-7.9354911467783867E-2</v>
      </c>
      <c r="CT109" s="16">
        <f t="shared" si="204"/>
        <v>-7.9813882652413459E-2</v>
      </c>
      <c r="CU109" s="16">
        <f t="shared" si="205"/>
        <v>-7.7184850370094177E-2</v>
      </c>
      <c r="CV109" s="16">
        <f t="shared" si="206"/>
        <v>-7.1230717417732903E-2</v>
      </c>
      <c r="CW109" s="16">
        <f t="shared" si="207"/>
        <v>-6.1944205861858809E-2</v>
      </c>
      <c r="CX109" s="16">
        <f t="shared" si="208"/>
        <v>-4.9572563979778626E-2</v>
      </c>
      <c r="CY109" s="16">
        <f t="shared" si="209"/>
        <v>-3.4615684347945833E-2</v>
      </c>
      <c r="CZ109" s="16">
        <f t="shared" si="210"/>
        <v>-1.7795673853458916E-2</v>
      </c>
      <c r="DA109" s="26">
        <v>0</v>
      </c>
    </row>
    <row r="110" spans="4:105" hidden="1" x14ac:dyDescent="0.25">
      <c r="D110" s="18">
        <f t="shared" si="111"/>
        <v>10.299999999999979</v>
      </c>
      <c r="E110" s="17">
        <v>0</v>
      </c>
      <c r="F110" s="16">
        <f t="shared" si="112"/>
        <v>-2.7321902184991375E-2</v>
      </c>
      <c r="G110" s="16">
        <f t="shared" si="113"/>
        <v>-5.3115858716583211E-2</v>
      </c>
      <c r="H110" s="16">
        <f t="shared" si="114"/>
        <v>-7.5995378477326278E-2</v>
      </c>
      <c r="I110" s="16">
        <f t="shared" si="115"/>
        <v>-9.4838675107447631E-2</v>
      </c>
      <c r="J110" s="16">
        <f t="shared" si="116"/>
        <v>-0.10887849839328814</v>
      </c>
      <c r="K110" s="16">
        <f t="shared" si="117"/>
        <v>-0.11774871642849377</v>
      </c>
      <c r="L110" s="16">
        <f t="shared" si="118"/>
        <v>-0.12148454469587898</v>
      </c>
      <c r="M110" s="16">
        <f t="shared" si="119"/>
        <v>-0.12048011968525627</v>
      </c>
      <c r="N110" s="16">
        <f t="shared" si="120"/>
        <v>-0.11541278768011756</v>
      </c>
      <c r="O110" s="16">
        <f t="shared" si="121"/>
        <v>-0.10714713260487012</v>
      </c>
      <c r="P110" s="16">
        <f t="shared" si="122"/>
        <v>-9.6632979221614027E-2</v>
      </c>
      <c r="Q110" s="16">
        <f t="shared" si="123"/>
        <v>-8.4810466848870364E-2</v>
      </c>
      <c r="R110" s="16">
        <f t="shared" si="124"/>
        <v>-7.2532310898357308E-2</v>
      </c>
      <c r="S110" s="16">
        <f t="shared" si="125"/>
        <v>-6.0509338255434475E-2</v>
      </c>
      <c r="T110" s="16">
        <f t="shared" si="126"/>
        <v>-4.928114946960644E-2</v>
      </c>
      <c r="U110" s="16">
        <f t="shared" si="127"/>
        <v>-3.9210065024185378E-2</v>
      </c>
      <c r="V110" s="16">
        <f t="shared" si="128"/>
        <v>-3.0493855164275267E-2</v>
      </c>
      <c r="W110" s="16">
        <f t="shared" si="129"/>
        <v>-2.3191344242113429E-2</v>
      </c>
      <c r="X110" s="16">
        <f t="shared" si="130"/>
        <v>-1.7254763506994317E-2</v>
      </c>
      <c r="Y110" s="16">
        <f t="shared" si="131"/>
        <v>-1.2563446041528262E-2</v>
      </c>
      <c r="Z110" s="16">
        <f t="shared" si="132"/>
        <v>-8.9547590688847656E-3</v>
      </c>
      <c r="AA110" s="16">
        <f t="shared" si="133"/>
        <v>-6.2496892001994604E-3</v>
      </c>
      <c r="AB110" s="16">
        <f t="shared" si="134"/>
        <v>-4.2719355840974069E-3</v>
      </c>
      <c r="AC110" s="16">
        <f t="shared" si="135"/>
        <v>-2.8605253480490631E-3</v>
      </c>
      <c r="AD110" s="16">
        <f t="shared" si="136"/>
        <v>-1.8767540612282599E-3</v>
      </c>
      <c r="AE110" s="16">
        <f t="shared" si="137"/>
        <v>-1.2066714980319706E-3</v>
      </c>
      <c r="AF110" s="16">
        <f t="shared" si="138"/>
        <v>-7.6044141038321997E-4</v>
      </c>
      <c r="AG110" s="16">
        <f t="shared" si="139"/>
        <v>-4.6979513507494056E-4</v>
      </c>
      <c r="AH110" s="16">
        <f t="shared" si="140"/>
        <v>-2.8456746962685585E-4</v>
      </c>
      <c r="AI110" s="16">
        <f t="shared" si="141"/>
        <v>-1.6902905661563133E-4</v>
      </c>
      <c r="AJ110" s="16">
        <f t="shared" si="142"/>
        <v>-9.8469142487537443E-5</v>
      </c>
      <c r="AK110" s="16">
        <f t="shared" si="143"/>
        <v>-5.6268213695305677E-5</v>
      </c>
      <c r="AL110" s="16">
        <f t="shared" si="144"/>
        <v>-3.1543528751825851E-5</v>
      </c>
      <c r="AM110" s="16">
        <f t="shared" si="145"/>
        <v>-1.7350028047312179E-5</v>
      </c>
      <c r="AN110" s="16">
        <f t="shared" si="146"/>
        <v>-9.3646169884067599E-6</v>
      </c>
      <c r="AO110" s="16">
        <f t="shared" si="147"/>
        <v>-4.9606177761653066E-6</v>
      </c>
      <c r="AP110" s="16">
        <f t="shared" si="148"/>
        <v>-2.5792431369867193E-6</v>
      </c>
      <c r="AQ110" s="16">
        <f t="shared" si="149"/>
        <v>-1.3164749896536786E-6</v>
      </c>
      <c r="AR110" s="16">
        <f t="shared" si="150"/>
        <v>-6.5970185451673569E-7</v>
      </c>
      <c r="AS110" s="16">
        <f t="shared" si="151"/>
        <v>-3.246000947564144E-7</v>
      </c>
      <c r="AT110" s="16">
        <f t="shared" si="152"/>
        <v>-1.568438859164117E-7</v>
      </c>
      <c r="AU110" s="16">
        <f t="shared" si="153"/>
        <v>-7.4430333011945682E-8</v>
      </c>
      <c r="AV110" s="16">
        <f t="shared" si="154"/>
        <v>-3.4691672692274051E-8</v>
      </c>
      <c r="AW110" s="16">
        <f t="shared" si="155"/>
        <v>-1.5882829006418378E-8</v>
      </c>
      <c r="AX110" s="16">
        <f t="shared" si="156"/>
        <v>-7.1445120468457614E-9</v>
      </c>
      <c r="AY110" s="16">
        <f t="shared" si="157"/>
        <v>-3.1601051846947043E-9</v>
      </c>
      <c r="AZ110" s="16">
        <f t="shared" si="158"/>
        <v>-1.3781831403835705E-9</v>
      </c>
      <c r="BA110" s="16">
        <f t="shared" si="159"/>
        <v>-6.0129826173200462E-10</v>
      </c>
      <c r="BB110" s="16">
        <f t="shared" si="160"/>
        <v>-2.8496224763791401E-10</v>
      </c>
      <c r="BC110" s="16">
        <f t="shared" si="161"/>
        <v>-2.0029587182912921E-10</v>
      </c>
      <c r="BD110" s="16">
        <f t="shared" si="162"/>
        <v>-2.8496238240006891E-10</v>
      </c>
      <c r="BE110" s="16">
        <f t="shared" si="163"/>
        <v>-6.0129889378767285E-10</v>
      </c>
      <c r="BF110" s="16">
        <f t="shared" si="164"/>
        <v>-1.3781826823855565E-9</v>
      </c>
      <c r="BG110" s="16">
        <f t="shared" si="165"/>
        <v>-3.1601041317694273E-9</v>
      </c>
      <c r="BH110" s="16">
        <f t="shared" si="166"/>
        <v>-7.1445107704855034E-9</v>
      </c>
      <c r="BI110" s="16">
        <f t="shared" si="167"/>
        <v>-1.5882827627889882E-8</v>
      </c>
      <c r="BJ110" s="16">
        <f t="shared" si="168"/>
        <v>-3.4691670780516771E-8</v>
      </c>
      <c r="BK110" s="16">
        <f t="shared" si="169"/>
        <v>-7.4430331153159143E-8</v>
      </c>
      <c r="BL110" s="16">
        <f t="shared" si="170"/>
        <v>-1.5684388370493298E-7</v>
      </c>
      <c r="BM110" s="16">
        <f t="shared" si="171"/>
        <v>-3.2460009201850449E-7</v>
      </c>
      <c r="BN110" s="16">
        <f t="shared" si="172"/>
        <v>-6.5970185145442254E-7</v>
      </c>
      <c r="BO110" s="16">
        <f t="shared" si="173"/>
        <v>-1.3164749877188032E-6</v>
      </c>
      <c r="BP110" s="16">
        <f t="shared" si="174"/>
        <v>-2.579243133891126E-6</v>
      </c>
      <c r="BQ110" s="16">
        <f t="shared" si="175"/>
        <v>-4.9606177732564125E-6</v>
      </c>
      <c r="BR110" s="16">
        <f t="shared" si="176"/>
        <v>-9.3646169845330919E-6</v>
      </c>
      <c r="BS110" s="16">
        <f t="shared" si="177"/>
        <v>-1.7350028043070966E-5</v>
      </c>
      <c r="BT110" s="16">
        <f t="shared" si="178"/>
        <v>-3.1543528748229797E-5</v>
      </c>
      <c r="BU110" s="16">
        <f t="shared" si="179"/>
        <v>-5.6268213692099332E-5</v>
      </c>
      <c r="BV110" s="16">
        <f t="shared" si="180"/>
        <v>-9.8469142484166754E-5</v>
      </c>
      <c r="BW110" s="16">
        <f t="shared" si="181"/>
        <v>-1.6902905661130707E-4</v>
      </c>
      <c r="BX110" s="16">
        <f t="shared" si="182"/>
        <v>-2.8456746962372771E-4</v>
      </c>
      <c r="BY110" s="16">
        <f t="shared" si="183"/>
        <v>-4.6979513507047879E-4</v>
      </c>
      <c r="BZ110" s="16">
        <f t="shared" si="184"/>
        <v>-7.6044141037941658E-4</v>
      </c>
      <c r="CA110" s="16">
        <f t="shared" si="185"/>
        <v>-1.2066714980280458E-3</v>
      </c>
      <c r="CB110" s="16">
        <f t="shared" si="186"/>
        <v>-1.876754061223912E-3</v>
      </c>
      <c r="CC110" s="16">
        <f t="shared" si="187"/>
        <v>-2.8605253480449714E-3</v>
      </c>
      <c r="CD110" s="16">
        <f t="shared" si="188"/>
        <v>-4.2719355840925618E-3</v>
      </c>
      <c r="CE110" s="16">
        <f t="shared" si="189"/>
        <v>-6.2496892001948226E-3</v>
      </c>
      <c r="CF110" s="16">
        <f t="shared" si="190"/>
        <v>-8.9547590688797314E-3</v>
      </c>
      <c r="CG110" s="16">
        <f t="shared" si="191"/>
        <v>-1.2563446041523301E-2</v>
      </c>
      <c r="CH110" s="16">
        <f t="shared" si="192"/>
        <v>-1.7254763506989863E-2</v>
      </c>
      <c r="CI110" s="16">
        <f t="shared" si="193"/>
        <v>-2.3191344242108485E-2</v>
      </c>
      <c r="CJ110" s="16">
        <f t="shared" si="194"/>
        <v>-3.0493855164269681E-2</v>
      </c>
      <c r="CK110" s="16">
        <f t="shared" si="195"/>
        <v>-3.9210065024179591E-2</v>
      </c>
      <c r="CL110" s="16">
        <f t="shared" si="196"/>
        <v>-4.9281149469600993E-2</v>
      </c>
      <c r="CM110" s="16">
        <f t="shared" si="197"/>
        <v>-6.0509338255430478E-2</v>
      </c>
      <c r="CN110" s="16">
        <f t="shared" si="198"/>
        <v>-7.2532310898353075E-2</v>
      </c>
      <c r="CO110" s="16">
        <f t="shared" si="199"/>
        <v>-8.481046684886609E-2</v>
      </c>
      <c r="CP110" s="16">
        <f t="shared" si="200"/>
        <v>-9.6632979221610349E-2</v>
      </c>
      <c r="CQ110" s="16">
        <f t="shared" si="201"/>
        <v>-0.10714713260486709</v>
      </c>
      <c r="CR110" s="16">
        <f t="shared" si="202"/>
        <v>-0.11541278768011612</v>
      </c>
      <c r="CS110" s="16">
        <f t="shared" si="203"/>
        <v>-0.12048011968525627</v>
      </c>
      <c r="CT110" s="16">
        <f t="shared" si="204"/>
        <v>-0.12148454469587926</v>
      </c>
      <c r="CU110" s="16">
        <f t="shared" si="205"/>
        <v>-0.11774871642849445</v>
      </c>
      <c r="CV110" s="16">
        <f t="shared" si="206"/>
        <v>-0.10887849839328841</v>
      </c>
      <c r="CW110" s="16">
        <f t="shared" si="207"/>
        <v>-9.4838675107447437E-2</v>
      </c>
      <c r="CX110" s="16">
        <f t="shared" si="208"/>
        <v>-7.5995378477325862E-2</v>
      </c>
      <c r="CY110" s="16">
        <f t="shared" si="209"/>
        <v>-5.3115858716583406E-2</v>
      </c>
      <c r="CZ110" s="16">
        <f t="shared" si="210"/>
        <v>-2.7321902184991212E-2</v>
      </c>
      <c r="DA110" s="26">
        <v>0</v>
      </c>
    </row>
    <row r="111" spans="4:105" hidden="1" x14ac:dyDescent="0.25">
      <c r="D111" s="18">
        <f t="shared" si="111"/>
        <v>10.399999999999979</v>
      </c>
      <c r="E111" s="17">
        <v>0</v>
      </c>
      <c r="F111" s="16">
        <f t="shared" si="112"/>
        <v>-3.64661441031746E-2</v>
      </c>
      <c r="G111" s="16">
        <f t="shared" si="113"/>
        <v>-7.0887423892508961E-2</v>
      </c>
      <c r="H111" s="16">
        <f t="shared" si="114"/>
        <v>-0.10140913719221835</v>
      </c>
      <c r="I111" s="16">
        <f t="shared" si="115"/>
        <v>-0.12653227601696629</v>
      </c>
      <c r="J111" s="16">
        <f t="shared" si="116"/>
        <v>-0.14523387805618546</v>
      </c>
      <c r="K111" s="16">
        <f t="shared" si="117"/>
        <v>-0.15702898504493895</v>
      </c>
      <c r="L111" s="16">
        <f t="shared" si="118"/>
        <v>-0.16197014341984284</v>
      </c>
      <c r="M111" s="16">
        <f t="shared" si="119"/>
        <v>-0.16058960115409973</v>
      </c>
      <c r="N111" s="16">
        <f t="shared" si="120"/>
        <v>-0.15379700105735405</v>
      </c>
      <c r="O111" s="16">
        <f t="shared" si="121"/>
        <v>-0.14275024069352918</v>
      </c>
      <c r="P111" s="16">
        <f t="shared" si="122"/>
        <v>-0.12871870970304769</v>
      </c>
      <c r="Q111" s="16">
        <f t="shared" si="123"/>
        <v>-0.11295647171914699</v>
      </c>
      <c r="R111" s="16">
        <f t="shared" si="124"/>
        <v>-9.659885679417278E-2</v>
      </c>
      <c r="S111" s="16">
        <f t="shared" si="125"/>
        <v>-8.0590450260868168E-2</v>
      </c>
      <c r="T111" s="16">
        <f t="shared" si="126"/>
        <v>-6.564676294196134E-2</v>
      </c>
      <c r="U111" s="16">
        <f t="shared" si="127"/>
        <v>-5.2246936504166654E-2</v>
      </c>
      <c r="V111" s="16">
        <f t="shared" si="128"/>
        <v>-4.0651334570465103E-2</v>
      </c>
      <c r="W111" s="16">
        <f t="shared" si="129"/>
        <v>-3.0936057550298754E-2</v>
      </c>
      <c r="X111" s="16">
        <f t="shared" si="130"/>
        <v>-2.3036198877372564E-2</v>
      </c>
      <c r="Y111" s="16">
        <f t="shared" si="131"/>
        <v>-1.6790675550339196E-2</v>
      </c>
      <c r="Z111" s="16">
        <f t="shared" si="132"/>
        <v>-1.1983233525777974E-2</v>
      </c>
      <c r="AA111" s="16">
        <f t="shared" si="133"/>
        <v>-8.3762635342555774E-3</v>
      </c>
      <c r="AB111" s="16">
        <f t="shared" si="134"/>
        <v>-5.735970403104515E-3</v>
      </c>
      <c r="AC111" s="16">
        <f t="shared" si="135"/>
        <v>-3.8489621483546602E-3</v>
      </c>
      <c r="AD111" s="16">
        <f t="shared" si="136"/>
        <v>-2.5313508183090949E-3</v>
      </c>
      <c r="AE111" s="16">
        <f t="shared" si="137"/>
        <v>-1.631992127192934E-3</v>
      </c>
      <c r="AF111" s="16">
        <f t="shared" si="138"/>
        <v>-1.0316211659237213E-3</v>
      </c>
      <c r="AG111" s="16">
        <f t="shared" si="139"/>
        <v>-6.3948972723966945E-4</v>
      </c>
      <c r="AH111" s="16">
        <f t="shared" si="140"/>
        <v>-3.8880213511964436E-4</v>
      </c>
      <c r="AI111" s="16">
        <f t="shared" si="141"/>
        <v>-2.3188491514659074E-4</v>
      </c>
      <c r="AJ111" s="16">
        <f t="shared" si="142"/>
        <v>-1.3568412632122595E-4</v>
      </c>
      <c r="AK111" s="16">
        <f t="shared" si="143"/>
        <v>-7.7903923076340112E-5</v>
      </c>
      <c r="AL111" s="16">
        <f t="shared" si="144"/>
        <v>-4.3895682765241113E-5</v>
      </c>
      <c r="AM111" s="16">
        <f t="shared" si="145"/>
        <v>-2.4275742308970667E-5</v>
      </c>
      <c r="AN111" s="16">
        <f t="shared" si="146"/>
        <v>-1.3178473667419959E-5</v>
      </c>
      <c r="AO111" s="16">
        <f t="shared" si="147"/>
        <v>-7.0234580085948661E-6</v>
      </c>
      <c r="AP111" s="16">
        <f t="shared" si="148"/>
        <v>-3.6751882147581273E-6</v>
      </c>
      <c r="AQ111" s="16">
        <f t="shared" si="149"/>
        <v>-1.8884180080708529E-6</v>
      </c>
      <c r="AR111" s="16">
        <f t="shared" si="150"/>
        <v>-9.5290809895157308E-7</v>
      </c>
      <c r="AS111" s="16">
        <f t="shared" si="151"/>
        <v>-4.7225968148943409E-7</v>
      </c>
      <c r="AT111" s="16">
        <f t="shared" si="152"/>
        <v>-2.2989582762308971E-7</v>
      </c>
      <c r="AU111" s="16">
        <f t="shared" si="153"/>
        <v>-1.0993676570990571E-7</v>
      </c>
      <c r="AV111" s="16">
        <f t="shared" si="154"/>
        <v>-5.1647033964840288E-8</v>
      </c>
      <c r="AW111" s="16">
        <f t="shared" si="155"/>
        <v>-2.3837407979909763E-8</v>
      </c>
      <c r="AX111" s="16">
        <f t="shared" si="156"/>
        <v>-1.0810760805421297E-8</v>
      </c>
      <c r="AY111" s="16">
        <f t="shared" si="157"/>
        <v>-4.8211017440143548E-9</v>
      </c>
      <c r="AZ111" s="16">
        <f t="shared" si="158"/>
        <v>-2.1205361871480463E-9</v>
      </c>
      <c r="BA111" s="16">
        <f t="shared" si="159"/>
        <v>-9.3453299739049953E-10</v>
      </c>
      <c r="BB111" s="16">
        <f t="shared" si="160"/>
        <v>-4.4883324157501356E-10</v>
      </c>
      <c r="BC111" s="16">
        <f t="shared" si="161"/>
        <v>-3.1840815605137519E-10</v>
      </c>
      <c r="BD111" s="16">
        <f t="shared" si="162"/>
        <v>-4.4883331155760917E-10</v>
      </c>
      <c r="BE111" s="16">
        <f t="shared" si="163"/>
        <v>-9.3453356897912642E-10</v>
      </c>
      <c r="BF111" s="16">
        <f t="shared" si="164"/>
        <v>-2.120536061858976E-9</v>
      </c>
      <c r="BG111" s="16">
        <f t="shared" si="165"/>
        <v>-4.8211009562465104E-9</v>
      </c>
      <c r="BH111" s="16">
        <f t="shared" si="166"/>
        <v>-1.0810758964344283E-8</v>
      </c>
      <c r="BI111" s="16">
        <f t="shared" si="167"/>
        <v>-2.3837406748023201E-8</v>
      </c>
      <c r="BJ111" s="16">
        <f t="shared" si="168"/>
        <v>-5.1647032086542305E-8</v>
      </c>
      <c r="BK111" s="16">
        <f t="shared" si="169"/>
        <v>-1.0993676427088712E-7</v>
      </c>
      <c r="BL111" s="16">
        <f t="shared" si="170"/>
        <v>-2.2989582457518593E-7</v>
      </c>
      <c r="BM111" s="16">
        <f t="shared" si="171"/>
        <v>-4.7225967895475364E-7</v>
      </c>
      <c r="BN111" s="16">
        <f t="shared" si="172"/>
        <v>-9.5290809587655866E-7</v>
      </c>
      <c r="BO111" s="16">
        <f t="shared" si="173"/>
        <v>-1.8884180057453606E-6</v>
      </c>
      <c r="BP111" s="16">
        <f t="shared" si="174"/>
        <v>-3.6751882121005326E-6</v>
      </c>
      <c r="BQ111" s="16">
        <f t="shared" si="175"/>
        <v>-7.0234580052683813E-6</v>
      </c>
      <c r="BR111" s="16">
        <f t="shared" si="176"/>
        <v>-1.3178473663635442E-5</v>
      </c>
      <c r="BS111" s="16">
        <f t="shared" si="177"/>
        <v>-2.4275742304929561E-5</v>
      </c>
      <c r="BT111" s="16">
        <f t="shared" si="178"/>
        <v>-4.3895682761243463E-5</v>
      </c>
      <c r="BU111" s="16">
        <f t="shared" si="179"/>
        <v>-7.7903923073228276E-5</v>
      </c>
      <c r="BV111" s="16">
        <f t="shared" si="180"/>
        <v>-1.3568412631766895E-4</v>
      </c>
      <c r="BW111" s="16">
        <f t="shared" si="181"/>
        <v>-2.3188491514220959E-4</v>
      </c>
      <c r="BX111" s="16">
        <f t="shared" si="182"/>
        <v>-3.8880213511603581E-4</v>
      </c>
      <c r="BY111" s="16">
        <f t="shared" si="183"/>
        <v>-6.3948972723579332E-4</v>
      </c>
      <c r="BZ111" s="16">
        <f t="shared" si="184"/>
        <v>-1.0316211659194825E-3</v>
      </c>
      <c r="CA111" s="16">
        <f t="shared" si="185"/>
        <v>-1.6319921271888286E-3</v>
      </c>
      <c r="CB111" s="16">
        <f t="shared" si="186"/>
        <v>-2.5313508183054199E-3</v>
      </c>
      <c r="CC111" s="16">
        <f t="shared" si="187"/>
        <v>-3.8489621483500189E-3</v>
      </c>
      <c r="CD111" s="16">
        <f t="shared" si="188"/>
        <v>-5.7359704031001036E-3</v>
      </c>
      <c r="CE111" s="16">
        <f t="shared" si="189"/>
        <v>-8.3762635342504044E-3</v>
      </c>
      <c r="CF111" s="16">
        <f t="shared" si="190"/>
        <v>-1.1983233525773906E-2</v>
      </c>
      <c r="CG111" s="16">
        <f t="shared" si="191"/>
        <v>-1.6790675550333777E-2</v>
      </c>
      <c r="CH111" s="16">
        <f t="shared" si="192"/>
        <v>-2.3036198877368023E-2</v>
      </c>
      <c r="CI111" s="16">
        <f t="shared" si="193"/>
        <v>-3.0936057550294542E-2</v>
      </c>
      <c r="CJ111" s="16">
        <f t="shared" si="194"/>
        <v>-4.0651334570459496E-2</v>
      </c>
      <c r="CK111" s="16">
        <f t="shared" si="195"/>
        <v>-5.2246936504160735E-2</v>
      </c>
      <c r="CL111" s="16">
        <f t="shared" si="196"/>
        <v>-6.5646762941956774E-2</v>
      </c>
      <c r="CM111" s="16">
        <f t="shared" si="197"/>
        <v>-8.0590450260863825E-2</v>
      </c>
      <c r="CN111" s="16">
        <f t="shared" si="198"/>
        <v>-9.6598856794169671E-2</v>
      </c>
      <c r="CO111" s="16">
        <f t="shared" si="199"/>
        <v>-0.11295647171914286</v>
      </c>
      <c r="CP111" s="16">
        <f t="shared" si="200"/>
        <v>-0.12871870970304472</v>
      </c>
      <c r="CQ111" s="16">
        <f t="shared" si="201"/>
        <v>-0.14275024069352582</v>
      </c>
      <c r="CR111" s="16">
        <f t="shared" si="202"/>
        <v>-0.15379700105735239</v>
      </c>
      <c r="CS111" s="16">
        <f t="shared" si="203"/>
        <v>-0.16058960115409934</v>
      </c>
      <c r="CT111" s="16">
        <f t="shared" si="204"/>
        <v>-0.16197014341984312</v>
      </c>
      <c r="CU111" s="16">
        <f t="shared" si="205"/>
        <v>-0.15702898504493942</v>
      </c>
      <c r="CV111" s="16">
        <f t="shared" si="206"/>
        <v>-0.14523387805618521</v>
      </c>
      <c r="CW111" s="16">
        <f t="shared" si="207"/>
        <v>-0.12653227601696593</v>
      </c>
      <c r="CX111" s="16">
        <f t="shared" si="208"/>
        <v>-0.10140913719221789</v>
      </c>
      <c r="CY111" s="16">
        <f t="shared" si="209"/>
        <v>-7.088742389250853E-2</v>
      </c>
      <c r="CZ111" s="16">
        <f t="shared" si="210"/>
        <v>-3.6466144103173753E-2</v>
      </c>
      <c r="DA111" s="26">
        <v>0</v>
      </c>
    </row>
    <row r="112" spans="4:105" hidden="1" x14ac:dyDescent="0.25">
      <c r="D112" s="18">
        <f t="shared" si="111"/>
        <v>10.499999999999979</v>
      </c>
      <c r="E112" s="17">
        <v>0</v>
      </c>
      <c r="F112" s="16">
        <f t="shared" si="112"/>
        <v>-4.5099169942897768E-2</v>
      </c>
      <c r="G112" s="16">
        <f t="shared" si="113"/>
        <v>-8.7684097446028467E-2</v>
      </c>
      <c r="H112" s="16">
        <f t="shared" si="114"/>
        <v>-0.12547325228837003</v>
      </c>
      <c r="I112" s="16">
        <f t="shared" si="115"/>
        <v>-0.15662049273010276</v>
      </c>
      <c r="J112" s="16">
        <f t="shared" si="116"/>
        <v>-0.17986263395646632</v>
      </c>
      <c r="K112" s="16">
        <f t="shared" si="117"/>
        <v>-0.19459576650792176</v>
      </c>
      <c r="L112" s="16">
        <f t="shared" si="118"/>
        <v>-0.20087531698364491</v>
      </c>
      <c r="M112" s="16">
        <f t="shared" si="119"/>
        <v>-0.19934606816519254</v>
      </c>
      <c r="N112" s="16">
        <f t="shared" si="120"/>
        <v>-0.19111767436782076</v>
      </c>
      <c r="O112" s="16">
        <f t="shared" si="121"/>
        <v>-0.17760715612552408</v>
      </c>
      <c r="P112" s="16">
        <f t="shared" si="122"/>
        <v>-0.16037176343612658</v>
      </c>
      <c r="Q112" s="16">
        <f t="shared" si="123"/>
        <v>-0.14095363235415523</v>
      </c>
      <c r="R112" s="16">
        <f t="shared" si="124"/>
        <v>-0.12075270478790566</v>
      </c>
      <c r="S112" s="16">
        <f t="shared" si="125"/>
        <v>-0.1009377420699013</v>
      </c>
      <c r="T112" s="16">
        <f t="shared" si="126"/>
        <v>-8.239834163459428E-2</v>
      </c>
      <c r="U112" s="16">
        <f t="shared" si="127"/>
        <v>-6.5734864110171223E-2</v>
      </c>
      <c r="V112" s="16">
        <f t="shared" si="128"/>
        <v>-5.1278895205038748E-2</v>
      </c>
      <c r="W112" s="16">
        <f t="shared" si="129"/>
        <v>-3.913462544529412E-2</v>
      </c>
      <c r="X112" s="16">
        <f t="shared" si="130"/>
        <v>-2.9231218084224016E-2</v>
      </c>
      <c r="Y112" s="16">
        <f t="shared" si="131"/>
        <v>-2.1377425384768164E-2</v>
      </c>
      <c r="Z112" s="16">
        <f t="shared" si="132"/>
        <v>-1.5311825990930891E-2</v>
      </c>
      <c r="AA112" s="16">
        <f t="shared" si="133"/>
        <v>-1.0744507083404527E-2</v>
      </c>
      <c r="AB112" s="16">
        <f t="shared" si="134"/>
        <v>-7.3883264412119252E-3</v>
      </c>
      <c r="AC112" s="16">
        <f t="shared" si="135"/>
        <v>-4.9797481798363307E-3</v>
      </c>
      <c r="AD112" s="16">
        <f t="shared" si="136"/>
        <v>-3.2905107351222807E-3</v>
      </c>
      <c r="AE112" s="16">
        <f t="shared" si="137"/>
        <v>-2.1320596888156347E-3</v>
      </c>
      <c r="AF112" s="16">
        <f t="shared" si="138"/>
        <v>-1.354860802110513E-3</v>
      </c>
      <c r="AG112" s="16">
        <f t="shared" si="139"/>
        <v>-8.4454528104540487E-4</v>
      </c>
      <c r="AH112" s="16">
        <f t="shared" si="140"/>
        <v>-5.1647939364917578E-4</v>
      </c>
      <c r="AI112" s="16">
        <f t="shared" si="141"/>
        <v>-3.0991988146447235E-4</v>
      </c>
      <c r="AJ112" s="16">
        <f t="shared" si="142"/>
        <v>-1.825042565500342E-4</v>
      </c>
      <c r="AK112" s="16">
        <f t="shared" si="143"/>
        <v>-1.0548262319082124E-4</v>
      </c>
      <c r="AL112" s="16">
        <f t="shared" si="144"/>
        <v>-5.9844911742363518E-5</v>
      </c>
      <c r="AM112" s="16">
        <f t="shared" si="145"/>
        <v>-3.3332124524309089E-5</v>
      </c>
      <c r="AN112" s="16">
        <f t="shared" si="146"/>
        <v>-1.822789359211456E-5</v>
      </c>
      <c r="AO112" s="16">
        <f t="shared" si="147"/>
        <v>-9.7879847072715128E-6</v>
      </c>
      <c r="AP112" s="16">
        <f t="shared" si="148"/>
        <v>-5.1615081893169009E-6</v>
      </c>
      <c r="AQ112" s="16">
        <f t="shared" si="149"/>
        <v>-2.6731761008800259E-6</v>
      </c>
      <c r="AR112" s="16">
        <f t="shared" si="150"/>
        <v>-1.3598297163006953E-6</v>
      </c>
      <c r="AS112" s="16">
        <f t="shared" si="151"/>
        <v>-6.7949040912140254E-7</v>
      </c>
      <c r="AT112" s="16">
        <f t="shared" si="152"/>
        <v>-3.3354896731805783E-7</v>
      </c>
      <c r="AU112" s="16">
        <f t="shared" si="153"/>
        <v>-1.608605309498954E-7</v>
      </c>
      <c r="AV112" s="16">
        <f t="shared" si="154"/>
        <v>-7.6222421677440247E-8</v>
      </c>
      <c r="AW112" s="16">
        <f t="shared" si="155"/>
        <v>-3.5487731656011662E-8</v>
      </c>
      <c r="AX112" s="16">
        <f t="shared" si="156"/>
        <v>-1.6236256592267214E-8</v>
      </c>
      <c r="AY112" s="16">
        <f t="shared" si="157"/>
        <v>-7.3043716794691636E-9</v>
      </c>
      <c r="AZ112" s="16">
        <f t="shared" si="158"/>
        <v>-3.2415298256897131E-9</v>
      </c>
      <c r="BA112" s="16">
        <f t="shared" si="159"/>
        <v>-1.4428435915345094E-9</v>
      </c>
      <c r="BB112" s="16">
        <f t="shared" si="160"/>
        <v>-7.0152290308507501E-10</v>
      </c>
      <c r="BC112" s="16">
        <f t="shared" si="161"/>
        <v>-5.0173300053108925E-10</v>
      </c>
      <c r="BD112" s="16">
        <f t="shared" si="162"/>
        <v>-7.0152301619397024E-10</v>
      </c>
      <c r="BE112" s="16">
        <f t="shared" si="163"/>
        <v>-1.4428438030351628E-9</v>
      </c>
      <c r="BF112" s="16">
        <f t="shared" si="164"/>
        <v>-3.2415300417093169E-9</v>
      </c>
      <c r="BG112" s="16">
        <f t="shared" si="165"/>
        <v>-7.3043710591511533E-9</v>
      </c>
      <c r="BH112" s="16">
        <f t="shared" si="166"/>
        <v>-1.6236254602098351E-8</v>
      </c>
      <c r="BI112" s="16">
        <f t="shared" si="167"/>
        <v>-3.5487730256866559E-8</v>
      </c>
      <c r="BJ112" s="16">
        <f t="shared" si="168"/>
        <v>-7.6222420104024269E-8</v>
      </c>
      <c r="BK112" s="16">
        <f t="shared" si="169"/>
        <v>-1.6086052941860362E-7</v>
      </c>
      <c r="BL112" s="16">
        <f t="shared" si="170"/>
        <v>-3.3354896396425608E-7</v>
      </c>
      <c r="BM112" s="16">
        <f t="shared" si="171"/>
        <v>-6.79490406526562E-7</v>
      </c>
      <c r="BN112" s="16">
        <f t="shared" si="172"/>
        <v>-1.359829713535444E-6</v>
      </c>
      <c r="BO112" s="16">
        <f t="shared" si="173"/>
        <v>-2.6731760978935106E-6</v>
      </c>
      <c r="BP112" s="16">
        <f t="shared" si="174"/>
        <v>-5.1615081870131093E-6</v>
      </c>
      <c r="BQ112" s="16">
        <f t="shared" si="175"/>
        <v>-9.7879847035801534E-6</v>
      </c>
      <c r="BR112" s="16">
        <f t="shared" si="176"/>
        <v>-1.8227893588469557E-5</v>
      </c>
      <c r="BS112" s="16">
        <f t="shared" si="177"/>
        <v>-3.3332124520543106E-5</v>
      </c>
      <c r="BT112" s="16">
        <f t="shared" si="178"/>
        <v>-5.9844911738174852E-5</v>
      </c>
      <c r="BU112" s="16">
        <f t="shared" si="179"/>
        <v>-1.0548262318747117E-4</v>
      </c>
      <c r="BV112" s="16">
        <f t="shared" si="180"/>
        <v>-1.8250425654619615E-4</v>
      </c>
      <c r="BW112" s="16">
        <f t="shared" si="181"/>
        <v>-3.0991988146043353E-4</v>
      </c>
      <c r="BX112" s="16">
        <f t="shared" si="182"/>
        <v>-5.1647939364482683E-4</v>
      </c>
      <c r="BY112" s="16">
        <f t="shared" si="183"/>
        <v>-8.4454528104209101E-4</v>
      </c>
      <c r="BZ112" s="16">
        <f t="shared" si="184"/>
        <v>-1.3548608021059629E-3</v>
      </c>
      <c r="CA112" s="16">
        <f t="shared" si="185"/>
        <v>-2.1320596888114228E-3</v>
      </c>
      <c r="CB112" s="16">
        <f t="shared" si="186"/>
        <v>-3.2905107351189301E-3</v>
      </c>
      <c r="CC112" s="16">
        <f t="shared" si="187"/>
        <v>-4.9797481798314379E-3</v>
      </c>
      <c r="CD112" s="16">
        <f t="shared" si="188"/>
        <v>-7.3883264412076995E-3</v>
      </c>
      <c r="CE112" s="16">
        <f t="shared" si="189"/>
        <v>-1.0744507083399288E-2</v>
      </c>
      <c r="CF112" s="16">
        <f t="shared" si="190"/>
        <v>-1.5311825990927175E-2</v>
      </c>
      <c r="CG112" s="16">
        <f t="shared" si="191"/>
        <v>-2.1377425384762842E-2</v>
      </c>
      <c r="CH112" s="16">
        <f t="shared" si="192"/>
        <v>-2.9231218084219256E-2</v>
      </c>
      <c r="CI112" s="16">
        <f t="shared" si="193"/>
        <v>-3.91346254452902E-2</v>
      </c>
      <c r="CJ112" s="16">
        <f t="shared" si="194"/>
        <v>-5.1278895205033384E-2</v>
      </c>
      <c r="CK112" s="16">
        <f t="shared" si="195"/>
        <v>-6.5734864110165575E-2</v>
      </c>
      <c r="CL112" s="16">
        <f t="shared" si="196"/>
        <v>-8.2398341634590311E-2</v>
      </c>
      <c r="CM112" s="16">
        <f t="shared" si="197"/>
        <v>-0.10093774206989689</v>
      </c>
      <c r="CN112" s="16">
        <f t="shared" si="198"/>
        <v>-0.12075270478790309</v>
      </c>
      <c r="CO112" s="16">
        <f t="shared" si="199"/>
        <v>-0.14095363235415181</v>
      </c>
      <c r="CP112" s="16">
        <f t="shared" si="200"/>
        <v>-0.16037176343612392</v>
      </c>
      <c r="CQ112" s="16">
        <f t="shared" si="201"/>
        <v>-0.17760715612552092</v>
      </c>
      <c r="CR112" s="16">
        <f t="shared" si="202"/>
        <v>-0.19111767436781876</v>
      </c>
      <c r="CS112" s="16">
        <f t="shared" si="203"/>
        <v>-0.1993460681651916</v>
      </c>
      <c r="CT112" s="16">
        <f t="shared" si="204"/>
        <v>-0.20087531698364508</v>
      </c>
      <c r="CU112" s="16">
        <f t="shared" si="205"/>
        <v>-0.19459576650792176</v>
      </c>
      <c r="CV112" s="16">
        <f t="shared" si="206"/>
        <v>-0.17986263395646573</v>
      </c>
      <c r="CW112" s="16">
        <f t="shared" si="207"/>
        <v>-0.15662049273010226</v>
      </c>
      <c r="CX112" s="16">
        <f t="shared" si="208"/>
        <v>-0.12547325228836959</v>
      </c>
      <c r="CY112" s="16">
        <f t="shared" si="209"/>
        <v>-8.7684097446027301E-2</v>
      </c>
      <c r="CZ112" s="16">
        <f t="shared" si="210"/>
        <v>-4.5099169942896547E-2</v>
      </c>
      <c r="DA112" s="26">
        <v>0</v>
      </c>
    </row>
    <row r="113" spans="4:105" hidden="1" x14ac:dyDescent="0.25">
      <c r="D113" s="18">
        <f t="shared" si="111"/>
        <v>10.599999999999978</v>
      </c>
      <c r="E113" s="17">
        <v>0</v>
      </c>
      <c r="F113" s="16">
        <f t="shared" si="112"/>
        <v>-5.3103635172679173E-2</v>
      </c>
      <c r="G113" s="16">
        <f t="shared" si="113"/>
        <v>-0.10328182783435069</v>
      </c>
      <c r="H113" s="16">
        <f t="shared" si="114"/>
        <v>-0.1478768887843695</v>
      </c>
      <c r="I113" s="16">
        <f t="shared" si="115"/>
        <v>-0.1847324346393969</v>
      </c>
      <c r="J113" s="16">
        <f t="shared" si="116"/>
        <v>-0.21236413768802012</v>
      </c>
      <c r="K113" s="16">
        <f t="shared" si="117"/>
        <v>-0.23004915245197149</v>
      </c>
      <c r="L113" s="16">
        <f t="shared" si="118"/>
        <v>-0.2378282907239031</v>
      </c>
      <c r="M113" s="16">
        <f t="shared" si="119"/>
        <v>-0.23642774893155546</v>
      </c>
      <c r="N113" s="16">
        <f t="shared" si="120"/>
        <v>-0.22711781656705626</v>
      </c>
      <c r="O113" s="16">
        <f t="shared" si="121"/>
        <v>-0.21153285294574373</v>
      </c>
      <c r="P113" s="16">
        <f t="shared" si="122"/>
        <v>-0.191479132571062</v>
      </c>
      <c r="Q113" s="16">
        <f t="shared" si="123"/>
        <v>-0.16875509386809387</v>
      </c>
      <c r="R113" s="16">
        <f t="shared" si="124"/>
        <v>-0.14500304399369984</v>
      </c>
      <c r="S113" s="16">
        <f t="shared" si="125"/>
        <v>-0.12160392444960877</v>
      </c>
      <c r="T113" s="16">
        <f t="shared" si="126"/>
        <v>-9.9618901054948222E-2</v>
      </c>
      <c r="U113" s="16">
        <f t="shared" si="127"/>
        <v>-7.9774668870998461E-2</v>
      </c>
      <c r="V113" s="16">
        <f t="shared" si="128"/>
        <v>-6.2484380625959346E-2</v>
      </c>
      <c r="W113" s="16">
        <f t="shared" si="129"/>
        <v>-4.7893408939958124E-2</v>
      </c>
      <c r="X113" s="16">
        <f t="shared" si="130"/>
        <v>-3.5938640956479029E-2</v>
      </c>
      <c r="Y113" s="16">
        <f t="shared" si="131"/>
        <v>-2.6411223545601777E-2</v>
      </c>
      <c r="Z113" s="16">
        <f t="shared" si="132"/>
        <v>-1.9014988577661533E-2</v>
      </c>
      <c r="AA113" s="16">
        <f t="shared" si="133"/>
        <v>-1.3415535198886918E-2</v>
      </c>
      <c r="AB113" s="16">
        <f t="shared" si="134"/>
        <v>-9.2775830745235877E-3</v>
      </c>
      <c r="AC113" s="16">
        <f t="shared" si="135"/>
        <v>-6.2903694154833869E-3</v>
      </c>
      <c r="AD113" s="16">
        <f t="shared" si="136"/>
        <v>-4.1823672515373172E-3</v>
      </c>
      <c r="AE113" s="16">
        <f t="shared" si="137"/>
        <v>-2.727440290338716E-3</v>
      </c>
      <c r="AF113" s="16">
        <f t="shared" si="138"/>
        <v>-1.7448212797073082E-3</v>
      </c>
      <c r="AG113" s="16">
        <f t="shared" si="139"/>
        <v>-1.09516324326836E-3</v>
      </c>
      <c r="AH113" s="16">
        <f t="shared" si="140"/>
        <v>-6.7453324598158856E-4</v>
      </c>
      <c r="AI113" s="16">
        <f t="shared" si="141"/>
        <v>-4.0774081959992029E-4</v>
      </c>
      <c r="AJ113" s="16">
        <f t="shared" si="142"/>
        <v>-2.4192288466764875E-4</v>
      </c>
      <c r="AK113" s="16">
        <f t="shared" si="143"/>
        <v>-1.4090730378299118E-4</v>
      </c>
      <c r="AL113" s="16">
        <f t="shared" si="144"/>
        <v>-8.0575371777086757E-5</v>
      </c>
      <c r="AM113" s="16">
        <f t="shared" si="145"/>
        <v>-4.5240645811112487E-5</v>
      </c>
      <c r="AN113" s="16">
        <f t="shared" si="146"/>
        <v>-2.4943394028647033E-5</v>
      </c>
      <c r="AO113" s="16">
        <f t="shared" si="147"/>
        <v>-1.3505869497670265E-5</v>
      </c>
      <c r="AP113" s="16">
        <f t="shared" si="148"/>
        <v>-7.1823642712551083E-6</v>
      </c>
      <c r="AQ113" s="16">
        <f t="shared" si="149"/>
        <v>-3.7516806196535851E-6</v>
      </c>
      <c r="AR113" s="16">
        <f t="shared" si="150"/>
        <v>-1.9250031029998269E-6</v>
      </c>
      <c r="AS113" s="16">
        <f t="shared" si="151"/>
        <v>-9.7032060309735811E-7</v>
      </c>
      <c r="AT113" s="16">
        <f t="shared" si="152"/>
        <v>-4.8051535837182154E-7</v>
      </c>
      <c r="AU113" s="16">
        <f t="shared" si="153"/>
        <v>-2.3379687796381191E-7</v>
      </c>
      <c r="AV113" s="16">
        <f t="shared" si="154"/>
        <v>-1.1177366420279686E-7</v>
      </c>
      <c r="AW113" s="16">
        <f t="shared" si="155"/>
        <v>-5.2508859071534601E-8</v>
      </c>
      <c r="AX113" s="16">
        <f t="shared" si="156"/>
        <v>-2.4241649916849734E-8</v>
      </c>
      <c r="AY113" s="16">
        <f t="shared" si="157"/>
        <v>-1.1004902379678621E-8</v>
      </c>
      <c r="AZ113" s="16">
        <f t="shared" si="158"/>
        <v>-4.9285623691374415E-9</v>
      </c>
      <c r="BA113" s="16">
        <f t="shared" si="159"/>
        <v>-2.2154955721049612E-9</v>
      </c>
      <c r="BB113" s="16">
        <f t="shared" si="160"/>
        <v>-1.0895952610689986E-9</v>
      </c>
      <c r="BC113" s="16">
        <f t="shared" si="161"/>
        <v>-7.8495282456501998E-10</v>
      </c>
      <c r="BD113" s="16">
        <f t="shared" si="162"/>
        <v>-1.0895954136249094E-9</v>
      </c>
      <c r="BE113" s="16">
        <f t="shared" si="163"/>
        <v>-2.2154954000494396E-9</v>
      </c>
      <c r="BF113" s="16">
        <f t="shared" si="164"/>
        <v>-4.928562716251578E-9</v>
      </c>
      <c r="BG113" s="16">
        <f t="shared" si="165"/>
        <v>-1.1004901793432136E-8</v>
      </c>
      <c r="BH113" s="16">
        <f t="shared" si="166"/>
        <v>-2.4241648267807671E-8</v>
      </c>
      <c r="BI113" s="16">
        <f t="shared" si="167"/>
        <v>-5.2508857313807299E-8</v>
      </c>
      <c r="BJ113" s="16">
        <f t="shared" si="168"/>
        <v>-1.1177366298836164E-7</v>
      </c>
      <c r="BK113" s="16">
        <f t="shared" si="169"/>
        <v>-2.3379687587408843E-7</v>
      </c>
      <c r="BL113" s="16">
        <f t="shared" si="170"/>
        <v>-4.8051535535748962E-7</v>
      </c>
      <c r="BM113" s="16">
        <f t="shared" si="171"/>
        <v>-9.7032060021001422E-7</v>
      </c>
      <c r="BN113" s="16">
        <f t="shared" si="172"/>
        <v>-1.9250031005316258E-6</v>
      </c>
      <c r="BO113" s="16">
        <f t="shared" si="173"/>
        <v>-3.7516806162320438E-6</v>
      </c>
      <c r="BP113" s="16">
        <f t="shared" si="174"/>
        <v>-7.1823642687875488E-6</v>
      </c>
      <c r="BQ113" s="16">
        <f t="shared" si="175"/>
        <v>-1.3505869493972516E-5</v>
      </c>
      <c r="BR113" s="16">
        <f t="shared" si="176"/>
        <v>-2.4943394025099707E-5</v>
      </c>
      <c r="BS113" s="16">
        <f t="shared" si="177"/>
        <v>-4.5240645807546194E-5</v>
      </c>
      <c r="BT113" s="16">
        <f t="shared" si="178"/>
        <v>-8.0575371773022381E-5</v>
      </c>
      <c r="BU113" s="16">
        <f t="shared" si="179"/>
        <v>-1.4090730377907122E-4</v>
      </c>
      <c r="BV113" s="16">
        <f t="shared" si="180"/>
        <v>-2.4192288466360143E-4</v>
      </c>
      <c r="BW113" s="16">
        <f t="shared" si="181"/>
        <v>-4.0774081959619649E-4</v>
      </c>
      <c r="BX113" s="16">
        <f t="shared" si="182"/>
        <v>-6.7453324597683553E-4</v>
      </c>
      <c r="BY113" s="16">
        <f t="shared" si="183"/>
        <v>-1.0951632432650406E-3</v>
      </c>
      <c r="BZ113" s="16">
        <f t="shared" si="184"/>
        <v>-1.7448212797028404E-3</v>
      </c>
      <c r="CA113" s="16">
        <f t="shared" si="185"/>
        <v>-2.7274402903345292E-3</v>
      </c>
      <c r="CB113" s="16">
        <f t="shared" si="186"/>
        <v>-4.1823672515336899E-3</v>
      </c>
      <c r="CC113" s="16">
        <f t="shared" si="187"/>
        <v>-6.2903694154787942E-3</v>
      </c>
      <c r="CD113" s="16">
        <f t="shared" si="188"/>
        <v>-9.2775830745191277E-3</v>
      </c>
      <c r="CE113" s="16">
        <f t="shared" si="189"/>
        <v>-1.3415535198882245E-2</v>
      </c>
      <c r="CF113" s="16">
        <f t="shared" si="190"/>
        <v>-1.9014988577657387E-2</v>
      </c>
      <c r="CG113" s="16">
        <f t="shared" si="191"/>
        <v>-2.6411223545597093E-2</v>
      </c>
      <c r="CH113" s="16">
        <f t="shared" si="192"/>
        <v>-3.5938640956474116E-2</v>
      </c>
      <c r="CI113" s="16">
        <f t="shared" si="193"/>
        <v>-4.7893408939953912E-2</v>
      </c>
      <c r="CJ113" s="16">
        <f t="shared" si="194"/>
        <v>-6.2484380625954544E-2</v>
      </c>
      <c r="CK113" s="16">
        <f t="shared" si="195"/>
        <v>-7.9774668870993548E-2</v>
      </c>
      <c r="CL113" s="16">
        <f t="shared" si="196"/>
        <v>-9.9618901054944323E-2</v>
      </c>
      <c r="CM113" s="16">
        <f t="shared" si="197"/>
        <v>-0.12160392444960487</v>
      </c>
      <c r="CN113" s="16">
        <f t="shared" si="198"/>
        <v>-0.14500304399369712</v>
      </c>
      <c r="CO113" s="16">
        <f t="shared" si="199"/>
        <v>-0.16875509386809162</v>
      </c>
      <c r="CP113" s="16">
        <f t="shared" si="200"/>
        <v>-0.19147913257105936</v>
      </c>
      <c r="CQ113" s="16">
        <f t="shared" si="201"/>
        <v>-0.2115328529457412</v>
      </c>
      <c r="CR113" s="16">
        <f t="shared" si="202"/>
        <v>-0.22711781656705388</v>
      </c>
      <c r="CS113" s="16">
        <f t="shared" si="203"/>
        <v>-0.23642774893155397</v>
      </c>
      <c r="CT113" s="16">
        <f t="shared" si="204"/>
        <v>-0.23782829072390282</v>
      </c>
      <c r="CU113" s="16">
        <f t="shared" si="205"/>
        <v>-0.23004915245197091</v>
      </c>
      <c r="CV113" s="16">
        <f t="shared" si="206"/>
        <v>-0.21236413768801937</v>
      </c>
      <c r="CW113" s="16">
        <f t="shared" si="207"/>
        <v>-0.18473243463939631</v>
      </c>
      <c r="CX113" s="16">
        <f t="shared" si="208"/>
        <v>-0.14787688878436889</v>
      </c>
      <c r="CY113" s="16">
        <f t="shared" si="209"/>
        <v>-0.10328182783434896</v>
      </c>
      <c r="CZ113" s="16">
        <f t="shared" si="210"/>
        <v>-5.3103635172677896E-2</v>
      </c>
      <c r="DA113" s="26">
        <v>0</v>
      </c>
    </row>
    <row r="114" spans="4:105" hidden="1" x14ac:dyDescent="0.25">
      <c r="D114" s="18">
        <f t="shared" si="111"/>
        <v>10.699999999999978</v>
      </c>
      <c r="E114" s="17">
        <v>0</v>
      </c>
      <c r="F114" s="16">
        <f t="shared" si="112"/>
        <v>-6.0376739774708657E-2</v>
      </c>
      <c r="G114" s="16">
        <f t="shared" si="113"/>
        <v>-0.11748377529475974</v>
      </c>
      <c r="H114" s="16">
        <f t="shared" si="114"/>
        <v>-0.16834564650662109</v>
      </c>
      <c r="I114" s="16">
        <f t="shared" si="115"/>
        <v>-0.21053841584708999</v>
      </c>
      <c r="J114" s="16">
        <f t="shared" si="116"/>
        <v>-0.24237896934840594</v>
      </c>
      <c r="K114" s="16">
        <f t="shared" si="117"/>
        <v>-0.26302606927301631</v>
      </c>
      <c r="L114" s="16">
        <f t="shared" si="118"/>
        <v>-0.27248634444809144</v>
      </c>
      <c r="M114" s="16">
        <f t="shared" si="119"/>
        <v>-0.27153208205488044</v>
      </c>
      <c r="N114" s="16">
        <f t="shared" si="120"/>
        <v>-0.26154920095208845</v>
      </c>
      <c r="O114" s="16">
        <f t="shared" si="121"/>
        <v>-0.24434136057762107</v>
      </c>
      <c r="P114" s="16">
        <f t="shared" si="122"/>
        <v>-0.22191892212392583</v>
      </c>
      <c r="Q114" s="16">
        <f t="shared" si="123"/>
        <v>-0.19629955258917606</v>
      </c>
      <c r="R114" s="16">
        <f t="shared" si="124"/>
        <v>-0.16934161578206974</v>
      </c>
      <c r="S114" s="16">
        <f t="shared" si="125"/>
        <v>-0.14262363086667385</v>
      </c>
      <c r="T114" s="16">
        <f t="shared" si="126"/>
        <v>-0.11737465827797988</v>
      </c>
      <c r="U114" s="16">
        <f t="shared" si="127"/>
        <v>-9.4452959616553353E-2</v>
      </c>
      <c r="V114" s="16">
        <f t="shared" si="128"/>
        <v>-7.4364695186639407E-2</v>
      </c>
      <c r="W114" s="16">
        <f t="shared" si="129"/>
        <v>-5.7311243360252652E-2</v>
      </c>
      <c r="X114" s="16">
        <f t="shared" si="130"/>
        <v>-4.32529014718845E-2</v>
      </c>
      <c r="Y114" s="16">
        <f t="shared" si="131"/>
        <v>-3.1977817317169643E-2</v>
      </c>
      <c r="Z114" s="16">
        <f t="shared" si="132"/>
        <v>-2.3167346561683583E-2</v>
      </c>
      <c r="AA114" s="16">
        <f t="shared" si="133"/>
        <v>-1.6451938627972132E-2</v>
      </c>
      <c r="AB114" s="16">
        <f t="shared" si="134"/>
        <v>-1.1454524324166031E-2</v>
      </c>
      <c r="AC114" s="16">
        <f t="shared" si="135"/>
        <v>-7.8207935249039757E-3</v>
      </c>
      <c r="AD114" s="16">
        <f t="shared" si="136"/>
        <v>-5.2374925686392206E-3</v>
      </c>
      <c r="AE114" s="16">
        <f t="shared" si="137"/>
        <v>-3.4408978795035954E-3</v>
      </c>
      <c r="AF114" s="16">
        <f t="shared" si="138"/>
        <v>-2.2180220008522185E-3</v>
      </c>
      <c r="AG114" s="16">
        <f t="shared" si="139"/>
        <v>-1.4030382152793596E-3</v>
      </c>
      <c r="AH114" s="16">
        <f t="shared" si="140"/>
        <v>-8.7104649104027712E-4</v>
      </c>
      <c r="AI114" s="16">
        <f t="shared" si="141"/>
        <v>-5.3080538059771748E-4</v>
      </c>
      <c r="AJ114" s="16">
        <f t="shared" si="142"/>
        <v>-3.1754210129716687E-4</v>
      </c>
      <c r="AK114" s="16">
        <f t="shared" si="143"/>
        <v>-1.865028965948494E-4</v>
      </c>
      <c r="AL114" s="16">
        <f t="shared" si="144"/>
        <v>-1.0755513332179253E-4</v>
      </c>
      <c r="AM114" s="16">
        <f t="shared" si="145"/>
        <v>-6.0908535643793094E-5</v>
      </c>
      <c r="AN114" s="16">
        <f t="shared" si="146"/>
        <v>-3.3873826278051669E-5</v>
      </c>
      <c r="AO114" s="16">
        <f t="shared" si="147"/>
        <v>-1.8502259114209425E-5</v>
      </c>
      <c r="AP114" s="16">
        <f t="shared" si="148"/>
        <v>-9.9264257468967245E-6</v>
      </c>
      <c r="AQ114" s="16">
        <f t="shared" si="149"/>
        <v>-5.2311866721640863E-6</v>
      </c>
      <c r="AR114" s="16">
        <f t="shared" si="150"/>
        <v>-2.7081752438867802E-6</v>
      </c>
      <c r="AS114" s="16">
        <f t="shared" si="151"/>
        <v>-1.3773701108675467E-6</v>
      </c>
      <c r="AT114" s="16">
        <f t="shared" si="152"/>
        <v>-6.8825344050496687E-7</v>
      </c>
      <c r="AU114" s="16">
        <f t="shared" si="153"/>
        <v>-3.379070416394771E-7</v>
      </c>
      <c r="AV114" s="16">
        <f t="shared" si="154"/>
        <v>-1.6301450888559166E-7</v>
      </c>
      <c r="AW114" s="16">
        <f t="shared" si="155"/>
        <v>-7.7279385481201886E-8</v>
      </c>
      <c r="AX114" s="16">
        <f t="shared" si="156"/>
        <v>-3.6004658645810702E-8</v>
      </c>
      <c r="AY114" s="16">
        <f t="shared" si="157"/>
        <v>-1.6495534961545563E-8</v>
      </c>
      <c r="AZ114" s="16">
        <f t="shared" si="158"/>
        <v>-7.4564132159623459E-9</v>
      </c>
      <c r="BA114" s="16">
        <f t="shared" si="159"/>
        <v>-3.3849391741745427E-9</v>
      </c>
      <c r="BB114" s="16">
        <f t="shared" si="160"/>
        <v>-1.6829820876859183E-9</v>
      </c>
      <c r="BC114" s="16">
        <f t="shared" si="161"/>
        <v>-1.2204939049899176E-9</v>
      </c>
      <c r="BD114" s="16">
        <f t="shared" si="162"/>
        <v>-1.6829821603970085E-9</v>
      </c>
      <c r="BE114" s="16">
        <f t="shared" si="163"/>
        <v>-3.3849388295081188E-9</v>
      </c>
      <c r="BF114" s="16">
        <f t="shared" si="164"/>
        <v>-7.4564133310384455E-9</v>
      </c>
      <c r="BG114" s="16">
        <f t="shared" si="165"/>
        <v>-1.6495534377011865E-8</v>
      </c>
      <c r="BH114" s="16">
        <f t="shared" si="166"/>
        <v>-3.6004657576423017E-8</v>
      </c>
      <c r="BI114" s="16">
        <f t="shared" si="167"/>
        <v>-7.7279383527886708E-8</v>
      </c>
      <c r="BJ114" s="16">
        <f t="shared" si="168"/>
        <v>-1.6301450767549209E-7</v>
      </c>
      <c r="BK114" s="16">
        <f t="shared" si="169"/>
        <v>-3.3790703897899183E-7</v>
      </c>
      <c r="BL114" s="16">
        <f t="shared" si="170"/>
        <v>-6.8825343809300392E-7</v>
      </c>
      <c r="BM114" s="16">
        <f t="shared" si="171"/>
        <v>-1.3773701077607383E-6</v>
      </c>
      <c r="BN114" s="16">
        <f t="shared" si="172"/>
        <v>-2.708175241372509E-6</v>
      </c>
      <c r="BO114" s="16">
        <f t="shared" si="173"/>
        <v>-5.2311866687843495E-6</v>
      </c>
      <c r="BP114" s="16">
        <f t="shared" si="174"/>
        <v>-9.9264257437193549E-6</v>
      </c>
      <c r="BQ114" s="16">
        <f t="shared" si="175"/>
        <v>-1.8502259110850435E-5</v>
      </c>
      <c r="BR114" s="16">
        <f t="shared" si="176"/>
        <v>-3.3873826274559677E-5</v>
      </c>
      <c r="BS114" s="16">
        <f t="shared" si="177"/>
        <v>-6.09085356403067E-5</v>
      </c>
      <c r="BT114" s="16">
        <f t="shared" si="178"/>
        <v>-1.0755513331801308E-4</v>
      </c>
      <c r="BU114" s="16">
        <f t="shared" si="179"/>
        <v>-1.8650289659029158E-4</v>
      </c>
      <c r="BV114" s="16">
        <f t="shared" si="180"/>
        <v>-3.1754210129302288E-4</v>
      </c>
      <c r="BW114" s="16">
        <f t="shared" si="181"/>
        <v>-5.3080538059397048E-4</v>
      </c>
      <c r="BX114" s="16">
        <f t="shared" si="182"/>
        <v>-8.7104649103573583E-4</v>
      </c>
      <c r="BY114" s="16">
        <f t="shared" si="183"/>
        <v>-1.4030382152753888E-3</v>
      </c>
      <c r="BZ114" s="16">
        <f t="shared" si="184"/>
        <v>-2.2180220008481905E-3</v>
      </c>
      <c r="CA114" s="16">
        <f t="shared" si="185"/>
        <v>-3.4408978794995041E-3</v>
      </c>
      <c r="CB114" s="16">
        <f t="shared" si="186"/>
        <v>-5.2374925686349367E-3</v>
      </c>
      <c r="CC114" s="16">
        <f t="shared" si="187"/>
        <v>-7.8207935248999563E-3</v>
      </c>
      <c r="CD114" s="16">
        <f t="shared" si="188"/>
        <v>-1.1454524324161254E-2</v>
      </c>
      <c r="CE114" s="16">
        <f t="shared" si="189"/>
        <v>-1.6451938627968211E-2</v>
      </c>
      <c r="CF114" s="16">
        <f t="shared" si="190"/>
        <v>-2.3167346561678744E-2</v>
      </c>
      <c r="CG114" s="16">
        <f t="shared" si="191"/>
        <v>-3.1977817317165674E-2</v>
      </c>
      <c r="CH114" s="16">
        <f t="shared" si="192"/>
        <v>-4.3252901471879671E-2</v>
      </c>
      <c r="CI114" s="16">
        <f t="shared" si="193"/>
        <v>-5.7311243360247843E-2</v>
      </c>
      <c r="CJ114" s="16">
        <f t="shared" si="194"/>
        <v>-7.4364695186635285E-2</v>
      </c>
      <c r="CK114" s="16">
        <f t="shared" si="195"/>
        <v>-9.4452959616549453E-2</v>
      </c>
      <c r="CL114" s="16">
        <f t="shared" si="196"/>
        <v>-0.11737465827797577</v>
      </c>
      <c r="CM114" s="16">
        <f t="shared" si="197"/>
        <v>-0.14262363086667076</v>
      </c>
      <c r="CN114" s="16">
        <f t="shared" si="198"/>
        <v>-0.16934161578206666</v>
      </c>
      <c r="CO114" s="16">
        <f t="shared" si="199"/>
        <v>-0.19629955258917475</v>
      </c>
      <c r="CP114" s="16">
        <f t="shared" si="200"/>
        <v>-0.22191892212392328</v>
      </c>
      <c r="CQ114" s="16">
        <f t="shared" si="201"/>
        <v>-0.24434136057761918</v>
      </c>
      <c r="CR114" s="16">
        <f t="shared" si="202"/>
        <v>-0.26154920095208589</v>
      </c>
      <c r="CS114" s="16">
        <f t="shared" si="203"/>
        <v>-0.27153208205487855</v>
      </c>
      <c r="CT114" s="16">
        <f t="shared" si="204"/>
        <v>-0.27248634444809039</v>
      </c>
      <c r="CU114" s="16">
        <f t="shared" si="205"/>
        <v>-0.2630260692730152</v>
      </c>
      <c r="CV114" s="16">
        <f t="shared" si="206"/>
        <v>-0.24237896934840514</v>
      </c>
      <c r="CW114" s="16">
        <f t="shared" si="207"/>
        <v>-0.21053841584708927</v>
      </c>
      <c r="CX114" s="16">
        <f t="shared" si="208"/>
        <v>-0.16834564650662004</v>
      </c>
      <c r="CY114" s="16">
        <f t="shared" si="209"/>
        <v>-0.11748377529475783</v>
      </c>
      <c r="CZ114" s="16">
        <f t="shared" si="210"/>
        <v>-6.0376739774707533E-2</v>
      </c>
      <c r="DA114" s="26">
        <v>0</v>
      </c>
    </row>
    <row r="115" spans="4:105" hidden="1" x14ac:dyDescent="0.25">
      <c r="D115" s="18">
        <f t="shared" si="111"/>
        <v>10.799999999999978</v>
      </c>
      <c r="E115" s="17">
        <v>0</v>
      </c>
      <c r="F115" s="16">
        <f t="shared" si="112"/>
        <v>-6.6832418313073752E-2</v>
      </c>
      <c r="G115" s="16">
        <f t="shared" si="113"/>
        <v>-0.13012443167812138</v>
      </c>
      <c r="H115" s="16">
        <f t="shared" si="114"/>
        <v>-0.18664712876102457</v>
      </c>
      <c r="I115" s="16">
        <f t="shared" si="115"/>
        <v>-0.23375634309499485</v>
      </c>
      <c r="J115" s="16">
        <f t="shared" si="116"/>
        <v>-0.26959543761461535</v>
      </c>
      <c r="K115" s="16">
        <f t="shared" si="117"/>
        <v>-0.2932062799066773</v>
      </c>
      <c r="L115" s="16">
        <f t="shared" si="118"/>
        <v>-0.30454076378020822</v>
      </c>
      <c r="M115" s="16">
        <f t="shared" si="119"/>
        <v>-0.30437926050081021</v>
      </c>
      <c r="N115" s="16">
        <f t="shared" si="120"/>
        <v>-0.2941743455192018</v>
      </c>
      <c r="O115" s="16">
        <f t="shared" si="121"/>
        <v>-0.27584621868969139</v>
      </c>
      <c r="P115" s="16">
        <f t="shared" si="122"/>
        <v>-0.25155947890652597</v>
      </c>
      <c r="Q115" s="16">
        <f t="shared" si="123"/>
        <v>-0.22350936949216912</v>
      </c>
      <c r="R115" s="16">
        <f t="shared" si="124"/>
        <v>-0.19374017554336725</v>
      </c>
      <c r="S115" s="16">
        <f t="shared" si="125"/>
        <v>-0.16401059036541443</v>
      </c>
      <c r="T115" s="16">
        <f t="shared" si="126"/>
        <v>-0.13571223398282839</v>
      </c>
      <c r="U115" s="16">
        <f t="shared" si="127"/>
        <v>-0.1098396089199864</v>
      </c>
      <c r="V115" s="16">
        <f t="shared" si="128"/>
        <v>-8.7003712898201246E-2</v>
      </c>
      <c r="W115" s="16">
        <f t="shared" si="129"/>
        <v>-6.7477855265051831E-2</v>
      </c>
      <c r="X115" s="16">
        <f t="shared" si="130"/>
        <v>-5.1262976420703307E-2</v>
      </c>
      <c r="Y115" s="16">
        <f t="shared" si="131"/>
        <v>-3.8160564438544715E-2</v>
      </c>
      <c r="Z115" s="16">
        <f t="shared" si="132"/>
        <v>-2.7843470251149284E-2</v>
      </c>
      <c r="AA115" s="16">
        <f t="shared" si="133"/>
        <v>-1.9917840464533682E-2</v>
      </c>
      <c r="AB115" s="16">
        <f t="shared" si="134"/>
        <v>-1.3972386449944484E-2</v>
      </c>
      <c r="AC115" s="16">
        <f t="shared" si="135"/>
        <v>-9.6138250950738892E-3</v>
      </c>
      <c r="AD115" s="16">
        <f t="shared" si="136"/>
        <v>-6.4892944525234047E-3</v>
      </c>
      <c r="AE115" s="16">
        <f t="shared" si="137"/>
        <v>-4.2977851712895365E-3</v>
      </c>
      <c r="AF115" s="16">
        <f t="shared" si="138"/>
        <v>-2.7931957452667581E-3</v>
      </c>
      <c r="AG115" s="16">
        <f t="shared" si="139"/>
        <v>-1.7816612026238035E-3</v>
      </c>
      <c r="AH115" s="16">
        <f t="shared" si="140"/>
        <v>-1.1154973895480961E-3</v>
      </c>
      <c r="AI115" s="16">
        <f t="shared" si="141"/>
        <v>-6.8561439938101694E-4</v>
      </c>
      <c r="AJ115" s="16">
        <f t="shared" si="142"/>
        <v>-4.1371733657624325E-4</v>
      </c>
      <c r="AK115" s="16">
        <f t="shared" si="143"/>
        <v>-2.4512134976402276E-4</v>
      </c>
      <c r="AL115" s="16">
        <f t="shared" si="144"/>
        <v>-1.4261018626526267E-4</v>
      </c>
      <c r="AM115" s="16">
        <f t="shared" si="145"/>
        <v>-8.1479397554538196E-5</v>
      </c>
      <c r="AN115" s="16">
        <f t="shared" si="146"/>
        <v>-4.5720044077931093E-5</v>
      </c>
      <c r="AO115" s="16">
        <f t="shared" si="147"/>
        <v>-2.519758217988097E-5</v>
      </c>
      <c r="AP115" s="16">
        <f t="shared" si="148"/>
        <v>-1.3640635795683356E-5</v>
      </c>
      <c r="AQ115" s="16">
        <f t="shared" si="149"/>
        <v>-7.2537496362884212E-6</v>
      </c>
      <c r="AR115" s="16">
        <f t="shared" si="150"/>
        <v>-3.7893989585882516E-6</v>
      </c>
      <c r="AS115" s="16">
        <f t="shared" si="151"/>
        <v>-1.9448417343018986E-6</v>
      </c>
      <c r="AT115" s="16">
        <f t="shared" si="152"/>
        <v>-9.8068409051238492E-7</v>
      </c>
      <c r="AU115" s="16">
        <f t="shared" si="153"/>
        <v>-4.8588067184304338E-7</v>
      </c>
      <c r="AV115" s="16">
        <f t="shared" si="154"/>
        <v>-2.3654470590576038E-7</v>
      </c>
      <c r="AW115" s="16">
        <f t="shared" si="155"/>
        <v>-1.1316501103311881E-7</v>
      </c>
      <c r="AX115" s="16">
        <f t="shared" si="156"/>
        <v>-5.3209068162553178E-8</v>
      </c>
      <c r="AY115" s="16">
        <f t="shared" si="157"/>
        <v>-2.4603668028082987E-8</v>
      </c>
      <c r="AZ115" s="16">
        <f t="shared" si="158"/>
        <v>-1.1226175988736104E-8</v>
      </c>
      <c r="BA115" s="16">
        <f t="shared" si="159"/>
        <v>-5.1467620150689196E-9</v>
      </c>
      <c r="BB115" s="16">
        <f t="shared" si="160"/>
        <v>-2.586236140250994E-9</v>
      </c>
      <c r="BC115" s="16">
        <f t="shared" si="161"/>
        <v>-1.8872790949405881E-9</v>
      </c>
      <c r="BD115" s="16">
        <f t="shared" si="162"/>
        <v>-2.5862360105951124E-9</v>
      </c>
      <c r="BE115" s="16">
        <f t="shared" si="163"/>
        <v>-5.1467617170716015E-9</v>
      </c>
      <c r="BF115" s="16">
        <f t="shared" si="164"/>
        <v>-1.1226175581936085E-8</v>
      </c>
      <c r="BG115" s="16">
        <f t="shared" si="165"/>
        <v>-2.4603667498951027E-8</v>
      </c>
      <c r="BH115" s="16">
        <f t="shared" si="166"/>
        <v>-5.32090675730515E-8</v>
      </c>
      <c r="BI115" s="16">
        <f t="shared" si="167"/>
        <v>-1.1316500929100153E-7</v>
      </c>
      <c r="BJ115" s="16">
        <f t="shared" si="168"/>
        <v>-2.3654470415159615E-7</v>
      </c>
      <c r="BK115" s="16">
        <f t="shared" si="169"/>
        <v>-4.8588066903652327E-7</v>
      </c>
      <c r="BL115" s="16">
        <f t="shared" si="170"/>
        <v>-9.806840884669488E-7</v>
      </c>
      <c r="BM115" s="16">
        <f t="shared" si="171"/>
        <v>-1.9448417312974711E-6</v>
      </c>
      <c r="BN115" s="16">
        <f t="shared" si="172"/>
        <v>-3.78939895566341E-6</v>
      </c>
      <c r="BO115" s="16">
        <f t="shared" si="173"/>
        <v>-7.2537496332174448E-6</v>
      </c>
      <c r="BP115" s="16">
        <f t="shared" si="174"/>
        <v>-1.364063579170018E-5</v>
      </c>
      <c r="BQ115" s="16">
        <f t="shared" si="175"/>
        <v>-2.5197582176872895E-5</v>
      </c>
      <c r="BR115" s="16">
        <f t="shared" si="176"/>
        <v>-4.5720044074529104E-5</v>
      </c>
      <c r="BS115" s="16">
        <f t="shared" si="177"/>
        <v>-8.147939755105704E-5</v>
      </c>
      <c r="BT115" s="16">
        <f t="shared" si="178"/>
        <v>-1.426101862616468E-4</v>
      </c>
      <c r="BU115" s="16">
        <f t="shared" si="179"/>
        <v>-2.4512134975912515E-4</v>
      </c>
      <c r="BV115" s="16">
        <f t="shared" si="180"/>
        <v>-4.1371733657199838E-4</v>
      </c>
      <c r="BW115" s="16">
        <f t="shared" si="181"/>
        <v>-6.8561439937694902E-4</v>
      </c>
      <c r="BX115" s="16">
        <f t="shared" si="182"/>
        <v>-1.1154973895441079E-3</v>
      </c>
      <c r="BY115" s="16">
        <f t="shared" si="183"/>
        <v>-1.7816612026190243E-3</v>
      </c>
      <c r="BZ115" s="16">
        <f t="shared" si="184"/>
        <v>-2.7931957452631689E-3</v>
      </c>
      <c r="CA115" s="16">
        <f t="shared" si="185"/>
        <v>-4.2977851712855085E-3</v>
      </c>
      <c r="CB115" s="16">
        <f t="shared" si="186"/>
        <v>-6.4892944525185804E-3</v>
      </c>
      <c r="CC115" s="16">
        <f t="shared" si="187"/>
        <v>-9.6138250950701873E-3</v>
      </c>
      <c r="CD115" s="16">
        <f t="shared" si="188"/>
        <v>-1.3972386449939795E-2</v>
      </c>
      <c r="CE115" s="16">
        <f t="shared" si="189"/>
        <v>-1.9917840464530073E-2</v>
      </c>
      <c r="CF115" s="16">
        <f t="shared" si="190"/>
        <v>-2.7843470251144201E-2</v>
      </c>
      <c r="CG115" s="16">
        <f t="shared" si="191"/>
        <v>-3.8160564438541017E-2</v>
      </c>
      <c r="CH115" s="16">
        <f t="shared" si="192"/>
        <v>-5.1262976420698769E-2</v>
      </c>
      <c r="CI115" s="16">
        <f t="shared" si="193"/>
        <v>-6.7477855265046599E-2</v>
      </c>
      <c r="CJ115" s="16">
        <f t="shared" si="194"/>
        <v>-8.7003712898197694E-2</v>
      </c>
      <c r="CK115" s="16">
        <f t="shared" si="195"/>
        <v>-0.1098396089199834</v>
      </c>
      <c r="CL115" s="16">
        <f t="shared" si="196"/>
        <v>-0.13571223398282439</v>
      </c>
      <c r="CM115" s="16">
        <f t="shared" si="197"/>
        <v>-0.16401059036541188</v>
      </c>
      <c r="CN115" s="16">
        <f t="shared" si="198"/>
        <v>-0.19374017554336431</v>
      </c>
      <c r="CO115" s="16">
        <f t="shared" si="199"/>
        <v>-0.22350936949216799</v>
      </c>
      <c r="CP115" s="16">
        <f t="shared" si="200"/>
        <v>-0.25155947890652403</v>
      </c>
      <c r="CQ115" s="16">
        <f t="shared" si="201"/>
        <v>-0.27584621868968984</v>
      </c>
      <c r="CR115" s="16">
        <f t="shared" si="202"/>
        <v>-0.29417434551919941</v>
      </c>
      <c r="CS115" s="16">
        <f t="shared" si="203"/>
        <v>-0.30437926050080788</v>
      </c>
      <c r="CT115" s="16">
        <f t="shared" si="204"/>
        <v>-0.30454076378020617</v>
      </c>
      <c r="CU115" s="16">
        <f t="shared" si="205"/>
        <v>-0.2932062799066758</v>
      </c>
      <c r="CV115" s="16">
        <f t="shared" si="206"/>
        <v>-0.26959543761461452</v>
      </c>
      <c r="CW115" s="16">
        <f t="shared" si="207"/>
        <v>-0.23375634309499382</v>
      </c>
      <c r="CX115" s="16">
        <f t="shared" si="208"/>
        <v>-0.18664712876102296</v>
      </c>
      <c r="CY115" s="16">
        <f t="shared" si="209"/>
        <v>-0.13012443167811966</v>
      </c>
      <c r="CZ115" s="16">
        <f t="shared" si="210"/>
        <v>-6.6832418313072864E-2</v>
      </c>
      <c r="DA115" s="26">
        <v>0</v>
      </c>
    </row>
    <row r="116" spans="4:105" hidden="1" x14ac:dyDescent="0.25">
      <c r="D116" s="18">
        <f t="shared" si="111"/>
        <v>10.899999999999977</v>
      </c>
      <c r="E116" s="17">
        <v>0</v>
      </c>
      <c r="F116" s="16">
        <f t="shared" si="112"/>
        <v>-7.2402995614432322E-2</v>
      </c>
      <c r="G116" s="16">
        <f t="shared" si="113"/>
        <v>-0.1410727589909469</v>
      </c>
      <c r="H116" s="16">
        <f t="shared" si="114"/>
        <v>-0.20259524032819487</v>
      </c>
      <c r="I116" s="16">
        <f t="shared" si="115"/>
        <v>-0.2541567403893123</v>
      </c>
      <c r="J116" s="16">
        <f t="shared" si="116"/>
        <v>-0.29375484282393505</v>
      </c>
      <c r="K116" s="16">
        <f t="shared" si="117"/>
        <v>-0.3203174009357056</v>
      </c>
      <c r="L116" s="16">
        <f t="shared" si="118"/>
        <v>-0.33372118632409281</v>
      </c>
      <c r="M116" s="16">
        <f t="shared" si="119"/>
        <v>-0.33471558602118734</v>
      </c>
      <c r="N116" s="16">
        <f t="shared" si="120"/>
        <v>-0.32476868712433959</v>
      </c>
      <c r="O116" s="16">
        <f t="shared" si="121"/>
        <v>-0.30586142356334795</v>
      </c>
      <c r="P116" s="16">
        <f t="shared" si="122"/>
        <v>-0.2802591932813282</v>
      </c>
      <c r="Q116" s="16">
        <f t="shared" si="123"/>
        <v>-0.25028941526155091</v>
      </c>
      <c r="R116" s="16">
        <f t="shared" si="124"/>
        <v>-0.21814863749737706</v>
      </c>
      <c r="S116" s="16">
        <f t="shared" si="125"/>
        <v>-0.18575535706299667</v>
      </c>
      <c r="T116" s="16">
        <f t="shared" si="126"/>
        <v>-0.1546562425176129</v>
      </c>
      <c r="U116" s="16">
        <f t="shared" si="127"/>
        <v>-0.12598544048368365</v>
      </c>
      <c r="V116" s="16">
        <f t="shared" si="128"/>
        <v>-0.10047024020692202</v>
      </c>
      <c r="W116" s="16">
        <f t="shared" si="129"/>
        <v>-7.847221186705125E-2</v>
      </c>
      <c r="X116" s="16">
        <f t="shared" si="130"/>
        <v>-6.0051168085069592E-2</v>
      </c>
      <c r="Y116" s="16">
        <f t="shared" si="131"/>
        <v>-4.503964100861059E-2</v>
      </c>
      <c r="Z116" s="16">
        <f t="shared" si="132"/>
        <v>-3.311746004080994E-2</v>
      </c>
      <c r="AA116" s="16">
        <f t="shared" si="133"/>
        <v>-2.3878786244101828E-2</v>
      </c>
      <c r="AB116" s="16">
        <f t="shared" si="134"/>
        <v>-1.6886971740652585E-2</v>
      </c>
      <c r="AC116" s="16">
        <f t="shared" si="135"/>
        <v>-1.1715364343323832E-2</v>
      </c>
      <c r="AD116" s="16">
        <f t="shared" si="136"/>
        <v>-7.9743516767367423E-3</v>
      </c>
      <c r="AE116" s="16">
        <f t="shared" si="137"/>
        <v>-5.3264024268782507E-3</v>
      </c>
      <c r="AF116" s="16">
        <f t="shared" si="138"/>
        <v>-3.4916332105262536E-3</v>
      </c>
      <c r="AG116" s="16">
        <f t="shared" si="139"/>
        <v>-2.246626872360059E-3</v>
      </c>
      <c r="AH116" s="16">
        <f t="shared" si="140"/>
        <v>-1.4190184937830721E-3</v>
      </c>
      <c r="AI116" s="16">
        <f t="shared" si="141"/>
        <v>-8.7991990000489272E-4</v>
      </c>
      <c r="AJ116" s="16">
        <f t="shared" si="142"/>
        <v>-5.3571784085345783E-4</v>
      </c>
      <c r="AK116" s="16">
        <f t="shared" si="143"/>
        <v>-3.2026100876156121E-4</v>
      </c>
      <c r="AL116" s="16">
        <f t="shared" si="144"/>
        <v>-1.8801033290574172E-4</v>
      </c>
      <c r="AM116" s="16">
        <f t="shared" si="145"/>
        <v>-1.0839311827381264E-4</v>
      </c>
      <c r="AN116" s="16">
        <f t="shared" si="146"/>
        <v>-6.1375484772449763E-5</v>
      </c>
      <c r="AO116" s="16">
        <f t="shared" si="147"/>
        <v>-3.4134284124015645E-5</v>
      </c>
      <c r="AP116" s="16">
        <f t="shared" si="148"/>
        <v>-1.8647360900670659E-5</v>
      </c>
      <c r="AQ116" s="16">
        <f t="shared" si="149"/>
        <v>-1.0006946470836447E-5</v>
      </c>
      <c r="AR116" s="16">
        <f t="shared" si="150"/>
        <v>-5.2755710366431787E-6</v>
      </c>
      <c r="AS116" s="16">
        <f t="shared" si="151"/>
        <v>-2.7324132528604602E-6</v>
      </c>
      <c r="AT116" s="16">
        <f t="shared" si="152"/>
        <v>-1.3904532967998459E-6</v>
      </c>
      <c r="AU116" s="16">
        <f t="shared" si="153"/>
        <v>-6.9522116522962443E-7</v>
      </c>
      <c r="AV116" s="16">
        <f t="shared" si="154"/>
        <v>-3.4156397069208944E-7</v>
      </c>
      <c r="AW116" s="16">
        <f t="shared" si="155"/>
        <v>-1.6490657458555472E-7</v>
      </c>
      <c r="AX116" s="16">
        <f t="shared" si="156"/>
        <v>-7.82511133633195E-8</v>
      </c>
      <c r="AY116" s="16">
        <f t="shared" si="157"/>
        <v>-3.6518778118401236E-8</v>
      </c>
      <c r="AZ116" s="16">
        <f t="shared" si="158"/>
        <v>-1.6820458277929789E-8</v>
      </c>
      <c r="BA116" s="16">
        <f t="shared" si="159"/>
        <v>-7.7883068806756119E-9</v>
      </c>
      <c r="BB116" s="16">
        <f t="shared" si="160"/>
        <v>-3.95488240019295E-9</v>
      </c>
      <c r="BC116" s="16">
        <f t="shared" si="161"/>
        <v>-2.9035427751324909E-9</v>
      </c>
      <c r="BD116" s="16">
        <f t="shared" si="162"/>
        <v>-3.9548820584987085E-9</v>
      </c>
      <c r="BE116" s="16">
        <f t="shared" si="163"/>
        <v>-7.7883066442320821E-9</v>
      </c>
      <c r="BF116" s="16">
        <f t="shared" si="164"/>
        <v>-1.682045734587134E-8</v>
      </c>
      <c r="BG116" s="16">
        <f t="shared" si="165"/>
        <v>-3.6518777660161573E-8</v>
      </c>
      <c r="BH116" s="16">
        <f t="shared" si="166"/>
        <v>-7.8251112980642362E-8</v>
      </c>
      <c r="BI116" s="16">
        <f t="shared" si="167"/>
        <v>-1.6490657333977749E-7</v>
      </c>
      <c r="BJ116" s="16">
        <f t="shared" si="168"/>
        <v>-3.4156396813378334E-7</v>
      </c>
      <c r="BK116" s="16">
        <f t="shared" si="169"/>
        <v>-6.9522116273042916E-7</v>
      </c>
      <c r="BL116" s="16">
        <f t="shared" si="170"/>
        <v>-1.3904532946909183E-6</v>
      </c>
      <c r="BM116" s="16">
        <f t="shared" si="171"/>
        <v>-2.7324132502180579E-6</v>
      </c>
      <c r="BN116" s="16">
        <f t="shared" si="172"/>
        <v>-5.2755710332513344E-6</v>
      </c>
      <c r="BO116" s="16">
        <f t="shared" si="173"/>
        <v>-1.0006946467882714E-5</v>
      </c>
      <c r="BP116" s="16">
        <f t="shared" si="174"/>
        <v>-1.8647360896353498E-5</v>
      </c>
      <c r="BQ116" s="16">
        <f t="shared" si="175"/>
        <v>-3.413428412101622E-5</v>
      </c>
      <c r="BR116" s="16">
        <f t="shared" si="176"/>
        <v>-6.1375484769216483E-5</v>
      </c>
      <c r="BS116" s="16">
        <f t="shared" si="177"/>
        <v>-1.0839311827032285E-4</v>
      </c>
      <c r="BT116" s="16">
        <f t="shared" si="178"/>
        <v>-1.8801033290200266E-4</v>
      </c>
      <c r="BU116" s="16">
        <f t="shared" si="179"/>
        <v>-3.2026100875680752E-4</v>
      </c>
      <c r="BV116" s="16">
        <f t="shared" si="180"/>
        <v>-5.3571784084899331E-4</v>
      </c>
      <c r="BW116" s="16">
        <f t="shared" si="181"/>
        <v>-8.7991990000047958E-4</v>
      </c>
      <c r="BX116" s="16">
        <f t="shared" si="182"/>
        <v>-1.4190184937794195E-3</v>
      </c>
      <c r="BY116" s="16">
        <f t="shared" si="183"/>
        <v>-2.2466268723549672E-3</v>
      </c>
      <c r="BZ116" s="16">
        <f t="shared" si="184"/>
        <v>-3.4916332105226966E-3</v>
      </c>
      <c r="CA116" s="16">
        <f t="shared" si="185"/>
        <v>-5.3264024268741949E-3</v>
      </c>
      <c r="CB116" s="16">
        <f t="shared" si="186"/>
        <v>-7.9743516767318556E-3</v>
      </c>
      <c r="CC116" s="16">
        <f t="shared" si="187"/>
        <v>-1.171536434331992E-2</v>
      </c>
      <c r="CD116" s="16">
        <f t="shared" si="188"/>
        <v>-1.6886971740648501E-2</v>
      </c>
      <c r="CE116" s="16">
        <f t="shared" si="189"/>
        <v>-2.3878786244097894E-2</v>
      </c>
      <c r="CF116" s="16">
        <f t="shared" si="190"/>
        <v>-3.3117460040805333E-2</v>
      </c>
      <c r="CG116" s="16">
        <f t="shared" si="191"/>
        <v>-4.5039641008606593E-2</v>
      </c>
      <c r="CH116" s="16">
        <f t="shared" si="192"/>
        <v>-6.0051168085065373E-2</v>
      </c>
      <c r="CI116" s="16">
        <f t="shared" si="193"/>
        <v>-7.8472211867046171E-2</v>
      </c>
      <c r="CJ116" s="16">
        <f t="shared" si="194"/>
        <v>-0.10047024020691876</v>
      </c>
      <c r="CK116" s="16">
        <f t="shared" si="195"/>
        <v>-0.12598544048368118</v>
      </c>
      <c r="CL116" s="16">
        <f t="shared" si="196"/>
        <v>-0.15465624251760962</v>
      </c>
      <c r="CM116" s="16">
        <f t="shared" si="197"/>
        <v>-0.18575535706299426</v>
      </c>
      <c r="CN116" s="16">
        <f t="shared" si="198"/>
        <v>-0.21814863749737476</v>
      </c>
      <c r="CO116" s="16">
        <f t="shared" si="199"/>
        <v>-0.25028941526154935</v>
      </c>
      <c r="CP116" s="16">
        <f t="shared" si="200"/>
        <v>-0.2802591932813272</v>
      </c>
      <c r="CQ116" s="16">
        <f t="shared" si="201"/>
        <v>-0.30586142356334639</v>
      </c>
      <c r="CR116" s="16">
        <f t="shared" si="202"/>
        <v>-0.32476868712433771</v>
      </c>
      <c r="CS116" s="16">
        <f t="shared" si="203"/>
        <v>-0.33471558602118467</v>
      </c>
      <c r="CT116" s="16">
        <f t="shared" si="204"/>
        <v>-0.33372118632408976</v>
      </c>
      <c r="CU116" s="16">
        <f t="shared" si="205"/>
        <v>-0.3203174009357036</v>
      </c>
      <c r="CV116" s="16">
        <f t="shared" si="206"/>
        <v>-0.29375484282393399</v>
      </c>
      <c r="CW116" s="16">
        <f t="shared" si="207"/>
        <v>-0.25415674038931085</v>
      </c>
      <c r="CX116" s="16">
        <f t="shared" si="208"/>
        <v>-0.20259524032819276</v>
      </c>
      <c r="CY116" s="16">
        <f t="shared" si="209"/>
        <v>-0.14107275899094562</v>
      </c>
      <c r="CZ116" s="16">
        <f t="shared" si="210"/>
        <v>-7.2402995614431698E-2</v>
      </c>
      <c r="DA116" s="26">
        <v>0</v>
      </c>
    </row>
    <row r="117" spans="4:105" hidden="1" x14ac:dyDescent="0.25">
      <c r="D117" s="18">
        <f t="shared" si="111"/>
        <v>10.999999999999977</v>
      </c>
      <c r="E117" s="17">
        <v>0</v>
      </c>
      <c r="F117" s="16">
        <f t="shared" si="112"/>
        <v>-7.7040264856311477E-2</v>
      </c>
      <c r="G117" s="16">
        <f t="shared" si="113"/>
        <v>-0.15023426579395577</v>
      </c>
      <c r="H117" s="16">
        <f t="shared" si="114"/>
        <v>-0.21605310657633253</v>
      </c>
      <c r="I117" s="16">
        <f t="shared" si="115"/>
        <v>-0.27156628827700602</v>
      </c>
      <c r="J117" s="16">
        <f t="shared" si="116"/>
        <v>-0.31465536195254162</v>
      </c>
      <c r="K117" s="16">
        <f t="shared" si="117"/>
        <v>-0.34413882878388807</v>
      </c>
      <c r="L117" s="16">
        <f t="shared" si="118"/>
        <v>-0.35979926244515426</v>
      </c>
      <c r="M117" s="16">
        <f t="shared" si="119"/>
        <v>-0.36231658689307888</v>
      </c>
      <c r="N117" s="16">
        <f t="shared" si="120"/>
        <v>-0.35312293756344143</v>
      </c>
      <c r="O117" s="16">
        <f t="shared" si="121"/>
        <v>-0.33420288675674759</v>
      </c>
      <c r="P117" s="16">
        <f t="shared" si="122"/>
        <v>-0.30786702072169103</v>
      </c>
      <c r="Q117" s="16">
        <f t="shared" si="123"/>
        <v>-0.27652671109483351</v>
      </c>
      <c r="R117" s="16">
        <f t="shared" si="124"/>
        <v>-0.24249397378383519</v>
      </c>
      <c r="S117" s="16">
        <f t="shared" si="125"/>
        <v>-0.20782366523282808</v>
      </c>
      <c r="T117" s="16">
        <f t="shared" si="126"/>
        <v>-0.17420732918026099</v>
      </c>
      <c r="U117" s="16">
        <f t="shared" si="127"/>
        <v>-0.14292017248667283</v>
      </c>
      <c r="V117" s="16">
        <f t="shared" si="128"/>
        <v>-0.11481606049986551</v>
      </c>
      <c r="W117" s="16">
        <f t="shared" si="129"/>
        <v>-9.0360814608522924E-2</v>
      </c>
      <c r="X117" s="16">
        <f t="shared" si="130"/>
        <v>-6.9691738925816524E-2</v>
      </c>
      <c r="Y117" s="16">
        <f t="shared" si="131"/>
        <v>-5.2691054105841066E-2</v>
      </c>
      <c r="Z117" s="16">
        <f t="shared" si="132"/>
        <v>-3.9062326623243736E-2</v>
      </c>
      <c r="AA117" s="16">
        <f t="shared" si="133"/>
        <v>-2.8401446846984688E-2</v>
      </c>
      <c r="AB117" s="16">
        <f t="shared" si="134"/>
        <v>-2.0256608807890809E-2</v>
      </c>
      <c r="AC117" s="16">
        <f t="shared" si="135"/>
        <v>-1.4174552274259188E-2</v>
      </c>
      <c r="AD117" s="16">
        <f t="shared" si="136"/>
        <v>-9.7326747551322312E-3</v>
      </c>
      <c r="AE117" s="16">
        <f t="shared" si="137"/>
        <v>-6.5583146908435898E-3</v>
      </c>
      <c r="AF117" s="16">
        <f t="shared" si="138"/>
        <v>-4.3375113953321998E-3</v>
      </c>
      <c r="AG117" s="16">
        <f t="shared" si="139"/>
        <v>-2.8159420319936162E-3</v>
      </c>
      <c r="AH117" s="16">
        <f t="shared" si="140"/>
        <v>-1.7946670442177503E-3</v>
      </c>
      <c r="AI117" s="16">
        <f t="shared" si="141"/>
        <v>-1.1229495342854547E-3</v>
      </c>
      <c r="AJ117" s="16">
        <f t="shared" si="142"/>
        <v>-6.8990465189555693E-4</v>
      </c>
      <c r="AK117" s="16">
        <f t="shared" si="143"/>
        <v>-4.1620220681811896E-4</v>
      </c>
      <c r="AL117" s="16">
        <f t="shared" si="144"/>
        <v>-2.4656884485219337E-4</v>
      </c>
      <c r="AM117" s="16">
        <f t="shared" si="145"/>
        <v>-1.4345673427572863E-4</v>
      </c>
      <c r="AN117" s="16">
        <f t="shared" si="146"/>
        <v>-8.197503368020061E-5</v>
      </c>
      <c r="AO117" s="16">
        <f t="shared" si="147"/>
        <v>-4.60095554244226E-5</v>
      </c>
      <c r="AP117" s="16">
        <f t="shared" si="148"/>
        <v>-2.5365713204035653E-5</v>
      </c>
      <c r="AQ117" s="16">
        <f t="shared" si="149"/>
        <v>-1.373740305429471E-5</v>
      </c>
      <c r="AR117" s="16">
        <f t="shared" si="150"/>
        <v>-7.3087975273007444E-6</v>
      </c>
      <c r="AS117" s="16">
        <f t="shared" si="151"/>
        <v>-3.8202842283495481E-6</v>
      </c>
      <c r="AT117" s="16">
        <f t="shared" si="152"/>
        <v>-1.9619044592099049E-6</v>
      </c>
      <c r="AU117" s="16">
        <f t="shared" si="153"/>
        <v>-9.899553928743771E-7</v>
      </c>
      <c r="AV117" s="16">
        <f t="shared" si="154"/>
        <v>-4.9083318508616847E-7</v>
      </c>
      <c r="AW117" s="16">
        <f t="shared" si="155"/>
        <v>-2.3914862185906552E-7</v>
      </c>
      <c r="AX117" s="16">
        <f t="shared" si="156"/>
        <v>-1.1452394005841507E-7</v>
      </c>
      <c r="AY117" s="16">
        <f t="shared" si="157"/>
        <v>-5.3942392059831198E-8</v>
      </c>
      <c r="AZ117" s="16">
        <f t="shared" si="158"/>
        <v>-2.5081282677927791E-8</v>
      </c>
      <c r="BA117" s="16">
        <f t="shared" si="159"/>
        <v>-1.1729533475475183E-8</v>
      </c>
      <c r="BB117" s="16">
        <f t="shared" si="160"/>
        <v>-6.0190498739904573E-9</v>
      </c>
      <c r="BC117" s="16">
        <f t="shared" si="161"/>
        <v>-4.4454761824310633E-9</v>
      </c>
      <c r="BD117" s="16">
        <f t="shared" si="162"/>
        <v>-6.0190494319940929E-9</v>
      </c>
      <c r="BE117" s="16">
        <f t="shared" si="163"/>
        <v>-1.1729533100369035E-8</v>
      </c>
      <c r="BF117" s="16">
        <f t="shared" si="164"/>
        <v>-2.5081281512969338E-8</v>
      </c>
      <c r="BG117" s="16">
        <f t="shared" si="165"/>
        <v>-5.3942391572919754E-8</v>
      </c>
      <c r="BH117" s="16">
        <f t="shared" si="166"/>
        <v>-1.1452393964789682E-7</v>
      </c>
      <c r="BI117" s="16">
        <f t="shared" si="167"/>
        <v>-2.3914862099727112E-7</v>
      </c>
      <c r="BJ117" s="16">
        <f t="shared" si="168"/>
        <v>-4.9083318206663048E-7</v>
      </c>
      <c r="BK117" s="16">
        <f t="shared" si="169"/>
        <v>-9.8995539076529597E-7</v>
      </c>
      <c r="BL117" s="16">
        <f t="shared" si="170"/>
        <v>-1.9619044568065497E-6</v>
      </c>
      <c r="BM117" s="16">
        <f t="shared" si="171"/>
        <v>-3.8202842260151795E-6</v>
      </c>
      <c r="BN117" s="16">
        <f t="shared" si="172"/>
        <v>-7.3087975237387853E-6</v>
      </c>
      <c r="BO117" s="16">
        <f t="shared" si="173"/>
        <v>-1.3737403051007833E-5</v>
      </c>
      <c r="BP117" s="16">
        <f t="shared" si="174"/>
        <v>-2.5365713200054802E-5</v>
      </c>
      <c r="BQ117" s="16">
        <f t="shared" si="175"/>
        <v>-4.6009555421043928E-5</v>
      </c>
      <c r="BR117" s="16">
        <f t="shared" si="176"/>
        <v>-8.197503367713038E-5</v>
      </c>
      <c r="BS117" s="16">
        <f t="shared" si="177"/>
        <v>-1.4345673427223202E-4</v>
      </c>
      <c r="BT117" s="16">
        <f t="shared" si="178"/>
        <v>-2.4656884484813976E-4</v>
      </c>
      <c r="BU117" s="16">
        <f t="shared" si="179"/>
        <v>-4.1620220681383511E-4</v>
      </c>
      <c r="BV117" s="16">
        <f t="shared" si="180"/>
        <v>-6.8990465189081333E-4</v>
      </c>
      <c r="BW117" s="16">
        <f t="shared" si="181"/>
        <v>-1.1229495342808737E-3</v>
      </c>
      <c r="BX117" s="16">
        <f t="shared" si="182"/>
        <v>-1.7946670442138832E-3</v>
      </c>
      <c r="BY117" s="16">
        <f t="shared" si="183"/>
        <v>-2.815942031988955E-3</v>
      </c>
      <c r="BZ117" s="16">
        <f t="shared" si="184"/>
        <v>-4.3375113953281665E-3</v>
      </c>
      <c r="CA117" s="16">
        <f t="shared" si="185"/>
        <v>-6.5583146908394212E-3</v>
      </c>
      <c r="CB117" s="16">
        <f t="shared" si="186"/>
        <v>-9.7326747551277314E-3</v>
      </c>
      <c r="CC117" s="16">
        <f t="shared" si="187"/>
        <v>-1.4174552274254782E-2</v>
      </c>
      <c r="CD117" s="16">
        <f t="shared" si="188"/>
        <v>-2.0256608807887405E-2</v>
      </c>
      <c r="CE117" s="16">
        <f t="shared" si="189"/>
        <v>-2.8401446846980233E-2</v>
      </c>
      <c r="CF117" s="16">
        <f t="shared" si="190"/>
        <v>-3.9062326623239926E-2</v>
      </c>
      <c r="CG117" s="16">
        <f t="shared" si="191"/>
        <v>-5.2691054105836563E-2</v>
      </c>
      <c r="CH117" s="16">
        <f t="shared" si="192"/>
        <v>-6.9691738925812471E-2</v>
      </c>
      <c r="CI117" s="16">
        <f t="shared" si="193"/>
        <v>-9.0360814608518691E-2</v>
      </c>
      <c r="CJ117" s="16">
        <f t="shared" si="194"/>
        <v>-0.11481606049986232</v>
      </c>
      <c r="CK117" s="16">
        <f t="shared" si="195"/>
        <v>-0.14292017248667049</v>
      </c>
      <c r="CL117" s="16">
        <f t="shared" si="196"/>
        <v>-0.17420732918025889</v>
      </c>
      <c r="CM117" s="16">
        <f t="shared" si="197"/>
        <v>-0.20782366523282558</v>
      </c>
      <c r="CN117" s="16">
        <f t="shared" si="198"/>
        <v>-0.24249397378383369</v>
      </c>
      <c r="CO117" s="16">
        <f t="shared" si="199"/>
        <v>-0.27652671109483157</v>
      </c>
      <c r="CP117" s="16">
        <f t="shared" si="200"/>
        <v>-0.30786702072169075</v>
      </c>
      <c r="CQ117" s="16">
        <f t="shared" si="201"/>
        <v>-0.33420288675674603</v>
      </c>
      <c r="CR117" s="16">
        <f t="shared" si="202"/>
        <v>-0.35312293756343993</v>
      </c>
      <c r="CS117" s="16">
        <f t="shared" si="203"/>
        <v>-0.362316586893076</v>
      </c>
      <c r="CT117" s="16">
        <f t="shared" si="204"/>
        <v>-0.35979926244515054</v>
      </c>
      <c r="CU117" s="16">
        <f t="shared" si="205"/>
        <v>-0.34413882878388546</v>
      </c>
      <c r="CV117" s="16">
        <f t="shared" si="206"/>
        <v>-0.31465536195254001</v>
      </c>
      <c r="CW117" s="16">
        <f t="shared" si="207"/>
        <v>-0.27156628827700413</v>
      </c>
      <c r="CX117" s="16">
        <f t="shared" si="208"/>
        <v>-0.21605310657633026</v>
      </c>
      <c r="CY117" s="16">
        <f t="shared" si="209"/>
        <v>-0.15023426579395488</v>
      </c>
      <c r="CZ117" s="16">
        <f t="shared" si="210"/>
        <v>-7.7040264856311089E-2</v>
      </c>
      <c r="DA117" s="26">
        <v>0</v>
      </c>
    </row>
    <row r="118" spans="4:105" hidden="1" x14ac:dyDescent="0.25">
      <c r="D118" s="18">
        <f t="shared" si="111"/>
        <v>11.099999999999977</v>
      </c>
      <c r="E118" s="17">
        <v>0</v>
      </c>
      <c r="F118" s="16">
        <f t="shared" si="112"/>
        <v>-8.0715968118523815E-2</v>
      </c>
      <c r="G118" s="16">
        <f t="shared" si="113"/>
        <v>-0.15755198255814779</v>
      </c>
      <c r="H118" s="16">
        <f t="shared" si="114"/>
        <v>-0.22693455805404439</v>
      </c>
      <c r="I118" s="16">
        <f t="shared" si="115"/>
        <v>-0.28586980915841526</v>
      </c>
      <c r="J118" s="16">
        <f t="shared" si="116"/>
        <v>-0.3321544793701009</v>
      </c>
      <c r="K118" s="16">
        <f t="shared" si="117"/>
        <v>-0.36450449833955056</v>
      </c>
      <c r="L118" s="16">
        <f t="shared" si="118"/>
        <v>-0.38259156126288035</v>
      </c>
      <c r="M118" s="16">
        <f t="shared" si="119"/>
        <v>-0.38698984432057992</v>
      </c>
      <c r="N118" s="16">
        <f t="shared" si="120"/>
        <v>-0.37904558763327911</v>
      </c>
      <c r="O118" s="16">
        <f t="shared" si="121"/>
        <v>-0.36069039614305659</v>
      </c>
      <c r="P118" s="16">
        <f t="shared" si="122"/>
        <v>-0.33422373726410359</v>
      </c>
      <c r="Q118" s="16">
        <f t="shared" si="123"/>
        <v>-0.30209090000708094</v>
      </c>
      <c r="R118" s="16">
        <f t="shared" si="124"/>
        <v>-0.26667991726029111</v>
      </c>
      <c r="S118" s="16">
        <f t="shared" si="125"/>
        <v>-0.23015546652726954</v>
      </c>
      <c r="T118" s="16">
        <f t="shared" si="126"/>
        <v>-0.19434071068265379</v>
      </c>
      <c r="U118" s="16">
        <f t="shared" si="127"/>
        <v>-0.16065066566635722</v>
      </c>
      <c r="V118" s="16">
        <f t="shared" si="128"/>
        <v>-0.13007409731667519</v>
      </c>
      <c r="W118" s="16">
        <f t="shared" si="129"/>
        <v>-0.10319595990215363</v>
      </c>
      <c r="X118" s="16">
        <f t="shared" si="130"/>
        <v>-8.0249407482246196E-2</v>
      </c>
      <c r="Y118" s="16">
        <f t="shared" si="131"/>
        <v>-6.1185456537416069E-2</v>
      </c>
      <c r="Z118" s="16">
        <f t="shared" si="132"/>
        <v>-4.5749155132262104E-2</v>
      </c>
      <c r="AA118" s="16">
        <f t="shared" si="133"/>
        <v>-3.3553117884158844E-2</v>
      </c>
      <c r="AB118" s="16">
        <f t="shared" si="134"/>
        <v>-2.41419412514946E-2</v>
      </c>
      <c r="AC118" s="16">
        <f t="shared" si="135"/>
        <v>-1.704378495882071E-2</v>
      </c>
      <c r="AD118" s="16">
        <f t="shared" si="136"/>
        <v>-1.1807877197237299E-2</v>
      </c>
      <c r="AE118" s="16">
        <f t="shared" si="137"/>
        <v>-8.0286161470032417E-3</v>
      </c>
      <c r="AF118" s="16">
        <f t="shared" si="138"/>
        <v>-5.3581980631813471E-3</v>
      </c>
      <c r="AG118" s="16">
        <f t="shared" si="139"/>
        <v>-3.5103307855178529E-3</v>
      </c>
      <c r="AH118" s="16">
        <f t="shared" si="140"/>
        <v>-2.2577049641133206E-3</v>
      </c>
      <c r="AI118" s="16">
        <f t="shared" si="141"/>
        <v>-1.4256473254516163E-3</v>
      </c>
      <c r="AJ118" s="16">
        <f t="shared" si="142"/>
        <v>-8.8392707226577112E-4</v>
      </c>
      <c r="AK118" s="16">
        <f t="shared" si="143"/>
        <v>-5.3816067565255483E-4</v>
      </c>
      <c r="AL118" s="16">
        <f t="shared" si="144"/>
        <v>-3.2175766964601024E-4</v>
      </c>
      <c r="AM118" s="16">
        <f t="shared" si="145"/>
        <v>-1.889279527728788E-4</v>
      </c>
      <c r="AN118" s="16">
        <f t="shared" si="146"/>
        <v>-1.0895363817288892E-4</v>
      </c>
      <c r="AO118" s="16">
        <f t="shared" si="147"/>
        <v>-6.1715235733677317E-5</v>
      </c>
      <c r="AP118" s="16">
        <f t="shared" si="148"/>
        <v>-3.4337948525062144E-5</v>
      </c>
      <c r="AQ118" s="16">
        <f t="shared" si="149"/>
        <v>-1.8767785793439715E-5</v>
      </c>
      <c r="AR118" s="16">
        <f t="shared" si="150"/>
        <v>-1.0077047074969003E-5</v>
      </c>
      <c r="AS118" s="16">
        <f t="shared" si="151"/>
        <v>-5.3156885862915247E-6</v>
      </c>
      <c r="AT118" s="16">
        <f t="shared" si="152"/>
        <v>-2.7549632973209925E-6</v>
      </c>
      <c r="AU118" s="16">
        <f t="shared" si="153"/>
        <v>-1.4028963351559596E-6</v>
      </c>
      <c r="AV118" s="16">
        <f t="shared" si="154"/>
        <v>-7.0196181062052381E-7</v>
      </c>
      <c r="AW118" s="16">
        <f t="shared" si="155"/>
        <v>-3.4515563948918949E-7</v>
      </c>
      <c r="AX118" s="16">
        <f t="shared" si="156"/>
        <v>-1.6680755020402726E-7</v>
      </c>
      <c r="AY118" s="16">
        <f t="shared" si="157"/>
        <v>-7.929611565543128E-8</v>
      </c>
      <c r="AZ118" s="16">
        <f t="shared" si="158"/>
        <v>-3.7219447122788488E-8</v>
      </c>
      <c r="BA118" s="16">
        <f t="shared" si="159"/>
        <v>-1.7581076470516729E-8</v>
      </c>
      <c r="BB118" s="16">
        <f t="shared" si="160"/>
        <v>-9.1174448252692967E-9</v>
      </c>
      <c r="BC118" s="16">
        <f t="shared" si="161"/>
        <v>-6.7741963250102406E-9</v>
      </c>
      <c r="BD118" s="16">
        <f t="shared" si="162"/>
        <v>-9.1174444101924542E-9</v>
      </c>
      <c r="BE118" s="16">
        <f t="shared" si="163"/>
        <v>-1.7581075742562327E-8</v>
      </c>
      <c r="BF118" s="16">
        <f t="shared" si="164"/>
        <v>-3.7219446091904862E-8</v>
      </c>
      <c r="BG118" s="16">
        <f t="shared" si="165"/>
        <v>-7.9296114989434605E-8</v>
      </c>
      <c r="BH118" s="16">
        <f t="shared" si="166"/>
        <v>-1.6680754963375058E-7</v>
      </c>
      <c r="BI118" s="16">
        <f t="shared" si="167"/>
        <v>-3.4515563858476101E-7</v>
      </c>
      <c r="BJ118" s="16">
        <f t="shared" si="168"/>
        <v>-7.019618079068041E-7</v>
      </c>
      <c r="BK118" s="16">
        <f t="shared" si="169"/>
        <v>-1.4028963331358102E-6</v>
      </c>
      <c r="BL118" s="16">
        <f t="shared" si="170"/>
        <v>-2.7549632947140254E-6</v>
      </c>
      <c r="BM118" s="16">
        <f t="shared" si="171"/>
        <v>-5.3156885839410455E-6</v>
      </c>
      <c r="BN118" s="16">
        <f t="shared" si="172"/>
        <v>-1.0077047071612598E-5</v>
      </c>
      <c r="BO118" s="16">
        <f t="shared" si="173"/>
        <v>-1.8767785789577431E-5</v>
      </c>
      <c r="BP118" s="16">
        <f t="shared" si="174"/>
        <v>-3.4337948521741646E-5</v>
      </c>
      <c r="BQ118" s="16">
        <f t="shared" si="175"/>
        <v>-6.1715235729845977E-5</v>
      </c>
      <c r="BR118" s="16">
        <f t="shared" si="176"/>
        <v>-1.0895363816979808E-4</v>
      </c>
      <c r="BS118" s="16">
        <f t="shared" si="177"/>
        <v>-1.889279527693427E-4</v>
      </c>
      <c r="BT118" s="16">
        <f t="shared" si="178"/>
        <v>-3.2175766964172379E-4</v>
      </c>
      <c r="BU118" s="16">
        <f t="shared" si="179"/>
        <v>-5.3816067564868336E-4</v>
      </c>
      <c r="BV118" s="16">
        <f t="shared" si="180"/>
        <v>-8.8392707226090392E-4</v>
      </c>
      <c r="BW118" s="16">
        <f t="shared" si="181"/>
        <v>-1.4256473254470054E-3</v>
      </c>
      <c r="BX118" s="16">
        <f t="shared" si="182"/>
        <v>-2.2577049641088623E-3</v>
      </c>
      <c r="BY118" s="16">
        <f t="shared" si="183"/>
        <v>-3.510330785513978E-3</v>
      </c>
      <c r="BZ118" s="16">
        <f t="shared" si="184"/>
        <v>-5.3581980631766469E-3</v>
      </c>
      <c r="CA118" s="16">
        <f t="shared" si="185"/>
        <v>-8.0286161469989119E-3</v>
      </c>
      <c r="CB118" s="16">
        <f t="shared" si="186"/>
        <v>-1.1807877197233294E-2</v>
      </c>
      <c r="CC118" s="16">
        <f t="shared" si="187"/>
        <v>-1.704378495881604E-2</v>
      </c>
      <c r="CD118" s="16">
        <f t="shared" si="188"/>
        <v>-2.4141941251491363E-2</v>
      </c>
      <c r="CE118" s="16">
        <f t="shared" si="189"/>
        <v>-3.3553117884154292E-2</v>
      </c>
      <c r="CF118" s="16">
        <f t="shared" si="190"/>
        <v>-4.5749155132258759E-2</v>
      </c>
      <c r="CG118" s="16">
        <f t="shared" si="191"/>
        <v>-6.1185456537411351E-2</v>
      </c>
      <c r="CH118" s="16">
        <f t="shared" si="192"/>
        <v>-8.0249407482242144E-2</v>
      </c>
      <c r="CI118" s="16">
        <f t="shared" si="193"/>
        <v>-0.10319595990215058</v>
      </c>
      <c r="CJ118" s="16">
        <f t="shared" si="194"/>
        <v>-0.13007409731667202</v>
      </c>
      <c r="CK118" s="16">
        <f t="shared" si="195"/>
        <v>-0.16065066566635486</v>
      </c>
      <c r="CL118" s="16">
        <f t="shared" si="196"/>
        <v>-0.19434071068265274</v>
      </c>
      <c r="CM118" s="16">
        <f t="shared" si="197"/>
        <v>-0.23015546652726723</v>
      </c>
      <c r="CN118" s="16">
        <f t="shared" si="198"/>
        <v>-0.26667991726029006</v>
      </c>
      <c r="CO118" s="16">
        <f t="shared" si="199"/>
        <v>-0.30209090000707917</v>
      </c>
      <c r="CP118" s="16">
        <f t="shared" si="200"/>
        <v>-0.33422373726410337</v>
      </c>
      <c r="CQ118" s="16">
        <f t="shared" si="201"/>
        <v>-0.36069039614305537</v>
      </c>
      <c r="CR118" s="16">
        <f t="shared" si="202"/>
        <v>-0.37904558763327767</v>
      </c>
      <c r="CS118" s="16">
        <f t="shared" si="203"/>
        <v>-0.38698984432057693</v>
      </c>
      <c r="CT118" s="16">
        <f t="shared" si="204"/>
        <v>-0.38259156126287641</v>
      </c>
      <c r="CU118" s="16">
        <f t="shared" si="205"/>
        <v>-0.36450449833954723</v>
      </c>
      <c r="CV118" s="16">
        <f t="shared" si="206"/>
        <v>-0.3321544793700984</v>
      </c>
      <c r="CW118" s="16">
        <f t="shared" si="207"/>
        <v>-0.28586980915841292</v>
      </c>
      <c r="CX118" s="16">
        <f t="shared" si="208"/>
        <v>-0.22693455805404239</v>
      </c>
      <c r="CY118" s="16">
        <f t="shared" si="209"/>
        <v>-0.15755198255814706</v>
      </c>
      <c r="CZ118" s="16">
        <f t="shared" si="210"/>
        <v>-8.0715968118523662E-2</v>
      </c>
      <c r="DA118" s="26">
        <v>0</v>
      </c>
    </row>
    <row r="119" spans="4:105" hidden="1" x14ac:dyDescent="0.25">
      <c r="D119" s="18">
        <f t="shared" si="111"/>
        <v>11.199999999999976</v>
      </c>
      <c r="E119" s="17">
        <v>0</v>
      </c>
      <c r="F119" s="16">
        <f t="shared" si="112"/>
        <v>-8.342168296101117E-2</v>
      </c>
      <c r="G119" s="16">
        <f t="shared" si="113"/>
        <v>-0.16300633958640798</v>
      </c>
      <c r="H119" s="16">
        <f t="shared" si="114"/>
        <v>-0.23520417843387481</v>
      </c>
      <c r="I119" s="16">
        <f t="shared" si="115"/>
        <v>-0.29701068481665316</v>
      </c>
      <c r="J119" s="16">
        <f t="shared" si="116"/>
        <v>-0.34616993397710116</v>
      </c>
      <c r="K119" s="16">
        <f t="shared" si="117"/>
        <v>-0.38130442888368304</v>
      </c>
      <c r="L119" s="16">
        <f t="shared" si="118"/>
        <v>-0.40196166511419895</v>
      </c>
      <c r="M119" s="16">
        <f t="shared" si="119"/>
        <v>-0.40857746681183083</v>
      </c>
      <c r="N119" s="16">
        <f t="shared" si="120"/>
        <v>-0.40236550400238641</v>
      </c>
      <c r="O119" s="16">
        <f t="shared" si="121"/>
        <v>-0.385150038682183</v>
      </c>
      <c r="P119" s="16">
        <f t="shared" si="122"/>
        <v>-0.3591639092119987</v>
      </c>
      <c r="Q119" s="16">
        <f t="shared" si="123"/>
        <v>-0.32683555254688657</v>
      </c>
      <c r="R119" s="16">
        <f t="shared" si="124"/>
        <v>-0.29058749374018911</v>
      </c>
      <c r="S119" s="16">
        <f t="shared" si="125"/>
        <v>-0.25266469154381244</v>
      </c>
      <c r="T119" s="16">
        <f t="shared" si="126"/>
        <v>-0.21500526989212637</v>
      </c>
      <c r="U119" s="16">
        <f t="shared" si="127"/>
        <v>-0.17915952801269525</v>
      </c>
      <c r="V119" s="16">
        <f t="shared" si="128"/>
        <v>-0.14625674186727497</v>
      </c>
      <c r="W119" s="16">
        <f t="shared" si="129"/>
        <v>-0.11701400144443787</v>
      </c>
      <c r="X119" s="16">
        <f t="shared" si="130"/>
        <v>-9.1777726407445206E-2</v>
      </c>
      <c r="Y119" s="16">
        <f t="shared" si="131"/>
        <v>-7.0586771353910088E-2</v>
      </c>
      <c r="Z119" s="16">
        <f t="shared" si="132"/>
        <v>-5.3246049680543146E-2</v>
      </c>
      <c r="AA119" s="16">
        <f t="shared" si="133"/>
        <v>-3.9401004075192744E-2</v>
      </c>
      <c r="AB119" s="16">
        <f t="shared" si="134"/>
        <v>-2.8605528780095982E-2</v>
      </c>
      <c r="AC119" s="16">
        <f t="shared" si="135"/>
        <v>-2.0378579776154853E-2</v>
      </c>
      <c r="AD119" s="16">
        <f t="shared" si="136"/>
        <v>-1.4247241317179707E-2</v>
      </c>
      <c r="AE119" s="16">
        <f t="shared" si="137"/>
        <v>-9.7761283447659365E-3</v>
      </c>
      <c r="AF119" s="16">
        <f t="shared" si="138"/>
        <v>-6.5845224325700932E-3</v>
      </c>
      <c r="AG119" s="16">
        <f t="shared" si="139"/>
        <v>-4.3535299031068299E-3</v>
      </c>
      <c r="AH119" s="16">
        <f t="shared" si="140"/>
        <v>-2.8258849296945976E-3</v>
      </c>
      <c r="AI119" s="16">
        <f t="shared" si="141"/>
        <v>-1.8009294629867429E-3</v>
      </c>
      <c r="AJ119" s="16">
        <f t="shared" si="142"/>
        <v>-1.1269379567791426E-3</v>
      </c>
      <c r="AK119" s="16">
        <f t="shared" si="143"/>
        <v>-6.9245999213865864E-4</v>
      </c>
      <c r="AL119" s="16">
        <f t="shared" si="144"/>
        <v>-4.1783981672318033E-4</v>
      </c>
      <c r="AM119" s="16">
        <f t="shared" si="145"/>
        <v>-2.4761302183831435E-4</v>
      </c>
      <c r="AN119" s="16">
        <f t="shared" si="146"/>
        <v>-1.4411622070577179E-4</v>
      </c>
      <c r="AO119" s="16">
        <f t="shared" si="147"/>
        <v>-8.2386194850581152E-5</v>
      </c>
      <c r="AP119" s="16">
        <f t="shared" si="148"/>
        <v>-4.6261964965336826E-5</v>
      </c>
      <c r="AQ119" s="16">
        <f t="shared" si="149"/>
        <v>-2.5518024535872654E-5</v>
      </c>
      <c r="AR119" s="16">
        <f t="shared" si="150"/>
        <v>-1.3827641680085572E-5</v>
      </c>
      <c r="AS119" s="16">
        <f t="shared" si="151"/>
        <v>-7.3612512441602382E-6</v>
      </c>
      <c r="AT119" s="16">
        <f t="shared" si="152"/>
        <v>-3.8501867171334551E-6</v>
      </c>
      <c r="AU119" s="16">
        <f t="shared" si="153"/>
        <v>-1.9786203868449412E-6</v>
      </c>
      <c r="AV119" s="16">
        <f t="shared" si="154"/>
        <v>-9.9912252450590447E-7</v>
      </c>
      <c r="AW119" s="16">
        <f t="shared" si="155"/>
        <v>-4.9577717758085654E-7</v>
      </c>
      <c r="AX119" s="16">
        <f t="shared" si="156"/>
        <v>-2.4180032403378102E-7</v>
      </c>
      <c r="AY119" s="16">
        <f t="shared" si="157"/>
        <v>-1.1600853075501966E-7</v>
      </c>
      <c r="AZ119" s="16">
        <f t="shared" si="158"/>
        <v>-5.4967186037741947E-8</v>
      </c>
      <c r="BA119" s="16">
        <f t="shared" si="159"/>
        <v>-2.6226304217314353E-8</v>
      </c>
      <c r="BB119" s="16">
        <f t="shared" si="160"/>
        <v>-1.3745935562795231E-8</v>
      </c>
      <c r="BC119" s="16">
        <f t="shared" si="161"/>
        <v>-1.0274540613949734E-8</v>
      </c>
      <c r="BD119" s="16">
        <f t="shared" si="162"/>
        <v>-1.3745935200187729E-8</v>
      </c>
      <c r="BE119" s="16">
        <f t="shared" si="163"/>
        <v>-2.6226303138998782E-8</v>
      </c>
      <c r="BF119" s="16">
        <f t="shared" si="164"/>
        <v>-5.4967185307887193E-8</v>
      </c>
      <c r="BG119" s="16">
        <f t="shared" si="165"/>
        <v>-1.1600852984264601E-7</v>
      </c>
      <c r="BH119" s="16">
        <f t="shared" si="166"/>
        <v>-2.4180032319627793E-7</v>
      </c>
      <c r="BI119" s="16">
        <f t="shared" si="167"/>
        <v>-4.9577717626500906E-7</v>
      </c>
      <c r="BJ119" s="16">
        <f t="shared" si="168"/>
        <v>-9.9912252272371856E-7</v>
      </c>
      <c r="BK119" s="16">
        <f t="shared" si="169"/>
        <v>-1.9786203845936263E-6</v>
      </c>
      <c r="BL119" s="16">
        <f t="shared" si="170"/>
        <v>-3.8501867145337026E-6</v>
      </c>
      <c r="BM119" s="16">
        <f t="shared" si="171"/>
        <v>-7.361251241478044E-6</v>
      </c>
      <c r="BN119" s="16">
        <f t="shared" si="172"/>
        <v>-1.3827641677059728E-5</v>
      </c>
      <c r="BO119" s="16">
        <f t="shared" si="173"/>
        <v>-2.551802453169688E-5</v>
      </c>
      <c r="BP119" s="16">
        <f t="shared" si="174"/>
        <v>-4.6261964962413519E-5</v>
      </c>
      <c r="BQ119" s="16">
        <f t="shared" si="175"/>
        <v>-8.2386194846609991E-5</v>
      </c>
      <c r="BR119" s="16">
        <f t="shared" si="176"/>
        <v>-1.441162207023639E-4</v>
      </c>
      <c r="BS119" s="16">
        <f t="shared" si="177"/>
        <v>-2.4761302183466248E-4</v>
      </c>
      <c r="BT119" s="16">
        <f t="shared" si="178"/>
        <v>-4.1783981671895249E-4</v>
      </c>
      <c r="BU119" s="16">
        <f t="shared" si="179"/>
        <v>-6.924599921348467E-4</v>
      </c>
      <c r="BV119" s="16">
        <f t="shared" si="180"/>
        <v>-1.1269379567744647E-3</v>
      </c>
      <c r="BW119" s="16">
        <f t="shared" si="181"/>
        <v>-1.8009294629820756E-3</v>
      </c>
      <c r="BX119" s="16">
        <f t="shared" si="182"/>
        <v>-2.8258849296896559E-3</v>
      </c>
      <c r="BY119" s="16">
        <f t="shared" si="183"/>
        <v>-4.353529903103389E-3</v>
      </c>
      <c r="BZ119" s="16">
        <f t="shared" si="184"/>
        <v>-6.5845224325650261E-3</v>
      </c>
      <c r="CA119" s="16">
        <f t="shared" si="185"/>
        <v>-9.7761283447614315E-3</v>
      </c>
      <c r="CB119" s="16">
        <f t="shared" si="186"/>
        <v>-1.4247241317175946E-2</v>
      </c>
      <c r="CC119" s="16">
        <f t="shared" si="187"/>
        <v>-2.037857977615044E-2</v>
      </c>
      <c r="CD119" s="16">
        <f t="shared" si="188"/>
        <v>-2.8605528780092225E-2</v>
      </c>
      <c r="CE119" s="16">
        <f t="shared" si="189"/>
        <v>-3.9401004075188734E-2</v>
      </c>
      <c r="CF119" s="16">
        <f t="shared" si="190"/>
        <v>-5.3246049680539628E-2</v>
      </c>
      <c r="CG119" s="16">
        <f t="shared" si="191"/>
        <v>-7.0586771353905675E-2</v>
      </c>
      <c r="CH119" s="16">
        <f t="shared" si="192"/>
        <v>-9.1777726407441237E-2</v>
      </c>
      <c r="CI119" s="16">
        <f t="shared" si="193"/>
        <v>-0.11701400144443574</v>
      </c>
      <c r="CJ119" s="16">
        <f t="shared" si="194"/>
        <v>-0.14625674186727206</v>
      </c>
      <c r="CK119" s="16">
        <f t="shared" si="195"/>
        <v>-0.17915952801269297</v>
      </c>
      <c r="CL119" s="16">
        <f t="shared" si="196"/>
        <v>-0.21500526989212576</v>
      </c>
      <c r="CM119" s="16">
        <f t="shared" si="197"/>
        <v>-0.25266469154381094</v>
      </c>
      <c r="CN119" s="16">
        <f t="shared" si="198"/>
        <v>-0.29058749374018805</v>
      </c>
      <c r="CO119" s="16">
        <f t="shared" si="199"/>
        <v>-0.32683555254688551</v>
      </c>
      <c r="CP119" s="16">
        <f t="shared" si="200"/>
        <v>-0.35916390921199798</v>
      </c>
      <c r="CQ119" s="16">
        <f t="shared" si="201"/>
        <v>-0.38515003868218223</v>
      </c>
      <c r="CR119" s="16">
        <f t="shared" si="202"/>
        <v>-0.40236550400238458</v>
      </c>
      <c r="CS119" s="16">
        <f t="shared" si="203"/>
        <v>-0.40857746681182794</v>
      </c>
      <c r="CT119" s="16">
        <f t="shared" si="204"/>
        <v>-0.40196166511419512</v>
      </c>
      <c r="CU119" s="16">
        <f t="shared" si="205"/>
        <v>-0.3813044288836791</v>
      </c>
      <c r="CV119" s="16">
        <f t="shared" si="206"/>
        <v>-0.34616993397709767</v>
      </c>
      <c r="CW119" s="16">
        <f t="shared" si="207"/>
        <v>-0.29701068481665049</v>
      </c>
      <c r="CX119" s="16">
        <f t="shared" si="208"/>
        <v>-0.23520417843387331</v>
      </c>
      <c r="CY119" s="16">
        <f t="shared" si="209"/>
        <v>-0.16300633958640726</v>
      </c>
      <c r="CZ119" s="16">
        <f t="shared" si="210"/>
        <v>-8.342168296101117E-2</v>
      </c>
      <c r="DA119" s="26">
        <v>0</v>
      </c>
    </row>
    <row r="120" spans="4:105" hidden="1" x14ac:dyDescent="0.25">
      <c r="D120" s="18">
        <f t="shared" si="111"/>
        <v>11.299999999999976</v>
      </c>
      <c r="E120" s="17">
        <v>0</v>
      </c>
      <c r="F120" s="16">
        <f t="shared" si="112"/>
        <v>-8.5168141219594942E-2</v>
      </c>
      <c r="G120" s="16">
        <f t="shared" si="113"/>
        <v>-0.16661399217018569</v>
      </c>
      <c r="H120" s="16">
        <f t="shared" si="114"/>
        <v>-0.24087596569753311</v>
      </c>
      <c r="I120" s="16">
        <f t="shared" si="115"/>
        <v>-0.30498974616930846</v>
      </c>
      <c r="J120" s="16">
        <f t="shared" si="116"/>
        <v>-0.3566792000206348</v>
      </c>
      <c r="K120" s="16">
        <f t="shared" si="117"/>
        <v>-0.39448504475879898</v>
      </c>
      <c r="L120" s="16">
        <f t="shared" si="118"/>
        <v>-0.41782141033229653</v>
      </c>
      <c r="M120" s="16">
        <f t="shared" si="119"/>
        <v>-0.42695814817631272</v>
      </c>
      <c r="N120" s="16">
        <f t="shared" si="120"/>
        <v>-0.42293454474380399</v>
      </c>
      <c r="O120" s="16">
        <f t="shared" si="121"/>
        <v>-0.40741701518381418</v>
      </c>
      <c r="P120" s="16">
        <f t="shared" si="122"/>
        <v>-0.38251852436116185</v>
      </c>
      <c r="Q120" s="16">
        <f t="shared" si="123"/>
        <v>-0.3506002795512958</v>
      </c>
      <c r="R120" s="16">
        <f t="shared" si="124"/>
        <v>-0.31407638437266733</v>
      </c>
      <c r="S120" s="16">
        <f t="shared" si="125"/>
        <v>-0.27523976169652792</v>
      </c>
      <c r="T120" s="16">
        <f t="shared" si="126"/>
        <v>-0.2361232490446627</v>
      </c>
      <c r="U120" s="16">
        <f t="shared" si="127"/>
        <v>-0.19840412929253598</v>
      </c>
      <c r="V120" s="16">
        <f t="shared" si="128"/>
        <v>-0.16335439784852052</v>
      </c>
      <c r="W120" s="16">
        <f t="shared" si="129"/>
        <v>-0.13183365933318322</v>
      </c>
      <c r="X120" s="16">
        <f t="shared" si="130"/>
        <v>-0.10431737532850861</v>
      </c>
      <c r="Y120" s="16">
        <f t="shared" si="131"/>
        <v>-8.095064451544616E-2</v>
      </c>
      <c r="Z120" s="16">
        <f t="shared" si="132"/>
        <v>-6.1616863245828324E-2</v>
      </c>
      <c r="AA120" s="16">
        <f t="shared" si="133"/>
        <v>-4.6011282843790059E-2</v>
      </c>
      <c r="AB120" s="16">
        <f t="shared" si="134"/>
        <v>-3.3711247881486273E-2</v>
      </c>
      <c r="AC120" s="16">
        <f t="shared" si="135"/>
        <v>-2.4237277229730486E-2</v>
      </c>
      <c r="AD120" s="16">
        <f t="shared" si="136"/>
        <v>-1.7101661808762457E-2</v>
      </c>
      <c r="AE120" s="16">
        <f t="shared" si="137"/>
        <v>-1.1843517307583113E-2</v>
      </c>
      <c r="AF120" s="16">
        <f t="shared" si="138"/>
        <v>-8.0510001476419846E-3</v>
      </c>
      <c r="AG120" s="16">
        <f t="shared" si="139"/>
        <v>-5.372565909708563E-3</v>
      </c>
      <c r="AH120" s="16">
        <f t="shared" si="140"/>
        <v>-3.519737271951969E-3</v>
      </c>
      <c r="AI120" s="16">
        <f t="shared" si="141"/>
        <v>-2.2639525906469338E-3</v>
      </c>
      <c r="AJ120" s="16">
        <f t="shared" si="142"/>
        <v>-1.4298272266842931E-3</v>
      </c>
      <c r="AK120" s="16">
        <f t="shared" si="143"/>
        <v>-8.8672375593101371E-4</v>
      </c>
      <c r="AL120" s="16">
        <f t="shared" si="144"/>
        <v>-5.4002030893300352E-4</v>
      </c>
      <c r="AM120" s="16">
        <f t="shared" si="145"/>
        <v>-3.2298058934183071E-4</v>
      </c>
      <c r="AN120" s="16">
        <f t="shared" si="146"/>
        <v>-1.897204970579926E-4</v>
      </c>
      <c r="AO120" s="16">
        <f t="shared" si="147"/>
        <v>-1.0945860295997158E-4</v>
      </c>
      <c r="AP120" s="16">
        <f t="shared" si="148"/>
        <v>-6.2031053769556546E-5</v>
      </c>
      <c r="AQ120" s="16">
        <f t="shared" si="149"/>
        <v>-3.4531652671724865E-5</v>
      </c>
      <c r="AR120" s="16">
        <f t="shared" si="150"/>
        <v>-1.8884234390167578E-5</v>
      </c>
      <c r="AS120" s="16">
        <f t="shared" si="151"/>
        <v>-1.0145645379253588E-5</v>
      </c>
      <c r="AT120" s="16">
        <f t="shared" si="152"/>
        <v>-5.3552846861304845E-6</v>
      </c>
      <c r="AU120" s="16">
        <f t="shared" si="153"/>
        <v>-2.7773615555212923E-6</v>
      </c>
      <c r="AV120" s="16">
        <f t="shared" si="154"/>
        <v>-1.4153213672447825E-6</v>
      </c>
      <c r="AW120" s="16">
        <f t="shared" si="155"/>
        <v>-7.0874083901701658E-7</v>
      </c>
      <c r="AX120" s="16">
        <f t="shared" si="156"/>
        <v>-3.488393629306133E-7</v>
      </c>
      <c r="AY120" s="16">
        <f t="shared" si="157"/>
        <v>-1.6890855799497898E-7</v>
      </c>
      <c r="AZ120" s="16">
        <f t="shared" si="158"/>
        <v>-8.0790040676907925E-8</v>
      </c>
      <c r="BA120" s="16">
        <f t="shared" si="159"/>
        <v>-3.8936660255589092E-8</v>
      </c>
      <c r="BB120" s="16">
        <f t="shared" si="160"/>
        <v>-2.0626669726739572E-8</v>
      </c>
      <c r="BC120" s="16">
        <f t="shared" si="161"/>
        <v>-1.5510582286660101E-8</v>
      </c>
      <c r="BD120" s="16">
        <f t="shared" si="162"/>
        <v>-2.0626669328326269E-8</v>
      </c>
      <c r="BE120" s="16">
        <f t="shared" si="163"/>
        <v>-3.893665909295458E-8</v>
      </c>
      <c r="BF120" s="16">
        <f t="shared" si="164"/>
        <v>-8.0790040115337125E-8</v>
      </c>
      <c r="BG120" s="16">
        <f t="shared" si="165"/>
        <v>-1.689085569005757E-7</v>
      </c>
      <c r="BH120" s="16">
        <f t="shared" si="166"/>
        <v>-3.4883936168758006E-7</v>
      </c>
      <c r="BI120" s="16">
        <f t="shared" si="167"/>
        <v>-7.0874083729275184E-7</v>
      </c>
      <c r="BJ120" s="16">
        <f t="shared" si="168"/>
        <v>-1.4153213663934324E-6</v>
      </c>
      <c r="BK120" s="16">
        <f t="shared" si="169"/>
        <v>-2.777361553068985E-6</v>
      </c>
      <c r="BL120" s="16">
        <f t="shared" si="170"/>
        <v>-5.3552846836044476E-6</v>
      </c>
      <c r="BM120" s="16">
        <f t="shared" si="171"/>
        <v>-1.0145645376174379E-5</v>
      </c>
      <c r="BN120" s="16">
        <f t="shared" si="172"/>
        <v>-1.8884234387270729E-5</v>
      </c>
      <c r="BO120" s="16">
        <f t="shared" si="173"/>
        <v>-3.4531652667836197E-5</v>
      </c>
      <c r="BP120" s="16">
        <f t="shared" si="174"/>
        <v>-6.2031053766455334E-5</v>
      </c>
      <c r="BQ120" s="16">
        <f t="shared" si="175"/>
        <v>-1.0945860295626335E-4</v>
      </c>
      <c r="BR120" s="16">
        <f t="shared" si="176"/>
        <v>-1.897204970540659E-4</v>
      </c>
      <c r="BS120" s="16">
        <f t="shared" si="177"/>
        <v>-3.2298058933798016E-4</v>
      </c>
      <c r="BT120" s="16">
        <f t="shared" si="178"/>
        <v>-5.4002030892908218E-4</v>
      </c>
      <c r="BU120" s="16">
        <f t="shared" si="179"/>
        <v>-8.8672375592694101E-4</v>
      </c>
      <c r="BV120" s="16">
        <f t="shared" si="180"/>
        <v>-1.4298272266800235E-3</v>
      </c>
      <c r="BW120" s="16">
        <f t="shared" si="181"/>
        <v>-2.2639525906421381E-3</v>
      </c>
      <c r="BX120" s="16">
        <f t="shared" si="182"/>
        <v>-3.5197372719469877E-3</v>
      </c>
      <c r="BY120" s="16">
        <f t="shared" si="183"/>
        <v>-5.3725659097047778E-3</v>
      </c>
      <c r="BZ120" s="16">
        <f t="shared" si="184"/>
        <v>-8.0510001476370961E-3</v>
      </c>
      <c r="CA120" s="16">
        <f t="shared" si="185"/>
        <v>-1.1843517307578478E-2</v>
      </c>
      <c r="CB120" s="16">
        <f t="shared" si="186"/>
        <v>-1.7101661808758595E-2</v>
      </c>
      <c r="CC120" s="16">
        <f t="shared" si="187"/>
        <v>-2.4237277229726663E-2</v>
      </c>
      <c r="CD120" s="16">
        <f t="shared" si="188"/>
        <v>-3.3711247881481762E-2</v>
      </c>
      <c r="CE120" s="16">
        <f t="shared" si="189"/>
        <v>-4.601128284378677E-2</v>
      </c>
      <c r="CF120" s="16">
        <f t="shared" si="190"/>
        <v>-6.1616863245824285E-2</v>
      </c>
      <c r="CG120" s="16">
        <f t="shared" si="191"/>
        <v>-8.0950644515442358E-2</v>
      </c>
      <c r="CH120" s="16">
        <f t="shared" si="192"/>
        <v>-0.10431737532850506</v>
      </c>
      <c r="CI120" s="16">
        <f t="shared" si="193"/>
        <v>-0.13183365933318134</v>
      </c>
      <c r="CJ120" s="16">
        <f t="shared" si="194"/>
        <v>-0.1633543978485183</v>
      </c>
      <c r="CK120" s="16">
        <f t="shared" si="195"/>
        <v>-0.19840412929253401</v>
      </c>
      <c r="CL120" s="16">
        <f t="shared" si="196"/>
        <v>-0.23612324904466186</v>
      </c>
      <c r="CM120" s="16">
        <f t="shared" si="197"/>
        <v>-0.27523976169652764</v>
      </c>
      <c r="CN120" s="16">
        <f t="shared" si="198"/>
        <v>-0.31407638437266616</v>
      </c>
      <c r="CO120" s="16">
        <f t="shared" si="199"/>
        <v>-0.35060027955129558</v>
      </c>
      <c r="CP120" s="16">
        <f t="shared" si="200"/>
        <v>-0.38251852436116052</v>
      </c>
      <c r="CQ120" s="16">
        <f t="shared" si="201"/>
        <v>-0.40741701518381351</v>
      </c>
      <c r="CR120" s="16">
        <f t="shared" si="202"/>
        <v>-0.42293454474380177</v>
      </c>
      <c r="CS120" s="16">
        <f t="shared" si="203"/>
        <v>-0.42695814817630995</v>
      </c>
      <c r="CT120" s="16">
        <f t="shared" si="204"/>
        <v>-0.41782141033229303</v>
      </c>
      <c r="CU120" s="16">
        <f t="shared" si="205"/>
        <v>-0.39448504475879465</v>
      </c>
      <c r="CV120" s="16">
        <f t="shared" si="206"/>
        <v>-0.35667920002063042</v>
      </c>
      <c r="CW120" s="16">
        <f t="shared" si="207"/>
        <v>-0.30498974616930558</v>
      </c>
      <c r="CX120" s="16">
        <f t="shared" si="208"/>
        <v>-0.240875965697532</v>
      </c>
      <c r="CY120" s="16">
        <f t="shared" si="209"/>
        <v>-0.16661399217018491</v>
      </c>
      <c r="CZ120" s="16">
        <f t="shared" si="210"/>
        <v>-8.5168141219594928E-2</v>
      </c>
      <c r="DA120" s="26">
        <v>0</v>
      </c>
    </row>
    <row r="121" spans="4:105" hidden="1" x14ac:dyDescent="0.25">
      <c r="D121" s="18">
        <f t="shared" si="111"/>
        <v>11.399999999999975</v>
      </c>
      <c r="E121" s="17">
        <v>0</v>
      </c>
      <c r="F121" s="16">
        <f t="shared" si="112"/>
        <v>-8.5984026910927672E-2</v>
      </c>
      <c r="G121" s="16">
        <f t="shared" si="113"/>
        <v>-0.16842567539815256</v>
      </c>
      <c r="H121" s="16">
        <f t="shared" si="114"/>
        <v>-0.24401070469729841</v>
      </c>
      <c r="I121" s="16">
        <f t="shared" si="115"/>
        <v>-0.30986272586685149</v>
      </c>
      <c r="J121" s="16">
        <f t="shared" si="116"/>
        <v>-0.36371756378587783</v>
      </c>
      <c r="K121" s="16">
        <f t="shared" si="117"/>
        <v>-0.40404829084274835</v>
      </c>
      <c r="L121" s="16">
        <f t="shared" si="118"/>
        <v>-0.43013124861802365</v>
      </c>
      <c r="M121" s="16">
        <f t="shared" si="119"/>
        <v>-0.4420487442216634</v>
      </c>
      <c r="N121" s="16">
        <f t="shared" si="120"/>
        <v>-0.44063010395335128</v>
      </c>
      <c r="O121" s="16">
        <f t="shared" si="121"/>
        <v>-0.42733875136977972</v>
      </c>
      <c r="P121" s="16">
        <f t="shared" si="122"/>
        <v>-0.40411820101352169</v>
      </c>
      <c r="Q121" s="16">
        <f t="shared" si="123"/>
        <v>-0.37321359396351439</v>
      </c>
      <c r="R121" s="16">
        <f t="shared" si="124"/>
        <v>-0.33698709313076791</v>
      </c>
      <c r="S121" s="16">
        <f t="shared" si="125"/>
        <v>-0.29774485935531203</v>
      </c>
      <c r="T121" s="16">
        <f t="shared" si="126"/>
        <v>-0.25759057642213362</v>
      </c>
      <c r="U121" s="16">
        <f t="shared" si="127"/>
        <v>-0.21831607764940453</v>
      </c>
      <c r="V121" s="16">
        <f t="shared" si="128"/>
        <v>-0.1813343020619356</v>
      </c>
      <c r="W121" s="16">
        <f t="shared" si="129"/>
        <v>-0.14765443084959423</v>
      </c>
      <c r="X121" s="16">
        <f t="shared" si="130"/>
        <v>-0.11789441254747508</v>
      </c>
      <c r="Y121" s="16">
        <f t="shared" si="131"/>
        <v>-9.2322755062843376E-2</v>
      </c>
      <c r="Z121" s="16">
        <f t="shared" si="132"/>
        <v>-7.0919727028008389E-2</v>
      </c>
      <c r="AA121" s="16">
        <f t="shared" si="133"/>
        <v>-5.3447947972320997E-2</v>
      </c>
      <c r="AB121" s="16">
        <f t="shared" si="134"/>
        <v>-3.9523483060513565E-2</v>
      </c>
      <c r="AC121" s="16">
        <f t="shared" si="135"/>
        <v>-2.868056349100306E-2</v>
      </c>
      <c r="AD121" s="16">
        <f t="shared" si="136"/>
        <v>-2.0425450030292377E-2</v>
      </c>
      <c r="AE121" s="16">
        <f t="shared" si="137"/>
        <v>-1.4277313105709847E-2</v>
      </c>
      <c r="AF121" s="16">
        <f t="shared" si="138"/>
        <v>-9.7959985932158031E-3</v>
      </c>
      <c r="AG121" s="16">
        <f t="shared" si="139"/>
        <v>-6.5980033163545041E-3</v>
      </c>
      <c r="AH121" s="16">
        <f t="shared" si="140"/>
        <v>-4.3628506033222287E-3</v>
      </c>
      <c r="AI121" s="16">
        <f t="shared" si="141"/>
        <v>-2.832390547642723E-3</v>
      </c>
      <c r="AJ121" s="16">
        <f t="shared" si="142"/>
        <v>-1.805471969891784E-3</v>
      </c>
      <c r="AK121" s="16">
        <f t="shared" si="143"/>
        <v>-1.130087525662186E-3</v>
      </c>
      <c r="AL121" s="16">
        <f t="shared" si="144"/>
        <v>-6.9461673299453606E-4</v>
      </c>
      <c r="AM121" s="16">
        <f t="shared" si="145"/>
        <v>-4.192930636721807E-4</v>
      </c>
      <c r="AN121" s="16">
        <f t="shared" si="146"/>
        <v>-2.485743229566677E-4</v>
      </c>
      <c r="AO121" s="16">
        <f t="shared" si="147"/>
        <v>-1.4473959729626351E-4</v>
      </c>
      <c r="AP121" s="16">
        <f t="shared" si="148"/>
        <v>-8.27821795969221E-5</v>
      </c>
      <c r="AQ121" s="16">
        <f t="shared" si="149"/>
        <v>-4.6508276511645675E-5</v>
      </c>
      <c r="AR121" s="16">
        <f t="shared" si="150"/>
        <v>-2.5668034417910402E-5</v>
      </c>
      <c r="AS121" s="16">
        <f t="shared" si="151"/>
        <v>-1.3917096593794662E-5</v>
      </c>
      <c r="AT121" s="16">
        <f t="shared" si="152"/>
        <v>-7.4134920457559931E-6</v>
      </c>
      <c r="AU121" s="16">
        <f t="shared" si="153"/>
        <v>-3.8800734597808152E-6</v>
      </c>
      <c r="AV121" s="16">
        <f t="shared" si="154"/>
        <v>-1.9953851249958467E-6</v>
      </c>
      <c r="AW121" s="16">
        <f t="shared" si="155"/>
        <v>-1.0083742634885172E-6</v>
      </c>
      <c r="AX121" s="16">
        <f t="shared" si="156"/>
        <v>-5.008710696151378E-7</v>
      </c>
      <c r="AY121" s="16">
        <f t="shared" si="157"/>
        <v>-2.4476165713932909E-7</v>
      </c>
      <c r="AZ121" s="16">
        <f t="shared" si="158"/>
        <v>-1.1817917954026197E-7</v>
      </c>
      <c r="BA121" s="16">
        <f t="shared" si="159"/>
        <v>-5.7532863766981156E-8</v>
      </c>
      <c r="BB121" s="16">
        <f t="shared" si="160"/>
        <v>-3.0805879662876426E-8</v>
      </c>
      <c r="BC121" s="16">
        <f t="shared" si="161"/>
        <v>-2.3304667579806883E-8</v>
      </c>
      <c r="BD121" s="16">
        <f t="shared" si="162"/>
        <v>-3.0805879137205351E-8</v>
      </c>
      <c r="BE121" s="16">
        <f t="shared" si="163"/>
        <v>-5.7532862861348934E-8</v>
      </c>
      <c r="BF121" s="16">
        <f t="shared" si="164"/>
        <v>-1.1817917886350109E-7</v>
      </c>
      <c r="BG121" s="16">
        <f t="shared" si="165"/>
        <v>-2.4476165595894686E-7</v>
      </c>
      <c r="BH121" s="16">
        <f t="shared" si="166"/>
        <v>-5.0087106788342404E-7</v>
      </c>
      <c r="BI121" s="16">
        <f t="shared" si="167"/>
        <v>-1.0083742616943718E-6</v>
      </c>
      <c r="BJ121" s="16">
        <f t="shared" si="168"/>
        <v>-1.995385124456864E-6</v>
      </c>
      <c r="BK121" s="16">
        <f t="shared" si="169"/>
        <v>-3.880073457509321E-6</v>
      </c>
      <c r="BL121" s="16">
        <f t="shared" si="170"/>
        <v>-7.4134920431838098E-6</v>
      </c>
      <c r="BM121" s="16">
        <f t="shared" si="171"/>
        <v>-1.3917096590502319E-5</v>
      </c>
      <c r="BN121" s="16">
        <f t="shared" si="172"/>
        <v>-2.5668034414849008E-5</v>
      </c>
      <c r="BO121" s="16">
        <f t="shared" si="173"/>
        <v>-4.6508276508488919E-5</v>
      </c>
      <c r="BP121" s="16">
        <f t="shared" si="174"/>
        <v>-8.2782179593294359E-5</v>
      </c>
      <c r="BQ121" s="16">
        <f t="shared" si="175"/>
        <v>-1.4473959729291533E-4</v>
      </c>
      <c r="BR121" s="16">
        <f t="shared" si="176"/>
        <v>-2.4857432295229582E-4</v>
      </c>
      <c r="BS121" s="16">
        <f t="shared" si="177"/>
        <v>-4.1929306366809472E-4</v>
      </c>
      <c r="BT121" s="16">
        <f t="shared" si="178"/>
        <v>-6.9461673299090105E-4</v>
      </c>
      <c r="BU121" s="16">
        <f t="shared" si="179"/>
        <v>-1.1300875256578411E-3</v>
      </c>
      <c r="BV121" s="16">
        <f t="shared" si="180"/>
        <v>-1.8054719698878407E-3</v>
      </c>
      <c r="BW121" s="16">
        <f t="shared" si="181"/>
        <v>-2.832390547637884E-3</v>
      </c>
      <c r="BX121" s="16">
        <f t="shared" si="182"/>
        <v>-4.3628506033175554E-3</v>
      </c>
      <c r="BY121" s="16">
        <f t="shared" si="183"/>
        <v>-6.5980033163497986E-3</v>
      </c>
      <c r="BZ121" s="16">
        <f t="shared" si="184"/>
        <v>-9.7959985932114333E-3</v>
      </c>
      <c r="CA121" s="16">
        <f t="shared" si="185"/>
        <v>-1.427731310570521E-2</v>
      </c>
      <c r="CB121" s="16">
        <f t="shared" si="186"/>
        <v>-2.0425450030288235E-2</v>
      </c>
      <c r="CC121" s="16">
        <f t="shared" si="187"/>
        <v>-2.8680563490999653E-2</v>
      </c>
      <c r="CD121" s="16">
        <f t="shared" si="188"/>
        <v>-3.9523483060508784E-2</v>
      </c>
      <c r="CE121" s="16">
        <f t="shared" si="189"/>
        <v>-5.344794797231793E-2</v>
      </c>
      <c r="CF121" s="16">
        <f t="shared" si="190"/>
        <v>-7.0919727028004087E-2</v>
      </c>
      <c r="CG121" s="16">
        <f t="shared" si="191"/>
        <v>-9.2322755062840184E-2</v>
      </c>
      <c r="CH121" s="16">
        <f t="shared" si="192"/>
        <v>-0.11789441254747228</v>
      </c>
      <c r="CI121" s="16">
        <f t="shared" si="193"/>
        <v>-0.14765443084959212</v>
      </c>
      <c r="CJ121" s="16">
        <f t="shared" si="194"/>
        <v>-0.18133430206193418</v>
      </c>
      <c r="CK121" s="16">
        <f t="shared" si="195"/>
        <v>-0.21831607764940308</v>
      </c>
      <c r="CL121" s="16">
        <f t="shared" si="196"/>
        <v>-0.25759057642213246</v>
      </c>
      <c r="CM121" s="16">
        <f t="shared" si="197"/>
        <v>-0.29774485935531253</v>
      </c>
      <c r="CN121" s="16">
        <f t="shared" si="198"/>
        <v>-0.33698709313076697</v>
      </c>
      <c r="CO121" s="16">
        <f t="shared" si="199"/>
        <v>-0.37321359396351456</v>
      </c>
      <c r="CP121" s="16">
        <f t="shared" si="200"/>
        <v>-0.40411820101352008</v>
      </c>
      <c r="CQ121" s="16">
        <f t="shared" si="201"/>
        <v>-0.42733875136977861</v>
      </c>
      <c r="CR121" s="16">
        <f t="shared" si="202"/>
        <v>-0.4406301039533489</v>
      </c>
      <c r="CS121" s="16">
        <f t="shared" si="203"/>
        <v>-0.44204874422166074</v>
      </c>
      <c r="CT121" s="16">
        <f t="shared" si="204"/>
        <v>-0.43013124861802049</v>
      </c>
      <c r="CU121" s="16">
        <f t="shared" si="205"/>
        <v>-0.40404829084274374</v>
      </c>
      <c r="CV121" s="16">
        <f t="shared" si="206"/>
        <v>-0.36371756378587289</v>
      </c>
      <c r="CW121" s="16">
        <f t="shared" si="207"/>
        <v>-0.30986272586684849</v>
      </c>
      <c r="CX121" s="16">
        <f t="shared" si="208"/>
        <v>-0.2440107046972973</v>
      </c>
      <c r="CY121" s="16">
        <f t="shared" si="209"/>
        <v>-0.16842567539815184</v>
      </c>
      <c r="CZ121" s="16">
        <f t="shared" si="210"/>
        <v>-8.598402691092745E-2</v>
      </c>
      <c r="DA121" s="26">
        <v>0</v>
      </c>
    </row>
    <row r="122" spans="4:105" hidden="1" x14ac:dyDescent="0.25">
      <c r="D122" s="18">
        <f t="shared" si="111"/>
        <v>11.499999999999975</v>
      </c>
      <c r="E122" s="17">
        <v>0</v>
      </c>
      <c r="F122" s="16">
        <f t="shared" si="112"/>
        <v>-8.5914317996334713E-2</v>
      </c>
      <c r="G122" s="16">
        <f t="shared" si="113"/>
        <v>-0.16852320382909969</v>
      </c>
      <c r="H122" s="16">
        <f t="shared" si="114"/>
        <v>-0.24471219166466551</v>
      </c>
      <c r="I122" s="16">
        <f t="shared" si="115"/>
        <v>-0.31173640975176292</v>
      </c>
      <c r="J122" s="16">
        <f t="shared" si="116"/>
        <v>-0.36737489983558191</v>
      </c>
      <c r="K122" s="16">
        <f t="shared" si="117"/>
        <v>-0.41004959460629897</v>
      </c>
      <c r="L122" s="16">
        <f t="shared" si="118"/>
        <v>-0.43889972136084193</v>
      </c>
      <c r="M122" s="16">
        <f t="shared" si="119"/>
        <v>-0.45380530629902616</v>
      </c>
      <c r="N122" s="16">
        <f t="shared" si="120"/>
        <v>-0.4553574850840838</v>
      </c>
      <c r="O122" s="16">
        <f t="shared" si="121"/>
        <v>-0.44477818811257369</v>
      </c>
      <c r="P122" s="16">
        <f t="shared" si="122"/>
        <v>-0.42379686349244416</v>
      </c>
      <c r="Q122" s="16">
        <f t="shared" si="123"/>
        <v>-0.39449643493004827</v>
      </c>
      <c r="R122" s="16">
        <f t="shared" si="124"/>
        <v>-0.35914386865319109</v>
      </c>
      <c r="S122" s="16">
        <f t="shared" si="125"/>
        <v>-0.32002194472466544</v>
      </c>
      <c r="T122" s="16">
        <f t="shared" si="126"/>
        <v>-0.27927784983971687</v>
      </c>
      <c r="U122" s="16">
        <f t="shared" si="127"/>
        <v>-0.2388012068025881</v>
      </c>
      <c r="V122" s="16">
        <f t="shared" si="128"/>
        <v>-0.20013968236913254</v>
      </c>
      <c r="W122" s="16">
        <f t="shared" si="129"/>
        <v>-0.1644551655935608</v>
      </c>
      <c r="X122" s="16">
        <f t="shared" si="130"/>
        <v>-0.13251853997081342</v>
      </c>
      <c r="Y122" s="16">
        <f t="shared" si="131"/>
        <v>-0.10473702297268979</v>
      </c>
      <c r="Z122" s="16">
        <f t="shared" si="132"/>
        <v>-8.1205403054975367E-2</v>
      </c>
      <c r="AA122" s="16">
        <f t="shared" si="133"/>
        <v>-6.1771441636821932E-2</v>
      </c>
      <c r="AB122" s="16">
        <f t="shared" si="134"/>
        <v>-4.6106104575115089E-2</v>
      </c>
      <c r="AC122" s="16">
        <f t="shared" si="135"/>
        <v>-3.3770801279475585E-2</v>
      </c>
      <c r="AD122" s="16">
        <f t="shared" si="136"/>
        <v>-2.4275982385854336E-2</v>
      </c>
      <c r="AE122" s="16">
        <f t="shared" si="137"/>
        <v>-1.7127814506858706E-2</v>
      </c>
      <c r="AF122" s="16">
        <f t="shared" si="138"/>
        <v>-1.1861826847697807E-2</v>
      </c>
      <c r="AG122" s="16">
        <f t="shared" si="139"/>
        <v>-8.0641513639577011E-3</v>
      </c>
      <c r="AH122" s="16">
        <f t="shared" si="140"/>
        <v>-5.3821370990306807E-3</v>
      </c>
      <c r="AI122" s="16">
        <f t="shared" si="141"/>
        <v>-3.5267138741206534E-3</v>
      </c>
      <c r="AJ122" s="16">
        <f t="shared" si="142"/>
        <v>-2.2690002464796099E-3</v>
      </c>
      <c r="AK122" s="16">
        <f t="shared" si="143"/>
        <v>-1.4334297082838452E-3</v>
      </c>
      <c r="AL122" s="16">
        <f t="shared" si="144"/>
        <v>-8.8924993789239216E-4</v>
      </c>
      <c r="AM122" s="16">
        <f t="shared" si="145"/>
        <v>-5.4175677015424128E-4</v>
      </c>
      <c r="AN122" s="16">
        <f t="shared" si="146"/>
        <v>-3.2414915261911995E-4</v>
      </c>
      <c r="AO122" s="16">
        <f t="shared" si="147"/>
        <v>-1.9048991862282113E-4</v>
      </c>
      <c r="AP122" s="16">
        <f t="shared" si="148"/>
        <v>-1.099541840778039E-4</v>
      </c>
      <c r="AQ122" s="16">
        <f t="shared" si="149"/>
        <v>-6.2343315599451774E-5</v>
      </c>
      <c r="AR122" s="16">
        <f t="shared" si="150"/>
        <v>-3.4724160513058108E-5</v>
      </c>
      <c r="AS122" s="16">
        <f t="shared" si="151"/>
        <v>-1.9000381127355005E-5</v>
      </c>
      <c r="AT122" s="16">
        <f t="shared" si="152"/>
        <v>-1.0214245895897376E-5</v>
      </c>
      <c r="AU122" s="16">
        <f t="shared" si="153"/>
        <v>-5.39496792683789E-6</v>
      </c>
      <c r="AV122" s="16">
        <f t="shared" si="154"/>
        <v>-2.7998682510663212E-6</v>
      </c>
      <c r="AW122" s="16">
        <f t="shared" si="155"/>
        <v>-1.4278846048685056E-6</v>
      </c>
      <c r="AX122" s="16">
        <f t="shared" si="156"/>
        <v>-7.1575122164905506E-7</v>
      </c>
      <c r="AY122" s="16">
        <f t="shared" si="157"/>
        <v>-3.5299649000286458E-7</v>
      </c>
      <c r="AZ122" s="16">
        <f t="shared" si="158"/>
        <v>-1.7205235886006258E-7</v>
      </c>
      <c r="BA122" s="16">
        <f t="shared" si="159"/>
        <v>-8.4608900195667239E-8</v>
      </c>
      <c r="BB122" s="16">
        <f t="shared" si="160"/>
        <v>-4.5791532604272087E-8</v>
      </c>
      <c r="BC122" s="16">
        <f t="shared" si="161"/>
        <v>-3.4849358783070662E-8</v>
      </c>
      <c r="BD122" s="16">
        <f t="shared" si="162"/>
        <v>-4.5791531987770724E-8</v>
      </c>
      <c r="BE122" s="16">
        <f t="shared" si="163"/>
        <v>-8.4608899699245449E-8</v>
      </c>
      <c r="BF122" s="16">
        <f t="shared" si="164"/>
        <v>-1.7205235788498845E-7</v>
      </c>
      <c r="BG122" s="16">
        <f t="shared" si="165"/>
        <v>-3.5299648872457582E-7</v>
      </c>
      <c r="BH122" s="16">
        <f t="shared" si="166"/>
        <v>-7.1575121955088552E-7</v>
      </c>
      <c r="BI122" s="16">
        <f t="shared" si="167"/>
        <v>-1.427884603333878E-6</v>
      </c>
      <c r="BJ122" s="16">
        <f t="shared" si="168"/>
        <v>-2.7998682500927868E-6</v>
      </c>
      <c r="BK122" s="16">
        <f t="shared" si="169"/>
        <v>-5.3949679251051647E-6</v>
      </c>
      <c r="BL122" s="16">
        <f t="shared" si="170"/>
        <v>-1.0214245893174177E-5</v>
      </c>
      <c r="BM122" s="16">
        <f t="shared" si="171"/>
        <v>-1.9000381124087304E-5</v>
      </c>
      <c r="BN122" s="16">
        <f t="shared" si="172"/>
        <v>-3.4724160509750593E-5</v>
      </c>
      <c r="BO122" s="16">
        <f t="shared" si="173"/>
        <v>-6.2343315596933037E-5</v>
      </c>
      <c r="BP122" s="16">
        <f t="shared" si="174"/>
        <v>-1.0995418407383728E-4</v>
      </c>
      <c r="BQ122" s="16">
        <f t="shared" si="175"/>
        <v>-1.9048991861950719E-4</v>
      </c>
      <c r="BR122" s="16">
        <f t="shared" si="176"/>
        <v>-3.2414915261463038E-4</v>
      </c>
      <c r="BS122" s="16">
        <f t="shared" si="177"/>
        <v>-5.4175677014996107E-4</v>
      </c>
      <c r="BT122" s="16">
        <f t="shared" si="178"/>
        <v>-8.8924993788875337E-4</v>
      </c>
      <c r="BU122" s="16">
        <f t="shared" si="179"/>
        <v>-1.4334297082795062E-3</v>
      </c>
      <c r="BV122" s="16">
        <f t="shared" si="180"/>
        <v>-2.2690002464756691E-3</v>
      </c>
      <c r="BW122" s="16">
        <f t="shared" si="181"/>
        <v>-3.5267138741160364E-3</v>
      </c>
      <c r="BX122" s="16">
        <f t="shared" si="182"/>
        <v>-5.382137099026265E-3</v>
      </c>
      <c r="BY122" s="16">
        <f t="shared" si="183"/>
        <v>-8.0641513639521673E-3</v>
      </c>
      <c r="BZ122" s="16">
        <f t="shared" si="184"/>
        <v>-1.1861826847693806E-2</v>
      </c>
      <c r="CA122" s="16">
        <f t="shared" si="185"/>
        <v>-1.7127814506854258E-2</v>
      </c>
      <c r="CB122" s="16">
        <f t="shared" si="186"/>
        <v>-2.4275982385849975E-2</v>
      </c>
      <c r="CC122" s="16">
        <f t="shared" si="187"/>
        <v>-3.3770801279472074E-2</v>
      </c>
      <c r="CD122" s="16">
        <f t="shared" si="188"/>
        <v>-4.6106104575110815E-2</v>
      </c>
      <c r="CE122" s="16">
        <f t="shared" si="189"/>
        <v>-6.1771441636818337E-2</v>
      </c>
      <c r="CF122" s="16">
        <f t="shared" si="190"/>
        <v>-8.1205403054971356E-2</v>
      </c>
      <c r="CG122" s="16">
        <f t="shared" si="191"/>
        <v>-0.10473702297268701</v>
      </c>
      <c r="CH122" s="16">
        <f t="shared" si="192"/>
        <v>-0.13251853997081142</v>
      </c>
      <c r="CI122" s="16">
        <f t="shared" si="193"/>
        <v>-0.16445516559355847</v>
      </c>
      <c r="CJ122" s="16">
        <f t="shared" si="194"/>
        <v>-0.20013968236913177</v>
      </c>
      <c r="CK122" s="16">
        <f t="shared" si="195"/>
        <v>-0.23880120680258729</v>
      </c>
      <c r="CL122" s="16">
        <f t="shared" si="196"/>
        <v>-0.27927784983971571</v>
      </c>
      <c r="CM122" s="16">
        <f t="shared" si="197"/>
        <v>-0.32002194472466594</v>
      </c>
      <c r="CN122" s="16">
        <f t="shared" si="198"/>
        <v>-0.35914386865319103</v>
      </c>
      <c r="CO122" s="16">
        <f t="shared" si="199"/>
        <v>-0.39449643493004793</v>
      </c>
      <c r="CP122" s="16">
        <f t="shared" si="200"/>
        <v>-0.42379686349244294</v>
      </c>
      <c r="CQ122" s="16">
        <f t="shared" si="201"/>
        <v>-0.44477818811257158</v>
      </c>
      <c r="CR122" s="16">
        <f t="shared" si="202"/>
        <v>-0.45535748508408136</v>
      </c>
      <c r="CS122" s="16">
        <f t="shared" si="203"/>
        <v>-0.4538053062990236</v>
      </c>
      <c r="CT122" s="16">
        <f t="shared" si="204"/>
        <v>-0.43889972136083877</v>
      </c>
      <c r="CU122" s="16">
        <f t="shared" si="205"/>
        <v>-0.41004959460629442</v>
      </c>
      <c r="CV122" s="16">
        <f t="shared" si="206"/>
        <v>-0.36737489983557697</v>
      </c>
      <c r="CW122" s="16">
        <f t="shared" si="207"/>
        <v>-0.3117364097517597</v>
      </c>
      <c r="CX122" s="16">
        <f t="shared" si="208"/>
        <v>-0.24471219166466407</v>
      </c>
      <c r="CY122" s="16">
        <f t="shared" si="209"/>
        <v>-0.16852320382909902</v>
      </c>
      <c r="CZ122" s="16">
        <f t="shared" si="210"/>
        <v>-8.59143179963342E-2</v>
      </c>
      <c r="DA122" s="26">
        <v>0</v>
      </c>
    </row>
    <row r="123" spans="4:105" hidden="1" x14ac:dyDescent="0.25">
      <c r="D123" s="18">
        <f t="shared" si="111"/>
        <v>11.599999999999975</v>
      </c>
      <c r="E123" s="17">
        <v>0</v>
      </c>
      <c r="F123" s="16">
        <f t="shared" si="112"/>
        <v>-8.5018251040849327E-2</v>
      </c>
      <c r="G123" s="16">
        <f t="shared" si="113"/>
        <v>-0.16701575776074701</v>
      </c>
      <c r="H123" s="16">
        <f t="shared" si="114"/>
        <v>-0.24312248619491555</v>
      </c>
      <c r="I123" s="16">
        <f t="shared" si="115"/>
        <v>-0.31076366163585478</v>
      </c>
      <c r="J123" s="16">
        <f t="shared" si="116"/>
        <v>-0.36779128705701059</v>
      </c>
      <c r="K123" s="16">
        <f t="shared" si="117"/>
        <v>-0.41259475636580606</v>
      </c>
      <c r="L123" s="16">
        <f t="shared" si="118"/>
        <v>-0.4441820586495705</v>
      </c>
      <c r="M123" s="16">
        <f t="shared" si="119"/>
        <v>-0.46222351683810725</v>
      </c>
      <c r="N123" s="16">
        <f t="shared" si="120"/>
        <v>-0.46705199727567442</v>
      </c>
      <c r="O123" s="16">
        <f t="shared" si="121"/>
        <v>-0.45961711794321281</v>
      </c>
      <c r="P123" s="16">
        <f t="shared" si="122"/>
        <v>-0.44139574998580011</v>
      </c>
      <c r="Q123" s="16">
        <f t="shared" si="123"/>
        <v>-0.41426624146796687</v>
      </c>
      <c r="R123" s="16">
        <f t="shared" si="124"/>
        <v>-0.38035830476269705</v>
      </c>
      <c r="S123" s="16">
        <f t="shared" si="125"/>
        <v>-0.34189348735491309</v>
      </c>
      <c r="T123" s="16">
        <f t="shared" si="126"/>
        <v>-0.30103198621925503</v>
      </c>
      <c r="U123" s="16">
        <f t="shared" si="127"/>
        <v>-0.25974011560668997</v>
      </c>
      <c r="V123" s="16">
        <f t="shared" si="128"/>
        <v>-0.21968931459080041</v>
      </c>
      <c r="W123" s="16">
        <f t="shared" si="129"/>
        <v>-0.18219287312573351</v>
      </c>
      <c r="X123" s="16">
        <f t="shared" si="130"/>
        <v>-0.14818144455030774</v>
      </c>
      <c r="Y123" s="16">
        <f t="shared" si="131"/>
        <v>-0.11821376515263851</v>
      </c>
      <c r="Z123" s="16">
        <f t="shared" si="132"/>
        <v>-9.2515493706832597E-2</v>
      </c>
      <c r="AA123" s="16">
        <f t="shared" si="133"/>
        <v>-7.1037091390434515E-2</v>
      </c>
      <c r="AB123" s="16">
        <f t="shared" si="134"/>
        <v>-5.3521234531233433E-2</v>
      </c>
      <c r="AC123" s="16">
        <f t="shared" si="135"/>
        <v>-3.9571160168452676E-2</v>
      </c>
      <c r="AD123" s="16">
        <f t="shared" si="136"/>
        <v>-2.8713177495072698E-2</v>
      </c>
      <c r="AE123" s="16">
        <f t="shared" si="137"/>
        <v>-2.0448860962966244E-2</v>
      </c>
      <c r="AF123" s="16">
        <f t="shared" si="138"/>
        <v>-1.4294733146035007E-2</v>
      </c>
      <c r="AG123" s="16">
        <f t="shared" si="139"/>
        <v>-9.8092147162641696E-3</v>
      </c>
      <c r="AH123" s="16">
        <f t="shared" si="140"/>
        <v>-6.6080713547433806E-3</v>
      </c>
      <c r="AI123" s="16">
        <f t="shared" si="141"/>
        <v>-4.3704645999158298E-3</v>
      </c>
      <c r="AJ123" s="16">
        <f t="shared" si="142"/>
        <v>-2.8380642954287561E-3</v>
      </c>
      <c r="AK123" s="16">
        <f t="shared" si="143"/>
        <v>-1.8096195828565824E-3</v>
      </c>
      <c r="AL123" s="16">
        <f t="shared" si="144"/>
        <v>-1.1330547934535738E-3</v>
      </c>
      <c r="AM123" s="16">
        <f t="shared" si="145"/>
        <v>-6.966918641870593E-4</v>
      </c>
      <c r="AN123" s="16">
        <f t="shared" si="146"/>
        <v>-4.2071107816627786E-4</v>
      </c>
      <c r="AO123" s="16">
        <f t="shared" si="147"/>
        <v>-2.4952111481219919E-4</v>
      </c>
      <c r="AP123" s="16">
        <f t="shared" si="148"/>
        <v>-1.4535740507535199E-4</v>
      </c>
      <c r="AQ123" s="16">
        <f t="shared" si="149"/>
        <v>-8.3176283035247493E-5</v>
      </c>
      <c r="AR123" s="16">
        <f t="shared" si="150"/>
        <v>-4.6754130533378452E-5</v>
      </c>
      <c r="AS123" s="16">
        <f t="shared" si="151"/>
        <v>-2.5818076699476718E-5</v>
      </c>
      <c r="AT123" s="16">
        <f t="shared" si="152"/>
        <v>-1.4006714061638297E-5</v>
      </c>
      <c r="AU123" s="16">
        <f t="shared" si="153"/>
        <v>-7.465906967216945E-6</v>
      </c>
      <c r="AV123" s="16">
        <f t="shared" si="154"/>
        <v>-3.9101303845302335E-6</v>
      </c>
      <c r="AW123" s="16">
        <f t="shared" si="155"/>
        <v>-2.0123575119930849E-6</v>
      </c>
      <c r="AX123" s="16">
        <f t="shared" si="156"/>
        <v>-1.0179760365762871E-6</v>
      </c>
      <c r="AY123" s="16">
        <f t="shared" si="157"/>
        <v>-5.0668397299224715E-7</v>
      </c>
      <c r="AZ123" s="16">
        <f t="shared" si="158"/>
        <v>-2.4930070629946485E-7</v>
      </c>
      <c r="BA123" s="16">
        <f t="shared" si="159"/>
        <v>-1.2384145939260335E-7</v>
      </c>
      <c r="BB123" s="16">
        <f t="shared" si="160"/>
        <v>-6.7745983988216182E-8</v>
      </c>
      <c r="BC123" s="16">
        <f t="shared" si="161"/>
        <v>-5.1865136742809817E-8</v>
      </c>
      <c r="BD123" s="16">
        <f t="shared" si="162"/>
        <v>-6.7745983465029751E-8</v>
      </c>
      <c r="BE123" s="16">
        <f t="shared" si="163"/>
        <v>-1.2384145915570904E-7</v>
      </c>
      <c r="BF123" s="16">
        <f t="shared" si="164"/>
        <v>-2.4930070506993687E-7</v>
      </c>
      <c r="BG123" s="16">
        <f t="shared" si="165"/>
        <v>-5.0668397148688527E-7</v>
      </c>
      <c r="BH123" s="16">
        <f t="shared" si="166"/>
        <v>-1.0179760344575176E-6</v>
      </c>
      <c r="BI123" s="16">
        <f t="shared" si="167"/>
        <v>-2.0123575107173634E-6</v>
      </c>
      <c r="BJ123" s="16">
        <f t="shared" si="168"/>
        <v>-3.910130382792077E-6</v>
      </c>
      <c r="BK123" s="16">
        <f t="shared" si="169"/>
        <v>-7.4659069659651666E-6</v>
      </c>
      <c r="BL123" s="16">
        <f t="shared" si="170"/>
        <v>-1.400671405887557E-5</v>
      </c>
      <c r="BM123" s="16">
        <f t="shared" si="171"/>
        <v>-2.5818076696359834E-5</v>
      </c>
      <c r="BN123" s="16">
        <f t="shared" si="172"/>
        <v>-4.6754130530031967E-5</v>
      </c>
      <c r="BO123" s="16">
        <f t="shared" si="173"/>
        <v>-8.3176283032807604E-5</v>
      </c>
      <c r="BP123" s="16">
        <f t="shared" si="174"/>
        <v>-1.4535740507157162E-4</v>
      </c>
      <c r="BQ123" s="16">
        <f t="shared" si="175"/>
        <v>-2.4952111480846238E-4</v>
      </c>
      <c r="BR123" s="16">
        <f t="shared" si="176"/>
        <v>-4.2071107816201678E-4</v>
      </c>
      <c r="BS123" s="16">
        <f t="shared" si="177"/>
        <v>-6.9669186418269279E-4</v>
      </c>
      <c r="BT123" s="16">
        <f t="shared" si="178"/>
        <v>-1.1330547934495956E-3</v>
      </c>
      <c r="BU123" s="16">
        <f t="shared" si="179"/>
        <v>-1.8096195828525238E-3</v>
      </c>
      <c r="BV123" s="16">
        <f t="shared" si="180"/>
        <v>-2.8380642954245481E-3</v>
      </c>
      <c r="BW123" s="16">
        <f t="shared" si="181"/>
        <v>-4.3704645999116543E-3</v>
      </c>
      <c r="BX123" s="16">
        <f t="shared" si="182"/>
        <v>-6.6080713547388929E-3</v>
      </c>
      <c r="BY123" s="16">
        <f t="shared" si="183"/>
        <v>-9.8092147162584728E-3</v>
      </c>
      <c r="BZ123" s="16">
        <f t="shared" si="184"/>
        <v>-1.4294733146030881E-2</v>
      </c>
      <c r="CA123" s="16">
        <f t="shared" si="185"/>
        <v>-2.0448860962962119E-2</v>
      </c>
      <c r="CB123" s="16">
        <f t="shared" si="186"/>
        <v>-2.8713177495068305E-2</v>
      </c>
      <c r="CC123" s="16">
        <f t="shared" si="187"/>
        <v>-3.9571160168448666E-2</v>
      </c>
      <c r="CD123" s="16">
        <f t="shared" si="188"/>
        <v>-5.352123453123004E-2</v>
      </c>
      <c r="CE123" s="16">
        <f t="shared" si="189"/>
        <v>-7.1037091390430129E-2</v>
      </c>
      <c r="CF123" s="16">
        <f t="shared" si="190"/>
        <v>-9.2515493706829294E-2</v>
      </c>
      <c r="CG123" s="16">
        <f t="shared" si="191"/>
        <v>-0.11821376515263604</v>
      </c>
      <c r="CH123" s="16">
        <f t="shared" si="192"/>
        <v>-0.14818144455030619</v>
      </c>
      <c r="CI123" s="16">
        <f t="shared" si="193"/>
        <v>-0.18219287312573135</v>
      </c>
      <c r="CJ123" s="16">
        <f t="shared" si="194"/>
        <v>-0.21968931459079993</v>
      </c>
      <c r="CK123" s="16">
        <f t="shared" si="195"/>
        <v>-0.25974011560668969</v>
      </c>
      <c r="CL123" s="16">
        <f t="shared" si="196"/>
        <v>-0.30103198621925442</v>
      </c>
      <c r="CM123" s="16">
        <f t="shared" si="197"/>
        <v>-0.34189348735491304</v>
      </c>
      <c r="CN123" s="16">
        <f t="shared" si="198"/>
        <v>-0.380358304762698</v>
      </c>
      <c r="CO123" s="16">
        <f t="shared" si="199"/>
        <v>-0.41426624146796581</v>
      </c>
      <c r="CP123" s="16">
        <f t="shared" si="200"/>
        <v>-0.44139574998579917</v>
      </c>
      <c r="CQ123" s="16">
        <f t="shared" si="201"/>
        <v>-0.45961711794320981</v>
      </c>
      <c r="CR123" s="16">
        <f t="shared" si="202"/>
        <v>-0.46705199727567193</v>
      </c>
      <c r="CS123" s="16">
        <f t="shared" si="203"/>
        <v>-0.46222351683810481</v>
      </c>
      <c r="CT123" s="16">
        <f t="shared" si="204"/>
        <v>-0.44418205864956711</v>
      </c>
      <c r="CU123" s="16">
        <f t="shared" si="205"/>
        <v>-0.4125947563658019</v>
      </c>
      <c r="CV123" s="16">
        <f t="shared" si="206"/>
        <v>-0.36779128705700609</v>
      </c>
      <c r="CW123" s="16">
        <f t="shared" si="207"/>
        <v>-0.31076366163585134</v>
      </c>
      <c r="CX123" s="16">
        <f t="shared" si="208"/>
        <v>-0.2431224861949135</v>
      </c>
      <c r="CY123" s="16">
        <f t="shared" si="209"/>
        <v>-0.16701575776074623</v>
      </c>
      <c r="CZ123" s="16">
        <f t="shared" si="210"/>
        <v>-8.5018251040848605E-2</v>
      </c>
      <c r="DA123" s="26">
        <v>0</v>
      </c>
    </row>
    <row r="124" spans="4:105" hidden="1" x14ac:dyDescent="0.25">
      <c r="D124" s="18">
        <f t="shared" si="111"/>
        <v>11.699999999999974</v>
      </c>
      <c r="E124" s="17">
        <v>0</v>
      </c>
      <c r="F124" s="16">
        <f t="shared" si="112"/>
        <v>-8.3366998005126022E-2</v>
      </c>
      <c r="G124" s="16">
        <f t="shared" si="113"/>
        <v>-0.16403561712096204</v>
      </c>
      <c r="H124" s="16">
        <f t="shared" si="114"/>
        <v>-0.23941639247685825</v>
      </c>
      <c r="I124" s="16">
        <f t="shared" si="115"/>
        <v>-0.30713752601500083</v>
      </c>
      <c r="J124" s="16">
        <f t="shared" si="116"/>
        <v>-0.3651516352503491</v>
      </c>
      <c r="K124" s="16">
        <f t="shared" si="117"/>
        <v>-0.41183587636905539</v>
      </c>
      <c r="L124" s="16">
        <f t="shared" si="118"/>
        <v>-0.44607793491449205</v>
      </c>
      <c r="M124" s="16">
        <f t="shared" si="119"/>
        <v>-0.46733848293944602</v>
      </c>
      <c r="N124" s="16">
        <f t="shared" si="120"/>
        <v>-0.47568066952475785</v>
      </c>
      <c r="O124" s="16">
        <f t="shared" si="121"/>
        <v>-0.47175942561761425</v>
      </c>
      <c r="P124" s="16">
        <f t="shared" si="122"/>
        <v>-0.45676760133905092</v>
      </c>
      <c r="Q124" s="16">
        <f t="shared" si="123"/>
        <v>-0.43234144095902627</v>
      </c>
      <c r="R124" s="16">
        <f t="shared" si="124"/>
        <v>-0.40043352069657451</v>
      </c>
      <c r="S124" s="16">
        <f t="shared" si="125"/>
        <v>-0.36316585905319226</v>
      </c>
      <c r="T124" s="16">
        <f t="shared" si="126"/>
        <v>-0.32267853022956644</v>
      </c>
      <c r="U124" s="16">
        <f t="shared" si="127"/>
        <v>-0.28098929180996068</v>
      </c>
      <c r="V124" s="16">
        <f t="shared" si="128"/>
        <v>-0.23987753670017392</v>
      </c>
      <c r="W124" s="16">
        <f t="shared" si="129"/>
        <v>-0.2008018338803165</v>
      </c>
      <c r="X124" s="16">
        <f t="shared" si="130"/>
        <v>-0.16485528642424119</v>
      </c>
      <c r="Y124" s="16">
        <f t="shared" si="131"/>
        <v>-0.13275785932055312</v>
      </c>
      <c r="Z124" s="16">
        <f t="shared" si="132"/>
        <v>-0.10488055164104176</v>
      </c>
      <c r="AA124" s="16">
        <f t="shared" si="133"/>
        <v>-8.1293377508346337E-2</v>
      </c>
      <c r="AB124" s="16">
        <f t="shared" si="134"/>
        <v>-6.1827810111456868E-2</v>
      </c>
      <c r="AC124" s="16">
        <f t="shared" si="135"/>
        <v>-4.6144541979779963E-2</v>
      </c>
      <c r="AD124" s="16">
        <f t="shared" si="136"/>
        <v>-3.3798789139609445E-2</v>
      </c>
      <c r="AE124" s="16">
        <f t="shared" si="137"/>
        <v>-2.4297454597867578E-2</v>
      </c>
      <c r="AF124" s="16">
        <f t="shared" si="138"/>
        <v>-1.7144791791162309E-2</v>
      </c>
      <c r="AG124" s="16">
        <f t="shared" si="139"/>
        <v>-1.187537183563315E-2</v>
      </c>
      <c r="AH124" s="16">
        <f t="shared" si="140"/>
        <v>-8.0748897621293891E-3</v>
      </c>
      <c r="AI124" s="16">
        <f t="shared" si="141"/>
        <v>-5.3905169382961245E-3</v>
      </c>
      <c r="AJ124" s="16">
        <f t="shared" si="142"/>
        <v>-3.5331172423566271E-3</v>
      </c>
      <c r="AK124" s="16">
        <f t="shared" si="143"/>
        <v>-2.2737794382216106E-3</v>
      </c>
      <c r="AL124" s="16">
        <f t="shared" si="144"/>
        <v>-1.4369101140488789E-3</v>
      </c>
      <c r="AM124" s="16">
        <f t="shared" si="145"/>
        <v>-8.9172249403131072E-4</v>
      </c>
      <c r="AN124" s="16">
        <f t="shared" si="146"/>
        <v>-5.434707093801114E-4</v>
      </c>
      <c r="AO124" s="16">
        <f t="shared" si="147"/>
        <v>-3.2530887440588511E-4</v>
      </c>
      <c r="AP124" s="16">
        <f t="shared" si="148"/>
        <v>-1.9125627299708577E-4</v>
      </c>
      <c r="AQ124" s="16">
        <f t="shared" si="149"/>
        <v>-1.1044899285560208E-4</v>
      </c>
      <c r="AR124" s="16">
        <f t="shared" si="150"/>
        <v>-6.2655625220690625E-5</v>
      </c>
      <c r="AS124" s="16">
        <f t="shared" si="151"/>
        <v>-3.4916945070614258E-5</v>
      </c>
      <c r="AT124" s="16">
        <f t="shared" si="152"/>
        <v>-1.9116821113233482E-5</v>
      </c>
      <c r="AU124" s="16">
        <f t="shared" si="153"/>
        <v>-1.0283103635529662E-5</v>
      </c>
      <c r="AV124" s="16">
        <f t="shared" si="154"/>
        <v>-5.4348934455315361E-6</v>
      </c>
      <c r="AW124" s="16">
        <f t="shared" si="155"/>
        <v>-2.8226782683977515E-6</v>
      </c>
      <c r="AX124" s="16">
        <f t="shared" si="156"/>
        <v>-1.4409732044617084E-6</v>
      </c>
      <c r="AY124" s="16">
        <f t="shared" si="157"/>
        <v>-7.2384865520444416E-7</v>
      </c>
      <c r="AZ124" s="16">
        <f t="shared" si="158"/>
        <v>-3.5953005868534732E-7</v>
      </c>
      <c r="BA124" s="16">
        <f t="shared" si="159"/>
        <v>-1.80414961465158E-7</v>
      </c>
      <c r="BB124" s="16">
        <f t="shared" si="160"/>
        <v>-9.9754092411905489E-8</v>
      </c>
      <c r="BC124" s="16">
        <f t="shared" si="161"/>
        <v>-7.6821338194455556E-8</v>
      </c>
      <c r="BD124" s="16">
        <f t="shared" si="162"/>
        <v>-9.975409218440361E-8</v>
      </c>
      <c r="BE124" s="16">
        <f t="shared" si="163"/>
        <v>-1.8041496116805982E-7</v>
      </c>
      <c r="BF124" s="16">
        <f t="shared" si="164"/>
        <v>-3.5953005738056532E-7</v>
      </c>
      <c r="BG124" s="16">
        <f t="shared" si="165"/>
        <v>-7.2384865338761567E-7</v>
      </c>
      <c r="BH124" s="16">
        <f t="shared" si="166"/>
        <v>-1.4409732026864531E-6</v>
      </c>
      <c r="BI124" s="16">
        <f t="shared" si="167"/>
        <v>-2.822678267054566E-6</v>
      </c>
      <c r="BJ124" s="16">
        <f t="shared" si="168"/>
        <v>-5.4348934432659602E-6</v>
      </c>
      <c r="BK124" s="16">
        <f t="shared" si="169"/>
        <v>-1.0283103634259499E-5</v>
      </c>
      <c r="BL124" s="16">
        <f t="shared" si="170"/>
        <v>-1.9116821110720427E-5</v>
      </c>
      <c r="BM124" s="16">
        <f t="shared" si="171"/>
        <v>-3.4916945067679322E-5</v>
      </c>
      <c r="BN124" s="16">
        <f t="shared" si="172"/>
        <v>-6.265562521758921E-5</v>
      </c>
      <c r="BO124" s="16">
        <f t="shared" si="173"/>
        <v>-1.1044899285267926E-4</v>
      </c>
      <c r="BP124" s="16">
        <f t="shared" si="174"/>
        <v>-1.9125627299383766E-4</v>
      </c>
      <c r="BQ124" s="16">
        <f t="shared" si="175"/>
        <v>-3.2530887440158348E-4</v>
      </c>
      <c r="BR124" s="16">
        <f t="shared" si="176"/>
        <v>-5.4347070937618344E-4</v>
      </c>
      <c r="BS124" s="16">
        <f t="shared" si="177"/>
        <v>-8.9172249402698128E-4</v>
      </c>
      <c r="BT124" s="16">
        <f t="shared" si="178"/>
        <v>-1.4369101140444443E-3</v>
      </c>
      <c r="BU124" s="16">
        <f t="shared" si="179"/>
        <v>-2.2737794382178154E-3</v>
      </c>
      <c r="BV124" s="16">
        <f t="shared" si="180"/>
        <v>-3.5331172423521979E-3</v>
      </c>
      <c r="BW124" s="16">
        <f t="shared" si="181"/>
        <v>-5.3905169382923055E-3</v>
      </c>
      <c r="BX124" s="16">
        <f t="shared" si="182"/>
        <v>-8.0748897621246065E-3</v>
      </c>
      <c r="BY124" s="16">
        <f t="shared" si="183"/>
        <v>-1.1875371835627988E-2</v>
      </c>
      <c r="BZ124" s="16">
        <f t="shared" si="184"/>
        <v>-1.7144791791157663E-2</v>
      </c>
      <c r="CA124" s="16">
        <f t="shared" si="185"/>
        <v>-2.429745459786372E-2</v>
      </c>
      <c r="CB124" s="16">
        <f t="shared" si="186"/>
        <v>-3.3798789139605184E-2</v>
      </c>
      <c r="CC124" s="16">
        <f t="shared" si="187"/>
        <v>-4.6144541979775508E-2</v>
      </c>
      <c r="CD124" s="16">
        <f t="shared" si="188"/>
        <v>-6.1827810111453954E-2</v>
      </c>
      <c r="CE124" s="16">
        <f t="shared" si="189"/>
        <v>-8.1293377508341702E-2</v>
      </c>
      <c r="CF124" s="16">
        <f t="shared" si="190"/>
        <v>-0.10488055164103911</v>
      </c>
      <c r="CG124" s="16">
        <f t="shared" si="191"/>
        <v>-0.13275785932055095</v>
      </c>
      <c r="CH124" s="16">
        <f t="shared" si="192"/>
        <v>-0.16485528642423969</v>
      </c>
      <c r="CI124" s="16">
        <f t="shared" si="193"/>
        <v>-0.20080183388031506</v>
      </c>
      <c r="CJ124" s="16">
        <f t="shared" si="194"/>
        <v>-0.23987753670017342</v>
      </c>
      <c r="CK124" s="16">
        <f t="shared" si="195"/>
        <v>-0.2809892918099608</v>
      </c>
      <c r="CL124" s="16">
        <f t="shared" si="196"/>
        <v>-0.32267853022956661</v>
      </c>
      <c r="CM124" s="16">
        <f t="shared" si="197"/>
        <v>-0.36316585905319165</v>
      </c>
      <c r="CN124" s="16">
        <f t="shared" si="198"/>
        <v>-0.40043352069657567</v>
      </c>
      <c r="CO124" s="16">
        <f t="shared" si="199"/>
        <v>-0.43234144095902505</v>
      </c>
      <c r="CP124" s="16">
        <f t="shared" si="200"/>
        <v>-0.4567676013390497</v>
      </c>
      <c r="CQ124" s="16">
        <f t="shared" si="201"/>
        <v>-0.47175942561761092</v>
      </c>
      <c r="CR124" s="16">
        <f t="shared" si="202"/>
        <v>-0.47568066952475507</v>
      </c>
      <c r="CS124" s="16">
        <f t="shared" si="203"/>
        <v>-0.46733848293944336</v>
      </c>
      <c r="CT124" s="16">
        <f t="shared" si="204"/>
        <v>-0.44607793491448855</v>
      </c>
      <c r="CU124" s="16">
        <f t="shared" si="205"/>
        <v>-0.41183587636905172</v>
      </c>
      <c r="CV124" s="16">
        <f t="shared" si="206"/>
        <v>-0.36515163525034539</v>
      </c>
      <c r="CW124" s="16">
        <f t="shared" si="207"/>
        <v>-0.30713752601499728</v>
      </c>
      <c r="CX124" s="16">
        <f t="shared" si="208"/>
        <v>-0.23941639247685559</v>
      </c>
      <c r="CY124" s="16">
        <f t="shared" si="209"/>
        <v>-0.16403561712096082</v>
      </c>
      <c r="CZ124" s="16">
        <f t="shared" si="210"/>
        <v>-8.3366998005125259E-2</v>
      </c>
      <c r="DA124" s="26">
        <v>0</v>
      </c>
    </row>
    <row r="125" spans="4:105" hidden="1" x14ac:dyDescent="0.25">
      <c r="D125" s="18">
        <f t="shared" si="111"/>
        <v>11.799999999999974</v>
      </c>
      <c r="E125" s="17">
        <v>0</v>
      </c>
      <c r="F125" s="16">
        <f t="shared" si="112"/>
        <v>-8.104115024708021E-2</v>
      </c>
      <c r="G125" s="16">
        <f t="shared" si="113"/>
        <v>-0.15973351554119208</v>
      </c>
      <c r="H125" s="16">
        <f t="shared" si="114"/>
        <v>-0.23379538830436258</v>
      </c>
      <c r="I125" s="16">
        <f t="shared" si="115"/>
        <v>-0.30108463431844834</v>
      </c>
      <c r="J125" s="16">
        <f t="shared" si="116"/>
        <v>-0.35967951641452711</v>
      </c>
      <c r="K125" s="16">
        <f t="shared" si="117"/>
        <v>-0.40796645072898724</v>
      </c>
      <c r="L125" s="16">
        <f t="shared" si="118"/>
        <v>-0.44472843354929292</v>
      </c>
      <c r="M125" s="16">
        <f t="shared" si="119"/>
        <v>-0.46922385868087424</v>
      </c>
      <c r="N125" s="16">
        <f t="shared" si="120"/>
        <v>-0.48124348415072732</v>
      </c>
      <c r="O125" s="16">
        <f t="shared" si="121"/>
        <v>-0.4811340881991607</v>
      </c>
      <c r="P125" s="16">
        <f t="shared" si="122"/>
        <v>-0.46978086866693636</v>
      </c>
      <c r="Q125" s="16">
        <f t="shared" si="123"/>
        <v>-0.4485462004794788</v>
      </c>
      <c r="R125" s="16">
        <f t="shared" si="124"/>
        <v>-0.41916880128521927</v>
      </c>
      <c r="S125" s="16">
        <f t="shared" si="125"/>
        <v>-0.38363331395641043</v>
      </c>
      <c r="T125" s="16">
        <f t="shared" si="126"/>
        <v>-0.34402459684088277</v>
      </c>
      <c r="U125" s="16">
        <f t="shared" si="127"/>
        <v>-0.30238283884068617</v>
      </c>
      <c r="V125" s="16">
        <f t="shared" si="128"/>
        <v>-0.26057477188202971</v>
      </c>
      <c r="W125" s="16">
        <f t="shared" si="129"/>
        <v>-0.22019308347584504</v>
      </c>
      <c r="X125" s="16">
        <f t="shared" si="130"/>
        <v>-0.18249140838627148</v>
      </c>
      <c r="Y125" s="16">
        <f t="shared" si="131"/>
        <v>-0.14835698334451189</v>
      </c>
      <c r="Z125" s="16">
        <f t="shared" si="132"/>
        <v>-0.11831814296195492</v>
      </c>
      <c r="AA125" s="16">
        <f t="shared" si="133"/>
        <v>-9.2580065310209625E-2</v>
      </c>
      <c r="AB125" s="16">
        <f t="shared" si="134"/>
        <v>-7.1079960507983445E-2</v>
      </c>
      <c r="AC125" s="16">
        <f t="shared" si="135"/>
        <v>-5.3552302613983846E-2</v>
      </c>
      <c r="AD125" s="16">
        <f t="shared" si="136"/>
        <v>-3.959550535875335E-2</v>
      </c>
      <c r="AE125" s="16">
        <f t="shared" si="137"/>
        <v>-2.8733216166528051E-2</v>
      </c>
      <c r="AF125" s="16">
        <f t="shared" si="138"/>
        <v>-2.0465661149083637E-2</v>
      </c>
      <c r="AG125" s="16">
        <f t="shared" si="139"/>
        <v>-1.4308763425508481E-2</v>
      </c>
      <c r="AH125" s="16">
        <f t="shared" si="140"/>
        <v>-9.8207354819330218E-3</v>
      </c>
      <c r="AI125" s="16">
        <f t="shared" si="141"/>
        <v>-6.6173125586498609E-3</v>
      </c>
      <c r="AJ125" s="16">
        <f t="shared" si="142"/>
        <v>-4.3776856622356197E-3</v>
      </c>
      <c r="AK125" s="16">
        <f t="shared" si="143"/>
        <v>-2.8435564135772104E-3</v>
      </c>
      <c r="AL125" s="16">
        <f t="shared" si="144"/>
        <v>-1.8136858606829743E-3</v>
      </c>
      <c r="AM125" s="16">
        <f t="shared" si="145"/>
        <v>-1.1359870827171545E-3</v>
      </c>
      <c r="AN125" s="16">
        <f t="shared" si="146"/>
        <v>-6.9875282801318825E-4</v>
      </c>
      <c r="AO125" s="16">
        <f t="shared" si="147"/>
        <v>-4.2212394239092771E-4</v>
      </c>
      <c r="AP125" s="16">
        <f t="shared" si="148"/>
        <v>-2.5046647123564845E-4</v>
      </c>
      <c r="AQ125" s="16">
        <f t="shared" si="149"/>
        <v>-1.4597518080259974E-4</v>
      </c>
      <c r="AR125" s="16">
        <f t="shared" si="150"/>
        <v>-8.3570791779211559E-5</v>
      </c>
      <c r="AS125" s="16">
        <f t="shared" si="151"/>
        <v>-4.70004524899257E-5</v>
      </c>
      <c r="AT125" s="16">
        <f t="shared" si="152"/>
        <v>-2.5968529784747904E-5</v>
      </c>
      <c r="AU125" s="16">
        <f t="shared" si="153"/>
        <v>-1.4096677125768799E-5</v>
      </c>
      <c r="AV125" s="16">
        <f t="shared" si="154"/>
        <v>-7.5186552597489255E-6</v>
      </c>
      <c r="AW125" s="16">
        <f t="shared" si="155"/>
        <v>-3.9406265531018524E-6</v>
      </c>
      <c r="AX125" s="16">
        <f t="shared" si="156"/>
        <v>-2.0301155010168247E-6</v>
      </c>
      <c r="AY125" s="16">
        <f t="shared" si="157"/>
        <v>-1.029214825601183E-6</v>
      </c>
      <c r="AZ125" s="16">
        <f t="shared" si="158"/>
        <v>-5.1606028589595657E-7</v>
      </c>
      <c r="BA125" s="16">
        <f t="shared" si="159"/>
        <v>-2.6160202057944686E-7</v>
      </c>
      <c r="BB125" s="16">
        <f t="shared" si="160"/>
        <v>-1.4619422954454541E-7</v>
      </c>
      <c r="BC125" s="16">
        <f t="shared" si="161"/>
        <v>-1.1324391669795077E-7</v>
      </c>
      <c r="BD125" s="16">
        <f t="shared" si="162"/>
        <v>-1.4619422965220452E-7</v>
      </c>
      <c r="BE125" s="16">
        <f t="shared" si="163"/>
        <v>-2.6160201998762292E-7</v>
      </c>
      <c r="BF125" s="16">
        <f t="shared" si="164"/>
        <v>-5.1606028463983E-7</v>
      </c>
      <c r="BG125" s="16">
        <f t="shared" si="165"/>
        <v>-1.029214823611293E-6</v>
      </c>
      <c r="BH125" s="16">
        <f t="shared" si="166"/>
        <v>-2.0301154996827076E-6</v>
      </c>
      <c r="BI125" s="16">
        <f t="shared" si="167"/>
        <v>-3.9406265513525888E-6</v>
      </c>
      <c r="BJ125" s="16">
        <f t="shared" si="168"/>
        <v>-7.5186552574353778E-6</v>
      </c>
      <c r="BK125" s="16">
        <f t="shared" si="169"/>
        <v>-1.409667712392068E-5</v>
      </c>
      <c r="BL125" s="16">
        <f t="shared" si="170"/>
        <v>-2.5968529782689773E-5</v>
      </c>
      <c r="BM125" s="16">
        <f t="shared" si="171"/>
        <v>-4.7000452487236567E-5</v>
      </c>
      <c r="BN125" s="16">
        <f t="shared" si="172"/>
        <v>-8.3570791776441491E-5</v>
      </c>
      <c r="BO125" s="16">
        <f t="shared" si="173"/>
        <v>-1.4597518079906798E-4</v>
      </c>
      <c r="BP125" s="16">
        <f t="shared" si="174"/>
        <v>-2.5046647123275049E-4</v>
      </c>
      <c r="BQ125" s="16">
        <f t="shared" si="175"/>
        <v>-4.2212394238641808E-4</v>
      </c>
      <c r="BR125" s="16">
        <f t="shared" si="176"/>
        <v>-6.9875282800939929E-4</v>
      </c>
      <c r="BS125" s="16">
        <f t="shared" si="177"/>
        <v>-1.1359870827129361E-3</v>
      </c>
      <c r="BT125" s="16">
        <f t="shared" si="178"/>
        <v>-1.8136858606782702E-3</v>
      </c>
      <c r="BU125" s="16">
        <f t="shared" si="179"/>
        <v>-2.8435564135733597E-3</v>
      </c>
      <c r="BV125" s="16">
        <f t="shared" si="180"/>
        <v>-4.3776856622312794E-3</v>
      </c>
      <c r="BW125" s="16">
        <f t="shared" si="181"/>
        <v>-6.6173125586460046E-3</v>
      </c>
      <c r="BX125" s="16">
        <f t="shared" si="182"/>
        <v>-9.82073548192809E-3</v>
      </c>
      <c r="BY125" s="16">
        <f t="shared" si="183"/>
        <v>-1.4308763425504075E-2</v>
      </c>
      <c r="BZ125" s="16">
        <f t="shared" si="184"/>
        <v>-2.0465661149078544E-2</v>
      </c>
      <c r="CA125" s="16">
        <f t="shared" si="185"/>
        <v>-2.8733216166524168E-2</v>
      </c>
      <c r="CB125" s="16">
        <f t="shared" si="186"/>
        <v>-3.9595505358749276E-2</v>
      </c>
      <c r="CC125" s="16">
        <f t="shared" si="187"/>
        <v>-5.3552302613979363E-2</v>
      </c>
      <c r="CD125" s="16">
        <f t="shared" si="188"/>
        <v>-7.1079960507980211E-2</v>
      </c>
      <c r="CE125" s="16">
        <f t="shared" si="189"/>
        <v>-9.2580065310205711E-2</v>
      </c>
      <c r="CF125" s="16">
        <f t="shared" si="190"/>
        <v>-0.11831814296195256</v>
      </c>
      <c r="CG125" s="16">
        <f t="shared" si="191"/>
        <v>-0.14835698334451008</v>
      </c>
      <c r="CH125" s="16">
        <f t="shared" si="192"/>
        <v>-0.18249140838626987</v>
      </c>
      <c r="CI125" s="16">
        <f t="shared" si="193"/>
        <v>-0.22019308347584449</v>
      </c>
      <c r="CJ125" s="16">
        <f t="shared" si="194"/>
        <v>-0.26057477188202915</v>
      </c>
      <c r="CK125" s="16">
        <f t="shared" si="195"/>
        <v>-0.30238283884068656</v>
      </c>
      <c r="CL125" s="16">
        <f t="shared" si="196"/>
        <v>-0.3440245968408836</v>
      </c>
      <c r="CM125" s="16">
        <f t="shared" si="197"/>
        <v>-0.38363331395641004</v>
      </c>
      <c r="CN125" s="16">
        <f t="shared" si="198"/>
        <v>-0.41916880128521966</v>
      </c>
      <c r="CO125" s="16">
        <f t="shared" si="199"/>
        <v>-0.44854620047947819</v>
      </c>
      <c r="CP125" s="16">
        <f t="shared" si="200"/>
        <v>-0.4697808686669343</v>
      </c>
      <c r="CQ125" s="16">
        <f t="shared" si="201"/>
        <v>-0.48113408819915771</v>
      </c>
      <c r="CR125" s="16">
        <f t="shared" si="202"/>
        <v>-0.48124348415072427</v>
      </c>
      <c r="CS125" s="16">
        <f t="shared" si="203"/>
        <v>-0.46922385868087124</v>
      </c>
      <c r="CT125" s="16">
        <f t="shared" si="204"/>
        <v>-0.44472843354928943</v>
      </c>
      <c r="CU125" s="16">
        <f t="shared" si="205"/>
        <v>-0.40796645072898419</v>
      </c>
      <c r="CV125" s="16">
        <f t="shared" si="206"/>
        <v>-0.35967951641452417</v>
      </c>
      <c r="CW125" s="16">
        <f t="shared" si="207"/>
        <v>-0.30108463431844479</v>
      </c>
      <c r="CX125" s="16">
        <f t="shared" si="208"/>
        <v>-0.23379538830435942</v>
      </c>
      <c r="CY125" s="16">
        <f t="shared" si="209"/>
        <v>-0.1597335155411902</v>
      </c>
      <c r="CZ125" s="16">
        <f t="shared" si="210"/>
        <v>-8.1041150247079488E-2</v>
      </c>
      <c r="DA125" s="26">
        <v>0</v>
      </c>
    </row>
    <row r="126" spans="4:105" hidden="1" x14ac:dyDescent="0.25">
      <c r="D126" s="18">
        <f t="shared" si="111"/>
        <v>11.899999999999974</v>
      </c>
      <c r="E126" s="17">
        <v>0</v>
      </c>
      <c r="F126" s="16">
        <f t="shared" si="112"/>
        <v>-7.812810625079232E-2</v>
      </c>
      <c r="G126" s="16">
        <f t="shared" si="113"/>
        <v>-0.15427379082868681</v>
      </c>
      <c r="H126" s="16">
        <f t="shared" si="114"/>
        <v>-0.2264812274445957</v>
      </c>
      <c r="I126" s="16">
        <f t="shared" si="115"/>
        <v>-0.29285815164239409</v>
      </c>
      <c r="J126" s="16">
        <f t="shared" si="116"/>
        <v>-0.35163041063330047</v>
      </c>
      <c r="K126" s="16">
        <f t="shared" si="117"/>
        <v>-0.40121578721538043</v>
      </c>
      <c r="L126" s="16">
        <f t="shared" si="118"/>
        <v>-0.44031229276191269</v>
      </c>
      <c r="M126" s="16">
        <f t="shared" si="119"/>
        <v>-0.4679902845068703</v>
      </c>
      <c r="N126" s="16">
        <f t="shared" si="120"/>
        <v>-0.48377404342134189</v>
      </c>
      <c r="O126" s="16">
        <f t="shared" si="121"/>
        <v>-0.4876977948855426</v>
      </c>
      <c r="P126" s="16">
        <f t="shared" si="122"/>
        <v>-0.48032377383101355</v>
      </c>
      <c r="Q126" s="16">
        <f t="shared" si="123"/>
        <v>-0.46271527724823092</v>
      </c>
      <c r="R126" s="16">
        <f t="shared" si="124"/>
        <v>-0.43636455984022665</v>
      </c>
      <c r="S126" s="16">
        <f t="shared" si="125"/>
        <v>-0.40308246141294896</v>
      </c>
      <c r="T126" s="16">
        <f t="shared" si="126"/>
        <v>-0.36486240323103186</v>
      </c>
      <c r="U126" s="16">
        <f t="shared" si="127"/>
        <v>-0.32373480863179671</v>
      </c>
      <c r="V126" s="16">
        <f t="shared" si="128"/>
        <v>-0.28162860170200338</v>
      </c>
      <c r="W126" s="16">
        <f t="shared" si="129"/>
        <v>-0.24025433640052637</v>
      </c>
      <c r="X126" s="16">
        <f t="shared" si="130"/>
        <v>-0.2010193428602553</v>
      </c>
      <c r="Y126" s="16">
        <f t="shared" si="131"/>
        <v>-0.1649800035332713</v>
      </c>
      <c r="Z126" s="16">
        <f t="shared" si="132"/>
        <v>-0.132830924965571</v>
      </c>
      <c r="AA126" s="16">
        <f t="shared" si="133"/>
        <v>-0.10492624632445272</v>
      </c>
      <c r="AB126" s="16">
        <f t="shared" si="134"/>
        <v>-8.1325222631566677E-2</v>
      </c>
      <c r="AC126" s="16">
        <f t="shared" si="135"/>
        <v>-6.1852778407879991E-2</v>
      </c>
      <c r="AD126" s="16">
        <f t="shared" si="136"/>
        <v>-4.6165848593648556E-2</v>
      </c>
      <c r="AE126" s="16">
        <f t="shared" si="137"/>
        <v>-3.3817661278883741E-2</v>
      </c>
      <c r="AF126" s="16">
        <f t="shared" si="138"/>
        <v>-2.4314194830472279E-2</v>
      </c>
      <c r="AG126" s="16">
        <f t="shared" si="139"/>
        <v>-1.7159372460383737E-2</v>
      </c>
      <c r="AH126" s="16">
        <f t="shared" si="140"/>
        <v>-1.1887732456809727E-2</v>
      </c>
      <c r="AI126" s="16">
        <f t="shared" si="141"/>
        <v>-8.0850571857208255E-3</v>
      </c>
      <c r="AJ126" s="16">
        <f t="shared" si="142"/>
        <v>-5.3986284940535714E-3</v>
      </c>
      <c r="AK126" s="16">
        <f t="shared" si="143"/>
        <v>-3.5393980628738533E-3</v>
      </c>
      <c r="AL126" s="16">
        <f t="shared" si="144"/>
        <v>-2.2785045510491735E-3</v>
      </c>
      <c r="AM126" s="16">
        <f t="shared" si="145"/>
        <v>-1.4403678022184615E-3</v>
      </c>
      <c r="AN126" s="16">
        <f t="shared" si="146"/>
        <v>-8.9418628891669129E-4</v>
      </c>
      <c r="AO126" s="16">
        <f t="shared" si="147"/>
        <v>-5.4518186399271564E-4</v>
      </c>
      <c r="AP126" s="16">
        <f t="shared" si="148"/>
        <v>-3.2646821465476879E-4</v>
      </c>
      <c r="AQ126" s="16">
        <f t="shared" si="149"/>
        <v>-1.9202309410201257E-4</v>
      </c>
      <c r="AR126" s="16">
        <f t="shared" si="150"/>
        <v>-1.1094447077125808E-4</v>
      </c>
      <c r="AS126" s="16">
        <f t="shared" si="151"/>
        <v>-6.2968564055264164E-5</v>
      </c>
      <c r="AT126" s="16">
        <f t="shared" si="152"/>
        <v>-3.5110255967811997E-5</v>
      </c>
      <c r="AU126" s="16">
        <f t="shared" si="153"/>
        <v>-1.9233708314247743E-5</v>
      </c>
      <c r="AV126" s="16">
        <f t="shared" si="154"/>
        <v>-1.0352415363809515E-5</v>
      </c>
      <c r="AW126" s="16">
        <f t="shared" si="155"/>
        <v>-5.4754542514464648E-6</v>
      </c>
      <c r="AX126" s="16">
        <f t="shared" si="156"/>
        <v>-2.8466603917392872E-6</v>
      </c>
      <c r="AY126" s="16">
        <f t="shared" si="157"/>
        <v>-1.4565175299255257E-6</v>
      </c>
      <c r="AZ126" s="16">
        <f t="shared" si="158"/>
        <v>-7.3726458170374512E-7</v>
      </c>
      <c r="BA126" s="16">
        <f t="shared" si="159"/>
        <v>-3.7755169826413776E-7</v>
      </c>
      <c r="BB126" s="16">
        <f t="shared" si="160"/>
        <v>-2.1324873622426203E-7</v>
      </c>
      <c r="BC126" s="16">
        <f t="shared" si="161"/>
        <v>-1.6614165165165809E-7</v>
      </c>
      <c r="BD126" s="16">
        <f t="shared" si="162"/>
        <v>-2.1324873646529659E-7</v>
      </c>
      <c r="BE126" s="16">
        <f t="shared" si="163"/>
        <v>-3.7755169738638324E-7</v>
      </c>
      <c r="BF126" s="16">
        <f t="shared" si="164"/>
        <v>-7.3726458047890858E-7</v>
      </c>
      <c r="BG126" s="16">
        <f t="shared" si="165"/>
        <v>-1.4565175281099584E-6</v>
      </c>
      <c r="BH126" s="16">
        <f t="shared" si="166"/>
        <v>-2.8466603905785789E-6</v>
      </c>
      <c r="BI126" s="16">
        <f t="shared" si="167"/>
        <v>-5.4754542492538387E-6</v>
      </c>
      <c r="BJ126" s="16">
        <f t="shared" si="168"/>
        <v>-1.0352415361705424E-5</v>
      </c>
      <c r="BK126" s="16">
        <f t="shared" si="169"/>
        <v>-1.923370831165281E-5</v>
      </c>
      <c r="BL126" s="16">
        <f t="shared" si="170"/>
        <v>-3.5110255966103545E-5</v>
      </c>
      <c r="BM126" s="16">
        <f t="shared" si="171"/>
        <v>-6.296856405295835E-5</v>
      </c>
      <c r="BN126" s="16">
        <f t="shared" si="172"/>
        <v>-1.1094447076864916E-4</v>
      </c>
      <c r="BO126" s="16">
        <f t="shared" si="173"/>
        <v>-1.9202309409822069E-4</v>
      </c>
      <c r="BP126" s="16">
        <f t="shared" si="174"/>
        <v>-3.2646821465165957E-4</v>
      </c>
      <c r="BQ126" s="16">
        <f t="shared" si="175"/>
        <v>-5.4518186398858103E-4</v>
      </c>
      <c r="BR126" s="16">
        <f t="shared" si="176"/>
        <v>-8.9418628891275401E-4</v>
      </c>
      <c r="BS126" s="16">
        <f t="shared" si="177"/>
        <v>-1.4403678022143402E-3</v>
      </c>
      <c r="BT126" s="16">
        <f t="shared" si="178"/>
        <v>-2.2785045510445344E-3</v>
      </c>
      <c r="BU126" s="16">
        <f t="shared" si="179"/>
        <v>-3.5393980628696114E-3</v>
      </c>
      <c r="BV126" s="16">
        <f t="shared" si="180"/>
        <v>-5.3986284940495625E-3</v>
      </c>
      <c r="BW126" s="16">
        <f t="shared" si="181"/>
        <v>-8.0850571857165425E-3</v>
      </c>
      <c r="BX126" s="16">
        <f t="shared" si="182"/>
        <v>-1.1887732456805048E-2</v>
      </c>
      <c r="BY126" s="16">
        <f t="shared" si="183"/>
        <v>-1.7159372460379782E-2</v>
      </c>
      <c r="BZ126" s="16">
        <f t="shared" si="184"/>
        <v>-2.4314194830467217E-2</v>
      </c>
      <c r="CA126" s="16">
        <f t="shared" si="185"/>
        <v>-3.3817661278879495E-2</v>
      </c>
      <c r="CB126" s="16">
        <f t="shared" si="186"/>
        <v>-4.6165848593644615E-2</v>
      </c>
      <c r="CC126" s="16">
        <f t="shared" si="187"/>
        <v>-6.1852778407875911E-2</v>
      </c>
      <c r="CD126" s="16">
        <f t="shared" si="188"/>
        <v>-8.1325222631562624E-2</v>
      </c>
      <c r="CE126" s="16">
        <f t="shared" si="189"/>
        <v>-0.10492624632445008</v>
      </c>
      <c r="CF126" s="16">
        <f t="shared" si="190"/>
        <v>-0.1328309249655687</v>
      </c>
      <c r="CG126" s="16">
        <f t="shared" si="191"/>
        <v>-0.1649800035332698</v>
      </c>
      <c r="CH126" s="16">
        <f t="shared" si="192"/>
        <v>-0.20101934286025375</v>
      </c>
      <c r="CI126" s="16">
        <f t="shared" si="193"/>
        <v>-0.24025433640052637</v>
      </c>
      <c r="CJ126" s="16">
        <f t="shared" si="194"/>
        <v>-0.2816286017020031</v>
      </c>
      <c r="CK126" s="16">
        <f t="shared" si="195"/>
        <v>-0.32373480863179716</v>
      </c>
      <c r="CL126" s="16">
        <f t="shared" si="196"/>
        <v>-0.36486240323103292</v>
      </c>
      <c r="CM126" s="16">
        <f t="shared" si="197"/>
        <v>-0.40308246141294912</v>
      </c>
      <c r="CN126" s="16">
        <f t="shared" si="198"/>
        <v>-0.43636455984022582</v>
      </c>
      <c r="CO126" s="16">
        <f t="shared" si="199"/>
        <v>-0.46271527724823069</v>
      </c>
      <c r="CP126" s="16">
        <f t="shared" si="200"/>
        <v>-0.48032377383101077</v>
      </c>
      <c r="CQ126" s="16">
        <f t="shared" si="201"/>
        <v>-0.48769779488554027</v>
      </c>
      <c r="CR126" s="16">
        <f t="shared" si="202"/>
        <v>-0.48377404342133856</v>
      </c>
      <c r="CS126" s="16">
        <f t="shared" si="203"/>
        <v>-0.46799028450686686</v>
      </c>
      <c r="CT126" s="16">
        <f t="shared" si="204"/>
        <v>-0.44031229276190953</v>
      </c>
      <c r="CU126" s="16">
        <f t="shared" si="205"/>
        <v>-0.40121578721537798</v>
      </c>
      <c r="CV126" s="16">
        <f t="shared" si="206"/>
        <v>-0.3516304106332982</v>
      </c>
      <c r="CW126" s="16">
        <f t="shared" si="207"/>
        <v>-0.29285815164239087</v>
      </c>
      <c r="CX126" s="16">
        <f t="shared" si="208"/>
        <v>-0.22648122744459226</v>
      </c>
      <c r="CY126" s="16">
        <f t="shared" si="209"/>
        <v>-0.1542737908286842</v>
      </c>
      <c r="CZ126" s="16">
        <f t="shared" si="210"/>
        <v>-7.8128106250791529E-2</v>
      </c>
      <c r="DA126" s="26">
        <v>0</v>
      </c>
    </row>
    <row r="127" spans="4:105" hidden="1" x14ac:dyDescent="0.25">
      <c r="D127" s="18">
        <f t="shared" si="111"/>
        <v>11.999999999999973</v>
      </c>
      <c r="E127" s="17">
        <v>0</v>
      </c>
      <c r="F127" s="16">
        <f t="shared" si="112"/>
        <v>-7.4719456836279993E-2</v>
      </c>
      <c r="G127" s="16">
        <f t="shared" si="113"/>
        <v>-0.14782950412568513</v>
      </c>
      <c r="H127" s="16">
        <f t="shared" si="114"/>
        <v>-0.21770943848030117</v>
      </c>
      <c r="I127" s="16">
        <f t="shared" si="115"/>
        <v>-0.28273050266461686</v>
      </c>
      <c r="J127" s="16">
        <f t="shared" si="116"/>
        <v>-0.3412845842498673</v>
      </c>
      <c r="K127" s="16">
        <f t="shared" si="117"/>
        <v>-0.39184290594288657</v>
      </c>
      <c r="L127" s="16">
        <f t="shared" si="118"/>
        <v>-0.43304152352413883</v>
      </c>
      <c r="M127" s="16">
        <f t="shared" si="119"/>
        <v>-0.46378315212524479</v>
      </c>
      <c r="N127" s="16">
        <f t="shared" si="120"/>
        <v>-0.4833396008293887</v>
      </c>
      <c r="O127" s="16">
        <f t="shared" si="121"/>
        <v>-0.49143705844224206</v>
      </c>
      <c r="P127" s="16">
        <f t="shared" si="122"/>
        <v>-0.4883080601130273</v>
      </c>
      <c r="Q127" s="16">
        <f t="shared" si="123"/>
        <v>-0.47469879881067778</v>
      </c>
      <c r="R127" s="16">
        <f t="shared" si="124"/>
        <v>-0.45182747314041571</v>
      </c>
      <c r="S127" s="16">
        <f t="shared" si="125"/>
        <v>-0.42129711893082766</v>
      </c>
      <c r="T127" s="16">
        <f t="shared" si="126"/>
        <v>-0.38497332551685143</v>
      </c>
      <c r="U127" s="16">
        <f t="shared" si="127"/>
        <v>-0.3448421253402677</v>
      </c>
      <c r="V127" s="16">
        <f t="shared" si="128"/>
        <v>-0.30286541692905611</v>
      </c>
      <c r="W127" s="16">
        <f t="shared" si="129"/>
        <v>-0.26085040726550918</v>
      </c>
      <c r="X127" s="16">
        <f t="shared" si="130"/>
        <v>-0.22034619088756086</v>
      </c>
      <c r="Y127" s="16">
        <f t="shared" si="131"/>
        <v>-0.18257558891185163</v>
      </c>
      <c r="Z127" s="16">
        <f t="shared" si="132"/>
        <v>-0.14840480695083258</v>
      </c>
      <c r="AA127" s="16">
        <f t="shared" si="133"/>
        <v>-0.1183483410757539</v>
      </c>
      <c r="AB127" s="16">
        <f t="shared" si="134"/>
        <v>-9.2602629622449736E-2</v>
      </c>
      <c r="AC127" s="16">
        <f t="shared" si="135"/>
        <v>-7.1099632804139945E-2</v>
      </c>
      <c r="AD127" s="16">
        <f t="shared" si="136"/>
        <v>-5.3570877453410423E-2</v>
      </c>
      <c r="AE127" s="16">
        <f t="shared" si="137"/>
        <v>-3.9613286607827772E-2</v>
      </c>
      <c r="AF127" s="16">
        <f t="shared" si="138"/>
        <v>-2.8749889531441648E-2</v>
      </c>
      <c r="AG127" s="16">
        <f t="shared" si="139"/>
        <v>-2.0480777086887624E-2</v>
      </c>
      <c r="AH127" s="16">
        <f t="shared" si="140"/>
        <v>-1.4321970614807708E-2</v>
      </c>
      <c r="AI127" s="16">
        <f t="shared" si="141"/>
        <v>-9.8318634576472028E-3</v>
      </c>
      <c r="AJ127" s="16">
        <f t="shared" si="142"/>
        <v>-6.626370890993407E-3</v>
      </c>
      <c r="AK127" s="16">
        <f t="shared" si="143"/>
        <v>-4.3848239420092557E-3</v>
      </c>
      <c r="AL127" s="16">
        <f t="shared" si="144"/>
        <v>-2.8490124321638643E-3</v>
      </c>
      <c r="AM127" s="16">
        <f t="shared" si="145"/>
        <v>-1.8177373306020039E-3</v>
      </c>
      <c r="AN127" s="16">
        <f t="shared" si="146"/>
        <v>-1.1389140219146428E-3</v>
      </c>
      <c r="AO127" s="16">
        <f t="shared" si="147"/>
        <v>-7.0081247949101068E-4</v>
      </c>
      <c r="AP127" s="16">
        <f t="shared" si="148"/>
        <v>-4.2353709027018681E-4</v>
      </c>
      <c r="AQ127" s="16">
        <f t="shared" si="149"/>
        <v>-2.5141263170692588E-4</v>
      </c>
      <c r="AR127" s="16">
        <f t="shared" si="150"/>
        <v>-1.4659382891699471E-4</v>
      </c>
      <c r="AS127" s="16">
        <f t="shared" si="151"/>
        <v>-8.3966075277738065E-5</v>
      </c>
      <c r="AT127" s="16">
        <f t="shared" si="152"/>
        <v>-4.7247422259348062E-5</v>
      </c>
      <c r="AU127" s="16">
        <f t="shared" si="153"/>
        <v>-2.6119553178508193E-5</v>
      </c>
      <c r="AV127" s="16">
        <f t="shared" si="154"/>
        <v>-1.4187258427388899E-5</v>
      </c>
      <c r="AW127" s="16">
        <f t="shared" si="155"/>
        <v>-7.572323762955044E-6</v>
      </c>
      <c r="AX127" s="16">
        <f t="shared" si="156"/>
        <v>-3.9728680319351035E-6</v>
      </c>
      <c r="AY127" s="16">
        <f t="shared" si="157"/>
        <v>-2.0515427126478634E-6</v>
      </c>
      <c r="AZ127" s="16">
        <f t="shared" si="158"/>
        <v>-1.0483538937070768E-6</v>
      </c>
      <c r="BA127" s="16">
        <f t="shared" si="159"/>
        <v>-5.4235385629876164E-7</v>
      </c>
      <c r="BB127" s="16">
        <f t="shared" si="160"/>
        <v>-3.0960221227079659E-7</v>
      </c>
      <c r="BC127" s="16">
        <f t="shared" si="161"/>
        <v>-2.42592928951926E-7</v>
      </c>
      <c r="BD127" s="16">
        <f t="shared" si="162"/>
        <v>-3.0960221230525066E-7</v>
      </c>
      <c r="BE127" s="16">
        <f t="shared" si="163"/>
        <v>-5.4235385532800323E-7</v>
      </c>
      <c r="BF127" s="16">
        <f t="shared" si="164"/>
        <v>-1.0483538924526184E-6</v>
      </c>
      <c r="BG127" s="16">
        <f t="shared" si="165"/>
        <v>-2.0515427113180162E-6</v>
      </c>
      <c r="BH127" s="16">
        <f t="shared" si="166"/>
        <v>-3.9728680305261099E-6</v>
      </c>
      <c r="BI127" s="16">
        <f t="shared" si="167"/>
        <v>-7.5723237605991709E-6</v>
      </c>
      <c r="BJ127" s="16">
        <f t="shared" si="168"/>
        <v>-1.4187258425349418E-5</v>
      </c>
      <c r="BK127" s="16">
        <f t="shared" si="169"/>
        <v>-2.6119553175510778E-5</v>
      </c>
      <c r="BL127" s="16">
        <f t="shared" si="170"/>
        <v>-4.7247422257618347E-5</v>
      </c>
      <c r="BM127" s="16">
        <f t="shared" si="171"/>
        <v>-8.3966075275889135E-5</v>
      </c>
      <c r="BN127" s="16">
        <f t="shared" si="172"/>
        <v>-1.46593828914327E-4</v>
      </c>
      <c r="BO127" s="16">
        <f t="shared" si="173"/>
        <v>-2.5141263170334026E-4</v>
      </c>
      <c r="BP127" s="16">
        <f t="shared" si="174"/>
        <v>-4.2353709026643938E-4</v>
      </c>
      <c r="BQ127" s="16">
        <f t="shared" si="175"/>
        <v>-7.0081247948755685E-4</v>
      </c>
      <c r="BR127" s="16">
        <f t="shared" si="176"/>
        <v>-1.1389140219104621E-3</v>
      </c>
      <c r="BS127" s="16">
        <f t="shared" si="177"/>
        <v>-1.8177373305978965E-3</v>
      </c>
      <c r="BT127" s="16">
        <f t="shared" si="178"/>
        <v>-2.8490124321595201E-3</v>
      </c>
      <c r="BU127" s="16">
        <f t="shared" si="179"/>
        <v>-4.3848239420045815E-3</v>
      </c>
      <c r="BV127" s="16">
        <f t="shared" si="180"/>
        <v>-6.6263708909896045E-3</v>
      </c>
      <c r="BW127" s="16">
        <f t="shared" si="181"/>
        <v>-9.8318634576424618E-3</v>
      </c>
      <c r="BX127" s="16">
        <f t="shared" si="182"/>
        <v>-1.4321970614803564E-2</v>
      </c>
      <c r="BY127" s="16">
        <f t="shared" si="183"/>
        <v>-2.0480777086883662E-2</v>
      </c>
      <c r="BZ127" s="16">
        <f t="shared" si="184"/>
        <v>-2.8749889531437096E-2</v>
      </c>
      <c r="CA127" s="16">
        <f t="shared" si="185"/>
        <v>-3.9613286607823033E-2</v>
      </c>
      <c r="CB127" s="16">
        <f t="shared" si="186"/>
        <v>-5.3570877453406489E-2</v>
      </c>
      <c r="CC127" s="16">
        <f t="shared" si="187"/>
        <v>-7.1099632804136309E-2</v>
      </c>
      <c r="CD127" s="16">
        <f t="shared" si="188"/>
        <v>-9.2602629622445254E-2</v>
      </c>
      <c r="CE127" s="16">
        <f t="shared" si="189"/>
        <v>-0.11834834107575223</v>
      </c>
      <c r="CF127" s="16">
        <f t="shared" si="190"/>
        <v>-0.14840480695083044</v>
      </c>
      <c r="CG127" s="16">
        <f t="shared" si="191"/>
        <v>-0.18257558891185022</v>
      </c>
      <c r="CH127" s="16">
        <f t="shared" si="192"/>
        <v>-0.22034619088755975</v>
      </c>
      <c r="CI127" s="16">
        <f t="shared" si="193"/>
        <v>-0.26085040726550929</v>
      </c>
      <c r="CJ127" s="16">
        <f t="shared" si="194"/>
        <v>-0.30286541692905633</v>
      </c>
      <c r="CK127" s="16">
        <f t="shared" si="195"/>
        <v>-0.34484212534026809</v>
      </c>
      <c r="CL127" s="16">
        <f t="shared" si="196"/>
        <v>-0.38497332551685226</v>
      </c>
      <c r="CM127" s="16">
        <f t="shared" si="197"/>
        <v>-0.42129711893082838</v>
      </c>
      <c r="CN127" s="16">
        <f t="shared" si="198"/>
        <v>-0.45182747314041399</v>
      </c>
      <c r="CO127" s="16">
        <f t="shared" si="199"/>
        <v>-0.47469879881067695</v>
      </c>
      <c r="CP127" s="16">
        <f t="shared" si="200"/>
        <v>-0.48830806011302469</v>
      </c>
      <c r="CQ127" s="16">
        <f t="shared" si="201"/>
        <v>-0.49143705844223995</v>
      </c>
      <c r="CR127" s="16">
        <f t="shared" si="202"/>
        <v>-0.48333960082938543</v>
      </c>
      <c r="CS127" s="16">
        <f t="shared" si="203"/>
        <v>-0.46378315212524102</v>
      </c>
      <c r="CT127" s="16">
        <f t="shared" si="204"/>
        <v>-0.43304152352413611</v>
      </c>
      <c r="CU127" s="16">
        <f t="shared" si="205"/>
        <v>-0.39184290594288473</v>
      </c>
      <c r="CV127" s="16">
        <f t="shared" si="206"/>
        <v>-0.34128458424986535</v>
      </c>
      <c r="CW127" s="16">
        <f t="shared" si="207"/>
        <v>-0.28273050266461408</v>
      </c>
      <c r="CX127" s="16">
        <f t="shared" si="208"/>
        <v>-0.21770943848029778</v>
      </c>
      <c r="CY127" s="16">
        <f t="shared" si="209"/>
        <v>-0.14782950412568202</v>
      </c>
      <c r="CZ127" s="16">
        <f t="shared" si="210"/>
        <v>-7.4719456836278855E-2</v>
      </c>
      <c r="DA127" s="26">
        <v>0</v>
      </c>
    </row>
    <row r="128" spans="4:105" hidden="1" x14ac:dyDescent="0.25">
      <c r="D128" s="18">
        <f t="shared" si="111"/>
        <v>12.099999999999973</v>
      </c>
      <c r="E128" s="17">
        <v>0</v>
      </c>
      <c r="F128" s="16">
        <f t="shared" si="112"/>
        <v>-7.0908455035048931E-2</v>
      </c>
      <c r="G128" s="16">
        <f t="shared" si="113"/>
        <v>-0.14057768918898617</v>
      </c>
      <c r="H128" s="16">
        <f t="shared" si="114"/>
        <v>-0.20772293197343161</v>
      </c>
      <c r="I128" s="16">
        <f t="shared" si="115"/>
        <v>-0.27098610803707329</v>
      </c>
      <c r="J128" s="16">
        <f t="shared" si="116"/>
        <v>-0.32893981789337634</v>
      </c>
      <c r="K128" s="16">
        <f t="shared" si="117"/>
        <v>-0.38013009864245106</v>
      </c>
      <c r="L128" s="16">
        <f t="shared" si="118"/>
        <v>-0.42315650704132829</v>
      </c>
      <c r="M128" s="16">
        <f t="shared" si="119"/>
        <v>-0.45677972476937889</v>
      </c>
      <c r="N128" s="16">
        <f t="shared" si="120"/>
        <v>-0.48004041046461288</v>
      </c>
      <c r="O128" s="16">
        <f t="shared" si="121"/>
        <v>-0.49236970801342456</v>
      </c>
      <c r="P128" s="16">
        <f t="shared" si="122"/>
        <v>-0.49367228065175728</v>
      </c>
      <c r="Q128" s="16">
        <f t="shared" si="123"/>
        <v>-0.48436680428114653</v>
      </c>
      <c r="R128" s="16">
        <f t="shared" si="124"/>
        <v>-0.4653756293057732</v>
      </c>
      <c r="S128" s="16">
        <f t="shared" si="125"/>
        <v>-0.43806341664760934</v>
      </c>
      <c r="T128" s="16">
        <f t="shared" si="126"/>
        <v>-0.40413239611201918</v>
      </c>
      <c r="U128" s="16">
        <f t="shared" si="127"/>
        <v>-0.36548806499008168</v>
      </c>
      <c r="V128" s="16">
        <f t="shared" si="128"/>
        <v>-0.32409265684302507</v>
      </c>
      <c r="W128" s="16">
        <f t="shared" si="129"/>
        <v>-0.28182417645189162</v>
      </c>
      <c r="X128" s="16">
        <f t="shared" si="130"/>
        <v>-0.24035644251542621</v>
      </c>
      <c r="Y128" s="16">
        <f t="shared" si="131"/>
        <v>-0.20107112929410448</v>
      </c>
      <c r="Z128" s="16">
        <f t="shared" si="132"/>
        <v>-0.16500726795757928</v>
      </c>
      <c r="AA128" s="16">
        <f t="shared" si="133"/>
        <v>-0.13284812443249872</v>
      </c>
      <c r="AB128" s="16">
        <f t="shared" si="134"/>
        <v>-0.10494071527208139</v>
      </c>
      <c r="AC128" s="16">
        <f t="shared" si="135"/>
        <v>-8.1340047567294974E-2</v>
      </c>
      <c r="AD128" s="16">
        <f t="shared" si="136"/>
        <v>-6.1868697439458997E-2</v>
      </c>
      <c r="AE128" s="16">
        <f t="shared" si="137"/>
        <v>-4.6182460379070943E-2</v>
      </c>
      <c r="AF128" s="16">
        <f t="shared" si="138"/>
        <v>-3.383415539036904E-2</v>
      </c>
      <c r="AG128" s="16">
        <f t="shared" si="139"/>
        <v>-2.4329758206510038E-2</v>
      </c>
      <c r="AH128" s="16">
        <f t="shared" si="140"/>
        <v>-1.7173383601535544E-2</v>
      </c>
      <c r="AI128" s="16">
        <f t="shared" si="141"/>
        <v>-1.1899823377200259E-2</v>
      </c>
      <c r="AJ128" s="16">
        <f t="shared" si="142"/>
        <v>-8.0950996923506539E-3</v>
      </c>
      <c r="AK128" s="16">
        <f t="shared" si="143"/>
        <v>-5.4066836809293483E-3</v>
      </c>
      <c r="AL128" s="16">
        <f t="shared" si="144"/>
        <v>-3.5456544153494372E-3</v>
      </c>
      <c r="AM128" s="16">
        <f t="shared" si="145"/>
        <v>-2.2832198072041711E-3</v>
      </c>
      <c r="AN128" s="16">
        <f t="shared" si="146"/>
        <v>-1.4438221964785266E-3</v>
      </c>
      <c r="AO128" s="16">
        <f t="shared" si="147"/>
        <v>-8.966496332900078E-4</v>
      </c>
      <c r="AP128" s="16">
        <f t="shared" si="148"/>
        <v>-5.4689369854999553E-4</v>
      </c>
      <c r="AQ128" s="16">
        <f t="shared" si="149"/>
        <v>-3.2762858325517165E-4</v>
      </c>
      <c r="AR128" s="16">
        <f t="shared" si="150"/>
        <v>-1.9279094935039994E-4</v>
      </c>
      <c r="AS128" s="16">
        <f t="shared" si="151"/>
        <v>-1.1144086165542863E-4</v>
      </c>
      <c r="AT128" s="16">
        <f t="shared" si="152"/>
        <v>-6.3282284535271682E-5</v>
      </c>
      <c r="AU128" s="16">
        <f t="shared" si="153"/>
        <v>-3.5304291625198788E-5</v>
      </c>
      <c r="AV128" s="16">
        <f t="shared" si="154"/>
        <v>-1.9351441512639645E-5</v>
      </c>
      <c r="AW128" s="16">
        <f t="shared" si="155"/>
        <v>-1.04230630078171E-5</v>
      </c>
      <c r="AX128" s="16">
        <f t="shared" si="156"/>
        <v>-5.5186082750640954E-6</v>
      </c>
      <c r="AY128" s="16">
        <f t="shared" si="157"/>
        <v>-2.8761020204568138E-6</v>
      </c>
      <c r="AZ128" s="16">
        <f t="shared" si="158"/>
        <v>-1.4837404010935264E-6</v>
      </c>
      <c r="BA128" s="16">
        <f t="shared" si="159"/>
        <v>-7.7546811267847294E-7</v>
      </c>
      <c r="BB128" s="16">
        <f t="shared" si="160"/>
        <v>-4.4739127849460473E-7</v>
      </c>
      <c r="BC128" s="16">
        <f t="shared" si="161"/>
        <v>-3.5254884792024271E-7</v>
      </c>
      <c r="BD128" s="16">
        <f t="shared" si="162"/>
        <v>-4.473912780625616E-7</v>
      </c>
      <c r="BE128" s="16">
        <f t="shared" si="163"/>
        <v>-7.7546811179508894E-7</v>
      </c>
      <c r="BF128" s="16">
        <f t="shared" si="164"/>
        <v>-1.483740399861524E-6</v>
      </c>
      <c r="BG128" s="16">
        <f t="shared" si="165"/>
        <v>-2.876102019611748E-6</v>
      </c>
      <c r="BH128" s="16">
        <f t="shared" si="166"/>
        <v>-5.5186082731898826E-6</v>
      </c>
      <c r="BI128" s="16">
        <f t="shared" si="167"/>
        <v>-1.0423063005613801E-5</v>
      </c>
      <c r="BJ128" s="16">
        <f t="shared" si="168"/>
        <v>-1.9351441510346192E-5</v>
      </c>
      <c r="BK128" s="16">
        <f t="shared" si="169"/>
        <v>-3.5304291622355299E-5</v>
      </c>
      <c r="BL128" s="16">
        <f t="shared" si="170"/>
        <v>-6.3282284533173954E-5</v>
      </c>
      <c r="BM128" s="16">
        <f t="shared" si="171"/>
        <v>-1.114408616538617E-4</v>
      </c>
      <c r="BN128" s="16">
        <f t="shared" si="172"/>
        <v>-1.9279094934764867E-4</v>
      </c>
      <c r="BO128" s="16">
        <f t="shared" si="173"/>
        <v>-3.2762858325198127E-4</v>
      </c>
      <c r="BP128" s="16">
        <f t="shared" si="174"/>
        <v>-5.4689369854572377E-4</v>
      </c>
      <c r="BQ128" s="16">
        <f t="shared" si="175"/>
        <v>-8.9664963328697951E-4</v>
      </c>
      <c r="BR128" s="16">
        <f t="shared" si="176"/>
        <v>-1.443822196474303E-3</v>
      </c>
      <c r="BS128" s="16">
        <f t="shared" si="177"/>
        <v>-2.2832198072000004E-3</v>
      </c>
      <c r="BT128" s="16">
        <f t="shared" si="178"/>
        <v>-3.5456544153453654E-3</v>
      </c>
      <c r="BU128" s="16">
        <f t="shared" si="179"/>
        <v>-5.4066836809245431E-3</v>
      </c>
      <c r="BV128" s="16">
        <f t="shared" si="180"/>
        <v>-8.0950996923466051E-3</v>
      </c>
      <c r="BW128" s="16">
        <f t="shared" si="181"/>
        <v>-1.1899823377195442E-2</v>
      </c>
      <c r="BX128" s="16">
        <f t="shared" si="182"/>
        <v>-1.7173383601531825E-2</v>
      </c>
      <c r="BY128" s="16">
        <f t="shared" si="183"/>
        <v>-2.4329758206505875E-2</v>
      </c>
      <c r="BZ128" s="16">
        <f t="shared" si="184"/>
        <v>-3.3834155390365106E-2</v>
      </c>
      <c r="CA128" s="16">
        <f t="shared" si="185"/>
        <v>-4.6182460379065947E-2</v>
      </c>
      <c r="CB128" s="16">
        <f t="shared" si="186"/>
        <v>-6.1868697439454945E-2</v>
      </c>
      <c r="CC128" s="16">
        <f t="shared" si="187"/>
        <v>-8.1340047567291504E-2</v>
      </c>
      <c r="CD128" s="16">
        <f t="shared" si="188"/>
        <v>-0.10494071527207739</v>
      </c>
      <c r="CE128" s="16">
        <f t="shared" si="189"/>
        <v>-0.13284812443249722</v>
      </c>
      <c r="CF128" s="16">
        <f t="shared" si="190"/>
        <v>-0.16500726795757759</v>
      </c>
      <c r="CG128" s="16">
        <f t="shared" si="191"/>
        <v>-0.20107112929410303</v>
      </c>
      <c r="CH128" s="16">
        <f t="shared" si="192"/>
        <v>-0.24035644251542582</v>
      </c>
      <c r="CI128" s="16">
        <f t="shared" si="193"/>
        <v>-0.28182417645189151</v>
      </c>
      <c r="CJ128" s="16">
        <f t="shared" si="194"/>
        <v>-0.32409265684302579</v>
      </c>
      <c r="CK128" s="16">
        <f t="shared" si="195"/>
        <v>-0.36548806499008213</v>
      </c>
      <c r="CL128" s="16">
        <f t="shared" si="196"/>
        <v>-0.40413239611201968</v>
      </c>
      <c r="CM128" s="16">
        <f t="shared" si="197"/>
        <v>-0.43806341664761006</v>
      </c>
      <c r="CN128" s="16">
        <f t="shared" si="198"/>
        <v>-0.46537562930577148</v>
      </c>
      <c r="CO128" s="16">
        <f t="shared" si="199"/>
        <v>-0.48436680428114443</v>
      </c>
      <c r="CP128" s="16">
        <f t="shared" si="200"/>
        <v>-0.49367228065175539</v>
      </c>
      <c r="CQ128" s="16">
        <f t="shared" si="201"/>
        <v>-0.49236970801342222</v>
      </c>
      <c r="CR128" s="16">
        <f t="shared" si="202"/>
        <v>-0.48004041046460988</v>
      </c>
      <c r="CS128" s="16">
        <f t="shared" si="203"/>
        <v>-0.45677972476937501</v>
      </c>
      <c r="CT128" s="16">
        <f t="shared" si="204"/>
        <v>-0.42315650704132612</v>
      </c>
      <c r="CU128" s="16">
        <f t="shared" si="205"/>
        <v>-0.38013009864244951</v>
      </c>
      <c r="CV128" s="16">
        <f t="shared" si="206"/>
        <v>-0.32893981789337462</v>
      </c>
      <c r="CW128" s="16">
        <f t="shared" si="207"/>
        <v>-0.27098610803707107</v>
      </c>
      <c r="CX128" s="16">
        <f t="shared" si="208"/>
        <v>-0.20772293197342845</v>
      </c>
      <c r="CY128" s="16">
        <f t="shared" si="209"/>
        <v>-0.140577689188983</v>
      </c>
      <c r="CZ128" s="16">
        <f t="shared" si="210"/>
        <v>-7.090845503504728E-2</v>
      </c>
      <c r="DA128" s="26">
        <v>0</v>
      </c>
    </row>
    <row r="129" spans="4:105" hidden="1" x14ac:dyDescent="0.25">
      <c r="D129" s="18">
        <f t="shared" si="111"/>
        <v>12.199999999999973</v>
      </c>
      <c r="E129" s="17">
        <v>0</v>
      </c>
      <c r="F129" s="16">
        <f t="shared" si="112"/>
        <v>-6.6787648013539938E-2</v>
      </c>
      <c r="G129" s="16">
        <f t="shared" si="113"/>
        <v>-0.13269487640991423</v>
      </c>
      <c r="H129" s="16">
        <f t="shared" si="114"/>
        <v>-0.19676590878636108</v>
      </c>
      <c r="I129" s="16">
        <f t="shared" si="115"/>
        <v>-0.2579143468576951</v>
      </c>
      <c r="J129" s="16">
        <f t="shared" si="116"/>
        <v>-0.31490419426007832</v>
      </c>
      <c r="K129" s="16">
        <f t="shared" si="117"/>
        <v>-0.36637632325446617</v>
      </c>
      <c r="L129" s="16">
        <f t="shared" si="118"/>
        <v>-0.41092069289081101</v>
      </c>
      <c r="M129" s="16">
        <f t="shared" si="119"/>
        <v>-0.44718566440530882</v>
      </c>
      <c r="N129" s="16">
        <f t="shared" si="120"/>
        <v>-0.47400837306323146</v>
      </c>
      <c r="O129" s="16">
        <f t="shared" si="121"/>
        <v>-0.4905456763569872</v>
      </c>
      <c r="P129" s="16">
        <f t="shared" si="122"/>
        <v>-0.49638448893825138</v>
      </c>
      <c r="Q129" s="16">
        <f t="shared" si="123"/>
        <v>-0.49161338510042463</v>
      </c>
      <c r="R129" s="16">
        <f t="shared" si="124"/>
        <v>-0.47684352605043312</v>
      </c>
      <c r="S129" s="16">
        <f t="shared" si="125"/>
        <v>-0.45317501239503444</v>
      </c>
      <c r="T129" s="16">
        <f t="shared" si="126"/>
        <v>-0.42211313906060016</v>
      </c>
      <c r="U129" s="16">
        <f t="shared" si="127"/>
        <v>-0.38544623538361589</v>
      </c>
      <c r="V129" s="16">
        <f t="shared" si="128"/>
        <v>-0.34510162869597483</v>
      </c>
      <c r="W129" s="16">
        <f t="shared" si="129"/>
        <v>-0.30299813225194111</v>
      </c>
      <c r="X129" s="16">
        <f t="shared" si="130"/>
        <v>-0.26091229932207749</v>
      </c>
      <c r="Y129" s="16">
        <f t="shared" si="131"/>
        <v>-0.22037203264755648</v>
      </c>
      <c r="Z129" s="16">
        <f t="shared" si="132"/>
        <v>-0.18258590841718714</v>
      </c>
      <c r="AA129" s="16">
        <f t="shared" si="133"/>
        <v>-0.14841084138040936</v>
      </c>
      <c r="AB129" s="16">
        <f t="shared" si="134"/>
        <v>-0.11835548628562077</v>
      </c>
      <c r="AC129" s="16">
        <f t="shared" si="135"/>
        <v>-9.2612791724687615E-2</v>
      </c>
      <c r="AD129" s="16">
        <f t="shared" si="136"/>
        <v>-7.1112795692369543E-2</v>
      </c>
      <c r="AE129" s="16">
        <f t="shared" si="137"/>
        <v>-5.358611716823565E-2</v>
      </c>
      <c r="AF129" s="16">
        <f t="shared" si="138"/>
        <v>-3.9629398200507156E-2</v>
      </c>
      <c r="AG129" s="16">
        <f t="shared" si="139"/>
        <v>-2.8765744970853577E-2</v>
      </c>
      <c r="AH129" s="16">
        <f t="shared" si="140"/>
        <v>-2.0495500183423179E-2</v>
      </c>
      <c r="AI129" s="16">
        <f t="shared" si="141"/>
        <v>-1.4334992431624735E-2</v>
      </c>
      <c r="AJ129" s="16">
        <f t="shared" si="142"/>
        <v>-9.8429054120649749E-3</v>
      </c>
      <c r="AK129" s="16">
        <f t="shared" si="143"/>
        <v>-6.6353901063097879E-3</v>
      </c>
      <c r="AL129" s="16">
        <f t="shared" si="144"/>
        <v>-4.3919450628936716E-3</v>
      </c>
      <c r="AM129" s="16">
        <f t="shared" si="145"/>
        <v>-2.8544615331612434E-3</v>
      </c>
      <c r="AN129" s="16">
        <f t="shared" si="146"/>
        <v>-1.8217866329266917E-3</v>
      </c>
      <c r="AO129" s="16">
        <f t="shared" si="147"/>
        <v>-1.1418409442011316E-3</v>
      </c>
      <c r="AP129" s="16">
        <f t="shared" si="148"/>
        <v>-7.0287301169110134E-4</v>
      </c>
      <c r="AQ129" s="16">
        <f t="shared" si="149"/>
        <v>-4.2495140515093056E-4</v>
      </c>
      <c r="AR129" s="16">
        <f t="shared" si="150"/>
        <v>-2.5235995633625526E-4</v>
      </c>
      <c r="AS129" s="16">
        <f t="shared" si="151"/>
        <v>-1.4721352567682275E-4</v>
      </c>
      <c r="AT129" s="16">
        <f t="shared" si="152"/>
        <v>-8.4362292863716313E-5</v>
      </c>
      <c r="AU129" s="16">
        <f t="shared" si="153"/>
        <v>-4.7495315771267822E-5</v>
      </c>
      <c r="AV129" s="16">
        <f t="shared" si="154"/>
        <v>-2.627174249982454E-5</v>
      </c>
      <c r="AW129" s="16">
        <f t="shared" si="155"/>
        <v>-1.4279783195696541E-5</v>
      </c>
      <c r="AX129" s="16">
        <f t="shared" si="156"/>
        <v>-7.6298356377295171E-6</v>
      </c>
      <c r="AY129" s="16">
        <f t="shared" si="157"/>
        <v>-4.0131974870767614E-6</v>
      </c>
      <c r="AZ129" s="16">
        <f t="shared" si="158"/>
        <v>-2.0901492412170347E-6</v>
      </c>
      <c r="BA129" s="16">
        <f t="shared" si="159"/>
        <v>-1.1036312326159805E-6</v>
      </c>
      <c r="BB129" s="16">
        <f t="shared" si="160"/>
        <v>-6.4348894562078948E-7</v>
      </c>
      <c r="BC129" s="16">
        <f t="shared" si="161"/>
        <v>-5.099259820677296E-7</v>
      </c>
      <c r="BD129" s="16">
        <f t="shared" si="162"/>
        <v>-6.4348894471742482E-7</v>
      </c>
      <c r="BE129" s="16">
        <f t="shared" si="163"/>
        <v>-1.1036312318456514E-6</v>
      </c>
      <c r="BF129" s="16">
        <f t="shared" si="164"/>
        <v>-2.0901492401913769E-6</v>
      </c>
      <c r="BG129" s="16">
        <f t="shared" si="165"/>
        <v>-4.0131974863624576E-6</v>
      </c>
      <c r="BH129" s="16">
        <f t="shared" si="166"/>
        <v>-7.6298356355651005E-6</v>
      </c>
      <c r="BI129" s="16">
        <f t="shared" si="167"/>
        <v>-1.4279783193705549E-5</v>
      </c>
      <c r="BJ129" s="16">
        <f t="shared" si="168"/>
        <v>-2.6271742497162142E-5</v>
      </c>
      <c r="BK129" s="16">
        <f t="shared" si="169"/>
        <v>-4.7495315768902201E-5</v>
      </c>
      <c r="BL129" s="16">
        <f t="shared" si="170"/>
        <v>-8.4362292861196844E-5</v>
      </c>
      <c r="BM129" s="16">
        <f t="shared" si="171"/>
        <v>-1.4721352567510906E-4</v>
      </c>
      <c r="BN129" s="16">
        <f t="shared" si="172"/>
        <v>-2.5235995633360677E-4</v>
      </c>
      <c r="BO129" s="16">
        <f t="shared" si="173"/>
        <v>-4.2495140514797465E-4</v>
      </c>
      <c r="BP129" s="16">
        <f t="shared" si="174"/>
        <v>-7.0287301168688661E-4</v>
      </c>
      <c r="BQ129" s="16">
        <f t="shared" si="175"/>
        <v>-1.1418409441979189E-3</v>
      </c>
      <c r="BR129" s="16">
        <f t="shared" si="176"/>
        <v>-1.8217866329227374E-3</v>
      </c>
      <c r="BS129" s="16">
        <f t="shared" si="177"/>
        <v>-2.8544615331570207E-3</v>
      </c>
      <c r="BT129" s="16">
        <f t="shared" si="178"/>
        <v>-4.3919450628896635E-3</v>
      </c>
      <c r="BU129" s="16">
        <f t="shared" si="179"/>
        <v>-6.6353901063052265E-3</v>
      </c>
      <c r="BV129" s="16">
        <f t="shared" si="180"/>
        <v>-9.8429054120603016E-3</v>
      </c>
      <c r="BW129" s="16">
        <f t="shared" si="181"/>
        <v>-1.4334992431620307E-2</v>
      </c>
      <c r="BX129" s="16">
        <f t="shared" si="182"/>
        <v>-2.0495500183419502E-2</v>
      </c>
      <c r="BY129" s="16">
        <f t="shared" si="183"/>
        <v>-2.8765744970849379E-2</v>
      </c>
      <c r="BZ129" s="16">
        <f t="shared" si="184"/>
        <v>-3.962939820050352E-2</v>
      </c>
      <c r="CA129" s="16">
        <f t="shared" si="185"/>
        <v>-5.3586117168230897E-2</v>
      </c>
      <c r="CB129" s="16">
        <f t="shared" si="186"/>
        <v>-7.1112795692365283E-2</v>
      </c>
      <c r="CC129" s="16">
        <f t="shared" si="187"/>
        <v>-9.2612791724684035E-2</v>
      </c>
      <c r="CD129" s="16">
        <f t="shared" si="188"/>
        <v>-0.11835548628561801</v>
      </c>
      <c r="CE129" s="16">
        <f t="shared" si="189"/>
        <v>-0.14841084138040736</v>
      </c>
      <c r="CF129" s="16">
        <f t="shared" si="190"/>
        <v>-0.182585908417186</v>
      </c>
      <c r="CG129" s="16">
        <f t="shared" si="191"/>
        <v>-0.22037203264755523</v>
      </c>
      <c r="CH129" s="16">
        <f t="shared" si="192"/>
        <v>-0.2609122993220776</v>
      </c>
      <c r="CI129" s="16">
        <f t="shared" si="193"/>
        <v>-0.30299813225194089</v>
      </c>
      <c r="CJ129" s="16">
        <f t="shared" si="194"/>
        <v>-0.34510162869597583</v>
      </c>
      <c r="CK129" s="16">
        <f t="shared" si="195"/>
        <v>-0.3854462353836165</v>
      </c>
      <c r="CL129" s="16">
        <f t="shared" si="196"/>
        <v>-0.42211313906060033</v>
      </c>
      <c r="CM129" s="16">
        <f t="shared" si="197"/>
        <v>-0.45317501239503449</v>
      </c>
      <c r="CN129" s="16">
        <f t="shared" si="198"/>
        <v>-0.47684352605043195</v>
      </c>
      <c r="CO129" s="16">
        <f t="shared" si="199"/>
        <v>-0.49161338510042135</v>
      </c>
      <c r="CP129" s="16">
        <f t="shared" si="200"/>
        <v>-0.4963844889382501</v>
      </c>
      <c r="CQ129" s="16">
        <f t="shared" si="201"/>
        <v>-0.49054567635698476</v>
      </c>
      <c r="CR129" s="16">
        <f t="shared" si="202"/>
        <v>-0.47400837306322863</v>
      </c>
      <c r="CS129" s="16">
        <f t="shared" si="203"/>
        <v>-0.44718566440530549</v>
      </c>
      <c r="CT129" s="16">
        <f t="shared" si="204"/>
        <v>-0.41092069289080929</v>
      </c>
      <c r="CU129" s="16">
        <f t="shared" si="205"/>
        <v>-0.36637632325446456</v>
      </c>
      <c r="CV129" s="16">
        <f t="shared" si="206"/>
        <v>-0.31490419426007671</v>
      </c>
      <c r="CW129" s="16">
        <f t="shared" si="207"/>
        <v>-0.25791434685769332</v>
      </c>
      <c r="CX129" s="16">
        <f t="shared" si="208"/>
        <v>-0.19676590878635841</v>
      </c>
      <c r="CY129" s="16">
        <f t="shared" si="209"/>
        <v>-0.1326948764099114</v>
      </c>
      <c r="CZ129" s="16">
        <f t="shared" si="210"/>
        <v>-6.6787648013537801E-2</v>
      </c>
      <c r="DA129" s="26">
        <v>0</v>
      </c>
    </row>
    <row r="130" spans="4:105" hidden="1" x14ac:dyDescent="0.25">
      <c r="D130" s="18">
        <f t="shared" si="111"/>
        <v>12.299999999999972</v>
      </c>
      <c r="E130" s="17">
        <v>0</v>
      </c>
      <c r="F130" s="16">
        <f t="shared" si="112"/>
        <v>-6.2446736087739554E-2</v>
      </c>
      <c r="G130" s="16">
        <f t="shared" si="113"/>
        <v>-0.1243530146258604</v>
      </c>
      <c r="H130" s="16">
        <f t="shared" si="114"/>
        <v>-0.18507823702301229</v>
      </c>
      <c r="I130" s="16">
        <f t="shared" si="115"/>
        <v>-0.24380293801107916</v>
      </c>
      <c r="J130" s="16">
        <f t="shared" si="116"/>
        <v>-0.29948914102478141</v>
      </c>
      <c r="K130" s="16">
        <f t="shared" si="117"/>
        <v>-0.35089060802697059</v>
      </c>
      <c r="L130" s="16">
        <f t="shared" si="118"/>
        <v>-0.39661502920983199</v>
      </c>
      <c r="M130" s="16">
        <f t="shared" si="119"/>
        <v>-0.43523103832709498</v>
      </c>
      <c r="N130" s="16">
        <f t="shared" si="120"/>
        <v>-0.46540498432080835</v>
      </c>
      <c r="O130" s="16">
        <f t="shared" si="121"/>
        <v>-0.48604702202242694</v>
      </c>
      <c r="P130" s="16">
        <f t="shared" si="122"/>
        <v>-0.49644421811997275</v>
      </c>
      <c r="Q130" s="16">
        <f t="shared" si="123"/>
        <v>-0.49636027711666164</v>
      </c>
      <c r="R130" s="16">
        <f t="shared" si="124"/>
        <v>-0.48608675914374117</v>
      </c>
      <c r="S130" s="16">
        <f t="shared" si="125"/>
        <v>-0.46643826822270068</v>
      </c>
      <c r="T130" s="16">
        <f t="shared" si="126"/>
        <v>-0.43869262442354356</v>
      </c>
      <c r="U130" s="16">
        <f t="shared" si="127"/>
        <v>-0.40448498002448596</v>
      </c>
      <c r="V130" s="16">
        <f t="shared" si="128"/>
        <v>-0.3656708781098264</v>
      </c>
      <c r="W130" s="16">
        <f t="shared" si="129"/>
        <v>-0.32417650393053321</v>
      </c>
      <c r="X130" s="16">
        <f t="shared" si="130"/>
        <v>-0.28185454769256446</v>
      </c>
      <c r="Y130" s="16">
        <f t="shared" si="131"/>
        <v>-0.24036147161204641</v>
      </c>
      <c r="Z130" s="16">
        <f t="shared" si="132"/>
        <v>-0.20106731317519286</v>
      </c>
      <c r="AA130" s="16">
        <f t="shared" si="133"/>
        <v>-0.16500348631381734</v>
      </c>
      <c r="AB130" s="16">
        <f t="shared" si="134"/>
        <v>-0.13284842243262401</v>
      </c>
      <c r="AC130" s="16">
        <f t="shared" si="135"/>
        <v>-0.10494621051423401</v>
      </c>
      <c r="AD130" s="16">
        <f t="shared" si="136"/>
        <v>-8.135022332232611E-2</v>
      </c>
      <c r="AE130" s="16">
        <f t="shared" si="137"/>
        <v>-6.1882263846501716E-2</v>
      </c>
      <c r="AF130" s="16">
        <f t="shared" si="138"/>
        <v>-4.6197907445164006E-2</v>
      </c>
      <c r="AG130" s="16">
        <f t="shared" si="139"/>
        <v>-3.3850083845752915E-2</v>
      </c>
      <c r="AH130" s="16">
        <f t="shared" si="140"/>
        <v>-2.43450510242188E-2</v>
      </c>
      <c r="AI130" s="16">
        <f t="shared" si="141"/>
        <v>-1.7187266669108886E-2</v>
      </c>
      <c r="AJ130" s="16">
        <f t="shared" si="142"/>
        <v>-1.1911854060230442E-2</v>
      </c>
      <c r="AK130" s="16">
        <f t="shared" si="143"/>
        <v>-8.1051140972749954E-3</v>
      </c>
      <c r="AL130" s="16">
        <f t="shared" si="144"/>
        <v>-5.4147260888588282E-3</v>
      </c>
      <c r="AM130" s="16">
        <f t="shared" si="145"/>
        <v>-3.5519054164927849E-3</v>
      </c>
      <c r="AN130" s="16">
        <f t="shared" si="146"/>
        <v>-2.2879333722521048E-3</v>
      </c>
      <c r="AO130" s="16">
        <f t="shared" si="147"/>
        <v>-1.4472766941661381E-3</v>
      </c>
      <c r="AP130" s="16">
        <f t="shared" si="148"/>
        <v>-8.9911390632467221E-4</v>
      </c>
      <c r="AQ130" s="16">
        <f t="shared" si="149"/>
        <v>-5.486067664780633E-4</v>
      </c>
      <c r="AR130" s="16">
        <f t="shared" si="150"/>
        <v>-3.2879021786092128E-4</v>
      </c>
      <c r="AS130" s="16">
        <f t="shared" si="151"/>
        <v>-1.9355998915979839E-4</v>
      </c>
      <c r="AT130" s="16">
        <f t="shared" si="152"/>
        <v>-1.1193836512232542E-4</v>
      </c>
      <c r="AU130" s="16">
        <f t="shared" si="153"/>
        <v>-6.3597190872588169E-5</v>
      </c>
      <c r="AV130" s="16">
        <f t="shared" si="154"/>
        <v>-3.5499946978838255E-5</v>
      </c>
      <c r="AW130" s="16">
        <f t="shared" si="155"/>
        <v>-1.947200632011623E-5</v>
      </c>
      <c r="AX130" s="16">
        <f t="shared" si="156"/>
        <v>-1.0499390352223507E-5</v>
      </c>
      <c r="AY130" s="16">
        <f t="shared" si="157"/>
        <v>-5.5736904298949661E-6</v>
      </c>
      <c r="AZ130" s="16">
        <f t="shared" si="158"/>
        <v>-2.930690640655211E-6</v>
      </c>
      <c r="BA130" s="16">
        <f t="shared" si="159"/>
        <v>-1.5633882829549536E-6</v>
      </c>
      <c r="BB130" s="16">
        <f t="shared" si="160"/>
        <v>-9.2123144360750695E-7</v>
      </c>
      <c r="BC130" s="16">
        <f t="shared" si="161"/>
        <v>-7.3408459776590521E-7</v>
      </c>
      <c r="BD130" s="16">
        <f t="shared" si="162"/>
        <v>-9.2123144249192115E-7</v>
      </c>
      <c r="BE130" s="16">
        <f t="shared" si="163"/>
        <v>-1.5633882822005888E-6</v>
      </c>
      <c r="BF130" s="16">
        <f t="shared" si="164"/>
        <v>-2.930690639977569E-6</v>
      </c>
      <c r="BG130" s="16">
        <f t="shared" si="165"/>
        <v>-5.5736904288710566E-6</v>
      </c>
      <c r="BH130" s="16">
        <f t="shared" si="166"/>
        <v>-1.0499390350174768E-5</v>
      </c>
      <c r="BI130" s="16">
        <f t="shared" si="167"/>
        <v>-1.9472006318126333E-5</v>
      </c>
      <c r="BJ130" s="16">
        <f t="shared" si="168"/>
        <v>-3.5499946976048962E-5</v>
      </c>
      <c r="BK130" s="16">
        <f t="shared" si="169"/>
        <v>-6.3597190870587762E-5</v>
      </c>
      <c r="BL130" s="16">
        <f t="shared" si="170"/>
        <v>-1.1193836511962415E-4</v>
      </c>
      <c r="BM130" s="16">
        <f t="shared" si="171"/>
        <v>-1.9355998915750281E-4</v>
      </c>
      <c r="BN130" s="16">
        <f t="shared" si="172"/>
        <v>-3.2879021785853246E-4</v>
      </c>
      <c r="BO130" s="16">
        <f t="shared" si="173"/>
        <v>-5.4860676647510407E-4</v>
      </c>
      <c r="BP130" s="16">
        <f t="shared" si="174"/>
        <v>-8.9911390632107981E-4</v>
      </c>
      <c r="BQ130" s="16">
        <f t="shared" si="175"/>
        <v>-1.4472766941623048E-3</v>
      </c>
      <c r="BR130" s="16">
        <f t="shared" si="176"/>
        <v>-2.2879333722485382E-3</v>
      </c>
      <c r="BS130" s="16">
        <f t="shared" si="177"/>
        <v>-3.5519054164886306E-3</v>
      </c>
      <c r="BT130" s="16">
        <f t="shared" si="178"/>
        <v>-5.4147260888546917E-3</v>
      </c>
      <c r="BU130" s="16">
        <f t="shared" si="179"/>
        <v>-8.105114097270787E-3</v>
      </c>
      <c r="BV130" s="16">
        <f t="shared" si="180"/>
        <v>-1.1911854060225234E-2</v>
      </c>
      <c r="BW130" s="16">
        <f t="shared" si="181"/>
        <v>-1.7187266669104969E-2</v>
      </c>
      <c r="BX130" s="16">
        <f t="shared" si="182"/>
        <v>-2.4345051024214852E-2</v>
      </c>
      <c r="BY130" s="16">
        <f t="shared" si="183"/>
        <v>-3.3850083845748946E-2</v>
      </c>
      <c r="BZ130" s="16">
        <f t="shared" si="184"/>
        <v>-4.6197907445160252E-2</v>
      </c>
      <c r="CA130" s="16">
        <f t="shared" si="185"/>
        <v>-6.1882263846497608E-2</v>
      </c>
      <c r="CB130" s="16">
        <f t="shared" si="186"/>
        <v>-8.1350223322321724E-2</v>
      </c>
      <c r="CC130" s="16">
        <f t="shared" si="187"/>
        <v>-0.10494621051423035</v>
      </c>
      <c r="CD130" s="16">
        <f t="shared" si="188"/>
        <v>-0.13284842243262251</v>
      </c>
      <c r="CE130" s="16">
        <f t="shared" si="189"/>
        <v>-0.16500348631381478</v>
      </c>
      <c r="CF130" s="16">
        <f t="shared" si="190"/>
        <v>-0.201067313175192</v>
      </c>
      <c r="CG130" s="16">
        <f t="shared" si="191"/>
        <v>-0.24036147161204569</v>
      </c>
      <c r="CH130" s="16">
        <f t="shared" si="192"/>
        <v>-0.28185454769256463</v>
      </c>
      <c r="CI130" s="16">
        <f t="shared" si="193"/>
        <v>-0.32417650393053321</v>
      </c>
      <c r="CJ130" s="16">
        <f t="shared" si="194"/>
        <v>-0.36567087810982735</v>
      </c>
      <c r="CK130" s="16">
        <f t="shared" si="195"/>
        <v>-0.40448498002448663</v>
      </c>
      <c r="CL130" s="16">
        <f t="shared" si="196"/>
        <v>-0.43869262442354362</v>
      </c>
      <c r="CM130" s="16">
        <f t="shared" si="197"/>
        <v>-0.46643826822269974</v>
      </c>
      <c r="CN130" s="16">
        <f t="shared" si="198"/>
        <v>-0.48608675914374044</v>
      </c>
      <c r="CO130" s="16">
        <f t="shared" si="199"/>
        <v>-0.49636027711665809</v>
      </c>
      <c r="CP130" s="16">
        <f t="shared" si="200"/>
        <v>-0.4964442181199713</v>
      </c>
      <c r="CQ130" s="16">
        <f t="shared" si="201"/>
        <v>-0.48604702202242472</v>
      </c>
      <c r="CR130" s="16">
        <f t="shared" si="202"/>
        <v>-0.46540498432080557</v>
      </c>
      <c r="CS130" s="16">
        <f t="shared" si="203"/>
        <v>-0.43523103832709265</v>
      </c>
      <c r="CT130" s="16">
        <f t="shared" si="204"/>
        <v>-0.39661502920983038</v>
      </c>
      <c r="CU130" s="16">
        <f t="shared" si="205"/>
        <v>-0.35089060802696881</v>
      </c>
      <c r="CV130" s="16">
        <f t="shared" si="206"/>
        <v>-0.2994891410247798</v>
      </c>
      <c r="CW130" s="16">
        <f t="shared" si="207"/>
        <v>-0.24380293801107772</v>
      </c>
      <c r="CX130" s="16">
        <f t="shared" si="208"/>
        <v>-0.18507823702301035</v>
      </c>
      <c r="CY130" s="16">
        <f t="shared" si="209"/>
        <v>-0.12435301462585813</v>
      </c>
      <c r="CZ130" s="16">
        <f t="shared" si="210"/>
        <v>-6.2446736087737265E-2</v>
      </c>
      <c r="DA130" s="26">
        <v>0</v>
      </c>
    </row>
    <row r="131" spans="4:105" hidden="1" x14ac:dyDescent="0.25">
      <c r="D131" s="18">
        <f t="shared" si="111"/>
        <v>12.399999999999972</v>
      </c>
      <c r="E131" s="17">
        <v>0</v>
      </c>
      <c r="F131" s="16">
        <f t="shared" si="112"/>
        <v>-5.7970709774534501E-2</v>
      </c>
      <c r="G131" s="16">
        <f t="shared" si="113"/>
        <v>-0.11571588880656433</v>
      </c>
      <c r="H131" s="16">
        <f t="shared" si="114"/>
        <v>-0.17289043490739225</v>
      </c>
      <c r="I131" s="16">
        <f t="shared" si="115"/>
        <v>-0.2289319046708721</v>
      </c>
      <c r="J131" s="16">
        <f t="shared" si="116"/>
        <v>-0.2830029037866062</v>
      </c>
      <c r="K131" s="16">
        <f t="shared" si="117"/>
        <v>-0.33398563134464304</v>
      </c>
      <c r="L131" s="16">
        <f t="shared" si="118"/>
        <v>-0.38053226251245331</v>
      </c>
      <c r="M131" s="16">
        <f t="shared" si="119"/>
        <v>-0.42116589646799374</v>
      </c>
      <c r="N131" s="16">
        <f t="shared" si="120"/>
        <v>-0.45441861850536153</v>
      </c>
      <c r="O131" s="16">
        <f t="shared" si="121"/>
        <v>-0.47898715728684849</v>
      </c>
      <c r="P131" s="16">
        <f t="shared" si="122"/>
        <v>-0.49388366302648001</v>
      </c>
      <c r="Q131" s="16">
        <f t="shared" si="123"/>
        <v>-0.49855977489049619</v>
      </c>
      <c r="R131" s="16">
        <f t="shared" si="124"/>
        <v>-0.49298624900001919</v>
      </c>
      <c r="S131" s="16">
        <f t="shared" si="125"/>
        <v>-0.47767723583083777</v>
      </c>
      <c r="T131" s="16">
        <f t="shared" si="126"/>
        <v>-0.45365660963651183</v>
      </c>
      <c r="U131" s="16">
        <f t="shared" si="127"/>
        <v>-0.42237211028645549</v>
      </c>
      <c r="V131" s="16">
        <f t="shared" si="128"/>
        <v>-0.38557005945751965</v>
      </c>
      <c r="W131" s="16">
        <f t="shared" si="129"/>
        <v>-0.34514798009445641</v>
      </c>
      <c r="X131" s="16">
        <f t="shared" si="130"/>
        <v>-0.30300401610241412</v>
      </c>
      <c r="Y131" s="16">
        <f t="shared" si="131"/>
        <v>-0.2609006399874525</v>
      </c>
      <c r="Z131" s="16">
        <f t="shared" si="132"/>
        <v>-0.22035630082706803</v>
      </c>
      <c r="AA131" s="16">
        <f t="shared" si="133"/>
        <v>-0.18257332199227086</v>
      </c>
      <c r="AB131" s="16">
        <f t="shared" si="134"/>
        <v>-0.1484045715703281</v>
      </c>
      <c r="AC131" s="16">
        <f t="shared" si="135"/>
        <v>-0.11835618548540094</v>
      </c>
      <c r="AD131" s="16">
        <f t="shared" si="136"/>
        <v>-9.2619657881303566E-2</v>
      </c>
      <c r="AE131" s="16">
        <f t="shared" si="137"/>
        <v>-7.1124311293389447E-2</v>
      </c>
      <c r="AF131" s="16">
        <f t="shared" si="138"/>
        <v>-5.3600549890302503E-2</v>
      </c>
      <c r="AG131" s="16">
        <f t="shared" si="139"/>
        <v>-3.9645120415121499E-2</v>
      </c>
      <c r="AH131" s="16">
        <f t="shared" si="140"/>
        <v>-2.8781413981620471E-2</v>
      </c>
      <c r="AI131" s="16">
        <f t="shared" si="141"/>
        <v>-2.0510133843150903E-2</v>
      </c>
      <c r="AJ131" s="16">
        <f t="shared" si="142"/>
        <v>-1.4347970869876655E-2</v>
      </c>
      <c r="AK131" s="16">
        <f t="shared" si="143"/>
        <v>-9.8539260768750227E-3</v>
      </c>
      <c r="AL131" s="16">
        <f t="shared" si="144"/>
        <v>-6.6443989488365164E-3</v>
      </c>
      <c r="AM131" s="16">
        <f t="shared" si="145"/>
        <v>-4.3990614568556663E-3</v>
      </c>
      <c r="AN131" s="16">
        <f t="shared" si="146"/>
        <v>-2.8599089531161966E-3</v>
      </c>
      <c r="AO131" s="16">
        <f t="shared" si="147"/>
        <v>-1.8258359166922694E-3</v>
      </c>
      <c r="AP131" s="16">
        <f t="shared" si="148"/>
        <v>-1.1447687129569574E-3</v>
      </c>
      <c r="AQ131" s="16">
        <f t="shared" si="149"/>
        <v>-7.0493477561256262E-4</v>
      </c>
      <c r="AR131" s="16">
        <f t="shared" si="150"/>
        <v>-4.2636705936459211E-4</v>
      </c>
      <c r="AS131" s="16">
        <f t="shared" si="151"/>
        <v>-2.5330860380868653E-4</v>
      </c>
      <c r="AT131" s="16">
        <f t="shared" si="152"/>
        <v>-1.4783454982786849E-4</v>
      </c>
      <c r="AU131" s="16">
        <f t="shared" si="153"/>
        <v>-8.4760048562905347E-5</v>
      </c>
      <c r="AV131" s="16">
        <f t="shared" si="154"/>
        <v>-4.7745477266608935E-5</v>
      </c>
      <c r="AW131" s="16">
        <f t="shared" si="155"/>
        <v>-2.6428060617243245E-5</v>
      </c>
      <c r="AX131" s="16">
        <f t="shared" si="156"/>
        <v>-1.438067407810854E-5</v>
      </c>
      <c r="AY131" s="16">
        <f t="shared" si="157"/>
        <v>-7.7048584059853682E-6</v>
      </c>
      <c r="AZ131" s="16">
        <f t="shared" si="158"/>
        <v>-4.0901563979782624E-6</v>
      </c>
      <c r="BA131" s="16">
        <f t="shared" si="159"/>
        <v>-2.2044317128821292E-6</v>
      </c>
      <c r="BB131" s="16">
        <f t="shared" si="160"/>
        <v>-1.3127264399706858E-6</v>
      </c>
      <c r="BC131" s="16">
        <f t="shared" si="161"/>
        <v>-1.0518166361059852E-6</v>
      </c>
      <c r="BD131" s="16">
        <f t="shared" si="162"/>
        <v>-1.3127264390120802E-6</v>
      </c>
      <c r="BE131" s="16">
        <f t="shared" si="163"/>
        <v>-2.2044317120726046E-6</v>
      </c>
      <c r="BF131" s="16">
        <f t="shared" si="164"/>
        <v>-4.0901563975428875E-6</v>
      </c>
      <c r="BG131" s="16">
        <f t="shared" si="165"/>
        <v>-7.7048584044822099E-6</v>
      </c>
      <c r="BH131" s="16">
        <f t="shared" si="166"/>
        <v>-1.4380674076446401E-5</v>
      </c>
      <c r="BI131" s="16">
        <f t="shared" si="167"/>
        <v>-2.6428060615039882E-5</v>
      </c>
      <c r="BJ131" s="16">
        <f t="shared" si="168"/>
        <v>-4.7745477264089826E-5</v>
      </c>
      <c r="BK131" s="16">
        <f t="shared" si="169"/>
        <v>-8.4760048560897702E-5</v>
      </c>
      <c r="BL131" s="16">
        <f t="shared" si="170"/>
        <v>-1.4783454982526201E-4</v>
      </c>
      <c r="BM131" s="16">
        <f t="shared" si="171"/>
        <v>-2.5330860380568432E-4</v>
      </c>
      <c r="BN131" s="16">
        <f t="shared" si="172"/>
        <v>-4.2636705936234358E-4</v>
      </c>
      <c r="BO131" s="16">
        <f t="shared" si="173"/>
        <v>-7.0493477560958453E-4</v>
      </c>
      <c r="BP131" s="16">
        <f t="shared" si="174"/>
        <v>-1.1447687129540853E-3</v>
      </c>
      <c r="BQ131" s="16">
        <f t="shared" si="175"/>
        <v>-1.8258359166879426E-3</v>
      </c>
      <c r="BR131" s="16">
        <f t="shared" si="176"/>
        <v>-2.8599089531128035E-3</v>
      </c>
      <c r="BS131" s="16">
        <f t="shared" si="177"/>
        <v>-4.3990614568517328E-3</v>
      </c>
      <c r="BT131" s="16">
        <f t="shared" si="178"/>
        <v>-6.6443989488322273E-3</v>
      </c>
      <c r="BU131" s="16">
        <f t="shared" si="179"/>
        <v>-9.8539260768709357E-3</v>
      </c>
      <c r="BV131" s="16">
        <f t="shared" si="180"/>
        <v>-1.4347970869871489E-2</v>
      </c>
      <c r="BW131" s="16">
        <f t="shared" si="181"/>
        <v>-2.051013384314717E-2</v>
      </c>
      <c r="BX131" s="16">
        <f t="shared" si="182"/>
        <v>-2.8781413981616252E-2</v>
      </c>
      <c r="BY131" s="16">
        <f t="shared" si="183"/>
        <v>-3.9645120415117807E-2</v>
      </c>
      <c r="BZ131" s="16">
        <f t="shared" si="184"/>
        <v>-5.3600549890298492E-2</v>
      </c>
      <c r="CA131" s="16">
        <f t="shared" si="185"/>
        <v>-7.1124311293386006E-2</v>
      </c>
      <c r="CB131" s="16">
        <f t="shared" si="186"/>
        <v>-9.2619657881299305E-2</v>
      </c>
      <c r="CC131" s="16">
        <f t="shared" si="187"/>
        <v>-0.11835618548539753</v>
      </c>
      <c r="CD131" s="16">
        <f t="shared" si="188"/>
        <v>-0.14840457157032702</v>
      </c>
      <c r="CE131" s="16">
        <f t="shared" si="189"/>
        <v>-0.18257332199226847</v>
      </c>
      <c r="CF131" s="16">
        <f t="shared" si="190"/>
        <v>-0.22035630082706711</v>
      </c>
      <c r="CG131" s="16">
        <f t="shared" si="191"/>
        <v>-0.2609006399874525</v>
      </c>
      <c r="CH131" s="16">
        <f t="shared" si="192"/>
        <v>-0.30300401610241412</v>
      </c>
      <c r="CI131" s="16">
        <f t="shared" si="193"/>
        <v>-0.34514798009445696</v>
      </c>
      <c r="CJ131" s="16">
        <f t="shared" si="194"/>
        <v>-0.38557005945752021</v>
      </c>
      <c r="CK131" s="16">
        <f t="shared" si="195"/>
        <v>-0.42237211028645621</v>
      </c>
      <c r="CL131" s="16">
        <f t="shared" si="196"/>
        <v>-0.45365660963651167</v>
      </c>
      <c r="CM131" s="16">
        <f t="shared" si="197"/>
        <v>-0.47767723583083616</v>
      </c>
      <c r="CN131" s="16">
        <f t="shared" si="198"/>
        <v>-0.49298624900001814</v>
      </c>
      <c r="CO131" s="16">
        <f t="shared" si="199"/>
        <v>-0.49855977489049369</v>
      </c>
      <c r="CP131" s="16">
        <f t="shared" si="200"/>
        <v>-0.49388366302647763</v>
      </c>
      <c r="CQ131" s="16">
        <f t="shared" si="201"/>
        <v>-0.4789871572868466</v>
      </c>
      <c r="CR131" s="16">
        <f t="shared" si="202"/>
        <v>-0.45441861850535903</v>
      </c>
      <c r="CS131" s="16">
        <f t="shared" si="203"/>
        <v>-0.42116589646799252</v>
      </c>
      <c r="CT131" s="16">
        <f t="shared" si="204"/>
        <v>-0.3805322625124517</v>
      </c>
      <c r="CU131" s="16">
        <f t="shared" si="205"/>
        <v>-0.3339856313446411</v>
      </c>
      <c r="CV131" s="16">
        <f t="shared" si="206"/>
        <v>-0.2830029037866047</v>
      </c>
      <c r="CW131" s="16">
        <f t="shared" si="207"/>
        <v>-0.22893190467087077</v>
      </c>
      <c r="CX131" s="16">
        <f t="shared" si="208"/>
        <v>-0.17289043490739103</v>
      </c>
      <c r="CY131" s="16">
        <f t="shared" si="209"/>
        <v>-0.11571588880656269</v>
      </c>
      <c r="CZ131" s="16">
        <f t="shared" si="210"/>
        <v>-5.7970709774532628E-2</v>
      </c>
      <c r="DA131" s="26">
        <v>0</v>
      </c>
    </row>
    <row r="132" spans="4:105" hidden="1" x14ac:dyDescent="0.25">
      <c r="D132" s="18">
        <f t="shared" si="111"/>
        <v>12.499999999999972</v>
      </c>
      <c r="E132" s="17">
        <v>0</v>
      </c>
      <c r="F132" s="16">
        <f t="shared" si="112"/>
        <v>-5.3438300775703287E-2</v>
      </c>
      <c r="G132" s="16">
        <f t="shared" si="113"/>
        <v>-0.1069361047544678</v>
      </c>
      <c r="H132" s="16">
        <f t="shared" si="114"/>
        <v>-0.1604193637074352</v>
      </c>
      <c r="I132" s="16">
        <f t="shared" si="115"/>
        <v>-0.21356825366872861</v>
      </c>
      <c r="J132" s="16">
        <f t="shared" si="116"/>
        <v>-0.26574459865900668</v>
      </c>
      <c r="K132" s="16">
        <f t="shared" si="117"/>
        <v>-0.31597163056475885</v>
      </c>
      <c r="L132" s="16">
        <f t="shared" si="118"/>
        <v>-0.36297124651200724</v>
      </c>
      <c r="M132" s="16">
        <f t="shared" si="119"/>
        <v>-0.40525552662934927</v>
      </c>
      <c r="N132" s="16">
        <f t="shared" si="120"/>
        <v>-0.4412612068759445</v>
      </c>
      <c r="O132" s="16">
        <f t="shared" si="121"/>
        <v>-0.46950928429080624</v>
      </c>
      <c r="P132" s="16">
        <f t="shared" si="122"/>
        <v>-0.4887680094640835</v>
      </c>
      <c r="Q132" s="16">
        <f t="shared" si="123"/>
        <v>-0.49819686322570755</v>
      </c>
      <c r="R132" s="16">
        <f t="shared" si="124"/>
        <v>-0.49745186703662109</v>
      </c>
      <c r="S132" s="16">
        <f t="shared" si="125"/>
        <v>-0.48673830018268877</v>
      </c>
      <c r="T132" s="16">
        <f t="shared" si="126"/>
        <v>-0.46680462656054761</v>
      </c>
      <c r="U132" s="16">
        <f t="shared" si="127"/>
        <v>-0.43887985267870522</v>
      </c>
      <c r="V132" s="16">
        <f t="shared" si="128"/>
        <v>-0.40456423367168098</v>
      </c>
      <c r="W132" s="16">
        <f t="shared" si="129"/>
        <v>-0.3656889851011349</v>
      </c>
      <c r="X132" s="16">
        <f t="shared" si="130"/>
        <v>-0.32416363148153404</v>
      </c>
      <c r="Y132" s="16">
        <f t="shared" si="131"/>
        <v>-0.28182956760150285</v>
      </c>
      <c r="Z132" s="16">
        <f t="shared" si="132"/>
        <v>-0.24033562856034005</v>
      </c>
      <c r="AA132" s="16">
        <f t="shared" si="133"/>
        <v>-0.20104671477393798</v>
      </c>
      <c r="AB132" s="16">
        <f t="shared" si="134"/>
        <v>-0.16499081179228614</v>
      </c>
      <c r="AC132" s="16">
        <f t="shared" si="135"/>
        <v>-0.13284412507677529</v>
      </c>
      <c r="AD132" s="16">
        <f t="shared" si="136"/>
        <v>-0.10494938769432685</v>
      </c>
      <c r="AE132" s="16">
        <f t="shared" si="137"/>
        <v>-8.1359255036483974E-2</v>
      </c>
      <c r="AF132" s="16">
        <f t="shared" si="138"/>
        <v>-6.1895275317417502E-2</v>
      </c>
      <c r="AG132" s="16">
        <f t="shared" si="139"/>
        <v>-4.6213087744910078E-2</v>
      </c>
      <c r="AH132" s="16">
        <f t="shared" si="140"/>
        <v>-3.3865883512780005E-2</v>
      </c>
      <c r="AI132" s="16">
        <f t="shared" si="141"/>
        <v>-2.4360280308491744E-2</v>
      </c>
      <c r="AJ132" s="16">
        <f t="shared" si="142"/>
        <v>-1.7201117224591018E-2</v>
      </c>
      <c r="AK132" s="16">
        <f t="shared" si="143"/>
        <v>-1.1923867472715831E-2</v>
      </c>
      <c r="AL132" s="16">
        <f t="shared" si="144"/>
        <v>-8.1151192178286202E-3</v>
      </c>
      <c r="AM132" s="16">
        <f t="shared" si="145"/>
        <v>-5.4227637442788934E-3</v>
      </c>
      <c r="AN132" s="16">
        <f t="shared" si="146"/>
        <v>-3.558154400809174E-3</v>
      </c>
      <c r="AO132" s="16">
        <f t="shared" si="147"/>
        <v>-2.2926465973905543E-3</v>
      </c>
      <c r="AP132" s="16">
        <f t="shared" si="148"/>
        <v>-1.4507318361869717E-3</v>
      </c>
      <c r="AQ132" s="16">
        <f t="shared" si="149"/>
        <v>-9.0157934002116781E-4</v>
      </c>
      <c r="AR132" s="16">
        <f t="shared" si="150"/>
        <v>-5.5032121604127904E-4</v>
      </c>
      <c r="AS132" s="16">
        <f t="shared" si="151"/>
        <v>-3.299533188513466E-4</v>
      </c>
      <c r="AT132" s="16">
        <f t="shared" si="152"/>
        <v>-1.9433062271237528E-4</v>
      </c>
      <c r="AU132" s="16">
        <f t="shared" si="153"/>
        <v>-1.1243788874538919E-4</v>
      </c>
      <c r="AV132" s="16">
        <f t="shared" si="154"/>
        <v>-6.3915296216112295E-5</v>
      </c>
      <c r="AW132" s="16">
        <f t="shared" si="155"/>
        <v>-3.5701622441928013E-5</v>
      </c>
      <c r="AX132" s="16">
        <f t="shared" si="156"/>
        <v>-1.9604850520746453E-5</v>
      </c>
      <c r="AY132" s="16">
        <f t="shared" si="157"/>
        <v>-1.0601304798104788E-5</v>
      </c>
      <c r="AZ132" s="16">
        <f t="shared" si="158"/>
        <v>-5.6818664860290578E-6</v>
      </c>
      <c r="BA132" s="16">
        <f t="shared" si="159"/>
        <v>-3.0939799958554773E-6</v>
      </c>
      <c r="BB132" s="16">
        <f t="shared" si="160"/>
        <v>-1.8619203035955501E-6</v>
      </c>
      <c r="BC132" s="16">
        <f t="shared" si="161"/>
        <v>-1.5000035761387642E-6</v>
      </c>
      <c r="BD132" s="16">
        <f t="shared" si="162"/>
        <v>-1.8619203030708462E-6</v>
      </c>
      <c r="BE132" s="16">
        <f t="shared" si="163"/>
        <v>-3.0939799950470594E-6</v>
      </c>
      <c r="BF132" s="16">
        <f t="shared" si="164"/>
        <v>-5.6818664854754659E-6</v>
      </c>
      <c r="BG132" s="16">
        <f t="shared" si="165"/>
        <v>-1.0601304796349579E-5</v>
      </c>
      <c r="BH132" s="16">
        <f t="shared" si="166"/>
        <v>-1.9604850519375357E-5</v>
      </c>
      <c r="BI132" s="16">
        <f t="shared" si="167"/>
        <v>-3.5701622439567542E-5</v>
      </c>
      <c r="BJ132" s="16">
        <f t="shared" si="168"/>
        <v>-6.3915296214070173E-5</v>
      </c>
      <c r="BK132" s="16">
        <f t="shared" si="169"/>
        <v>-1.1243788874309676E-4</v>
      </c>
      <c r="BL132" s="16">
        <f t="shared" si="170"/>
        <v>-1.9433062270991433E-4</v>
      </c>
      <c r="BM132" s="16">
        <f t="shared" si="171"/>
        <v>-3.2995331884792508E-4</v>
      </c>
      <c r="BN132" s="16">
        <f t="shared" si="172"/>
        <v>-5.5032121603880001E-4</v>
      </c>
      <c r="BO132" s="16">
        <f t="shared" si="173"/>
        <v>-9.0157934001838011E-4</v>
      </c>
      <c r="BP132" s="16">
        <f t="shared" si="174"/>
        <v>-1.4507318361844297E-3</v>
      </c>
      <c r="BQ132" s="16">
        <f t="shared" si="175"/>
        <v>-2.2926465973863316E-3</v>
      </c>
      <c r="BR132" s="16">
        <f t="shared" si="176"/>
        <v>-3.5581544008055858E-3</v>
      </c>
      <c r="BS132" s="16">
        <f t="shared" si="177"/>
        <v>-5.4227637442752271E-3</v>
      </c>
      <c r="BT132" s="16">
        <f t="shared" si="178"/>
        <v>-8.1151192178243146E-3</v>
      </c>
      <c r="BU132" s="16">
        <f t="shared" si="179"/>
        <v>-1.1923867472711546E-2</v>
      </c>
      <c r="BV132" s="16">
        <f t="shared" si="180"/>
        <v>-1.7201117224586525E-2</v>
      </c>
      <c r="BW132" s="16">
        <f t="shared" si="181"/>
        <v>-2.4360280308487723E-2</v>
      </c>
      <c r="BX132" s="16">
        <f t="shared" si="182"/>
        <v>-3.3865883512775773E-2</v>
      </c>
      <c r="BY132" s="16">
        <f t="shared" si="183"/>
        <v>-4.6213087744906456E-2</v>
      </c>
      <c r="BZ132" s="16">
        <f t="shared" si="184"/>
        <v>-6.1895275317413428E-2</v>
      </c>
      <c r="CA132" s="16">
        <f t="shared" si="185"/>
        <v>-8.1359255036480838E-2</v>
      </c>
      <c r="CB132" s="16">
        <f t="shared" si="186"/>
        <v>-0.1049493876943231</v>
      </c>
      <c r="CC132" s="16">
        <f t="shared" si="187"/>
        <v>-0.13284412507677257</v>
      </c>
      <c r="CD132" s="16">
        <f t="shared" si="188"/>
        <v>-0.16499081179228453</v>
      </c>
      <c r="CE132" s="16">
        <f t="shared" si="189"/>
        <v>-0.20104671477393643</v>
      </c>
      <c r="CF132" s="16">
        <f t="shared" si="190"/>
        <v>-0.24033562856033891</v>
      </c>
      <c r="CG132" s="16">
        <f t="shared" si="191"/>
        <v>-0.28182956760150335</v>
      </c>
      <c r="CH132" s="16">
        <f t="shared" si="192"/>
        <v>-0.32416363148153399</v>
      </c>
      <c r="CI132" s="16">
        <f t="shared" si="193"/>
        <v>-0.36568898510113579</v>
      </c>
      <c r="CJ132" s="16">
        <f t="shared" si="194"/>
        <v>-0.40456423367168126</v>
      </c>
      <c r="CK132" s="16">
        <f t="shared" si="195"/>
        <v>-0.43887985267870566</v>
      </c>
      <c r="CL132" s="16">
        <f t="shared" si="196"/>
        <v>-0.466804626560547</v>
      </c>
      <c r="CM132" s="16">
        <f t="shared" si="197"/>
        <v>-0.48673830018268693</v>
      </c>
      <c r="CN132" s="16">
        <f t="shared" si="198"/>
        <v>-0.49745186703661926</v>
      </c>
      <c r="CO132" s="16">
        <f t="shared" si="199"/>
        <v>-0.49819686322570633</v>
      </c>
      <c r="CP132" s="16">
        <f t="shared" si="200"/>
        <v>-0.48876800946408028</v>
      </c>
      <c r="CQ132" s="16">
        <f t="shared" si="201"/>
        <v>-0.46950928429080424</v>
      </c>
      <c r="CR132" s="16">
        <f t="shared" si="202"/>
        <v>-0.44126120687594284</v>
      </c>
      <c r="CS132" s="16">
        <f t="shared" si="203"/>
        <v>-0.40525552662934883</v>
      </c>
      <c r="CT132" s="16">
        <f t="shared" si="204"/>
        <v>-0.36297124651200563</v>
      </c>
      <c r="CU132" s="16">
        <f t="shared" si="205"/>
        <v>-0.31597163056475697</v>
      </c>
      <c r="CV132" s="16">
        <f t="shared" si="206"/>
        <v>-0.26574459865900529</v>
      </c>
      <c r="CW132" s="16">
        <f t="shared" si="207"/>
        <v>-0.21356825366872734</v>
      </c>
      <c r="CX132" s="16">
        <f t="shared" si="208"/>
        <v>-0.16041936370743465</v>
      </c>
      <c r="CY132" s="16">
        <f t="shared" si="209"/>
        <v>-0.10693610475446685</v>
      </c>
      <c r="CZ132" s="16">
        <f t="shared" si="210"/>
        <v>-5.3438300775702358E-2</v>
      </c>
      <c r="DA132" s="26">
        <v>0</v>
      </c>
    </row>
    <row r="133" spans="4:105" hidden="1" x14ac:dyDescent="0.25">
      <c r="D133" s="18">
        <f t="shared" si="111"/>
        <v>12.599999999999971</v>
      </c>
      <c r="E133" s="17">
        <v>0</v>
      </c>
      <c r="F133" s="16">
        <f t="shared" si="112"/>
        <v>-4.8920767577637386E-2</v>
      </c>
      <c r="G133" s="16">
        <f t="shared" si="113"/>
        <v>-9.8152684445921984E-2</v>
      </c>
      <c r="H133" s="16">
        <f t="shared" si="114"/>
        <v>-0.14786470025955961</v>
      </c>
      <c r="I133" s="16">
        <f t="shared" si="115"/>
        <v>-0.19796146642383122</v>
      </c>
      <c r="J133" s="16">
        <f t="shared" si="116"/>
        <v>-0.24799896526027565</v>
      </c>
      <c r="K133" s="16">
        <f t="shared" si="117"/>
        <v>-0.29715077579524868</v>
      </c>
      <c r="L133" s="16">
        <f t="shared" si="118"/>
        <v>-0.34423139655408463</v>
      </c>
      <c r="M133" s="16">
        <f t="shared" si="119"/>
        <v>-0.38777550682301809</v>
      </c>
      <c r="N133" s="16">
        <f t="shared" si="120"/>
        <v>-0.42616439453859417</v>
      </c>
      <c r="O133" s="16">
        <f t="shared" si="121"/>
        <v>-0.45778407323436787</v>
      </c>
      <c r="P133" s="16">
        <f t="shared" si="122"/>
        <v>-0.48119488804877364</v>
      </c>
      <c r="Q133" s="16">
        <f t="shared" si="123"/>
        <v>-0.49529048907324136</v>
      </c>
      <c r="R133" s="16">
        <f t="shared" si="124"/>
        <v>-0.49942534240701153</v>
      </c>
      <c r="S133" s="16">
        <f t="shared" si="125"/>
        <v>-0.49349433784248753</v>
      </c>
      <c r="T133" s="16">
        <f t="shared" si="126"/>
        <v>-0.47795486841965801</v>
      </c>
      <c r="U133" s="16">
        <f t="shared" si="127"/>
        <v>-0.45378988378965945</v>
      </c>
      <c r="V133" s="16">
        <f t="shared" si="128"/>
        <v>-0.42241850049496177</v>
      </c>
      <c r="W133" s="16">
        <f t="shared" si="129"/>
        <v>-0.38556746384554968</v>
      </c>
      <c r="X133" s="16">
        <f t="shared" si="130"/>
        <v>-0.34512106929554642</v>
      </c>
      <c r="Y133" s="16">
        <f t="shared" si="131"/>
        <v>-0.30296852642527028</v>
      </c>
      <c r="Z133" s="16">
        <f t="shared" si="132"/>
        <v>-0.26086621260730225</v>
      </c>
      <c r="AA133" s="16">
        <f t="shared" si="133"/>
        <v>-0.22032836025679262</v>
      </c>
      <c r="AB133" s="16">
        <f t="shared" si="134"/>
        <v>-0.18255435608077947</v>
      </c>
      <c r="AC133" s="16">
        <f t="shared" si="135"/>
        <v>-0.14839505200141523</v>
      </c>
      <c r="AD133" s="16">
        <f t="shared" si="136"/>
        <v>-0.11835526868850153</v>
      </c>
      <c r="AE133" s="16">
        <f t="shared" si="137"/>
        <v>-9.2625737014272597E-2</v>
      </c>
      <c r="AF133" s="16">
        <f t="shared" si="138"/>
        <v>-7.1135448781172256E-2</v>
      </c>
      <c r="AG133" s="16">
        <f t="shared" si="139"/>
        <v>-5.3614800909793009E-2</v>
      </c>
      <c r="AH133" s="16">
        <f t="shared" si="140"/>
        <v>-3.9660753300899992E-2</v>
      </c>
      <c r="AI133" s="16">
        <f t="shared" si="141"/>
        <v>-2.879703680392947E-2</v>
      </c>
      <c r="AJ133" s="16">
        <f t="shared" si="142"/>
        <v>-2.052474191231177E-2</v>
      </c>
      <c r="AK133" s="16">
        <f t="shared" si="143"/>
        <v>-1.4360934242803634E-2</v>
      </c>
      <c r="AL133" s="16">
        <f t="shared" si="144"/>
        <v>-9.864937682155097E-3</v>
      </c>
      <c r="AM133" s="16">
        <f t="shared" si="145"/>
        <v>-6.6534025642221222E-3</v>
      </c>
      <c r="AN133" s="16">
        <f t="shared" si="146"/>
        <v>-4.4061752335149262E-3</v>
      </c>
      <c r="AO133" s="16">
        <f t="shared" si="147"/>
        <v>-2.8653555386425984E-3</v>
      </c>
      <c r="AP133" s="16">
        <f t="shared" si="148"/>
        <v>-1.8298855256764306E-3</v>
      </c>
      <c r="AQ133" s="16">
        <f t="shared" si="149"/>
        <v>-1.1476974974762516E-3</v>
      </c>
      <c r="AR133" s="16">
        <f t="shared" si="150"/>
        <v>-7.0699792941545509E-4</v>
      </c>
      <c r="AS133" s="16">
        <f t="shared" si="151"/>
        <v>-4.2778433415674688E-4</v>
      </c>
      <c r="AT133" s="16">
        <f t="shared" si="152"/>
        <v>-2.5425918613987831E-4</v>
      </c>
      <c r="AU133" s="16">
        <f t="shared" si="153"/>
        <v>-1.4845826428730034E-4</v>
      </c>
      <c r="AV133" s="16">
        <f t="shared" si="154"/>
        <v>-8.5162344854388815E-5</v>
      </c>
      <c r="AW133" s="16">
        <f t="shared" si="155"/>
        <v>-4.8004409729863458E-5</v>
      </c>
      <c r="AX133" s="16">
        <f t="shared" si="156"/>
        <v>-2.660233351301934E-5</v>
      </c>
      <c r="AY133" s="16">
        <f t="shared" si="157"/>
        <v>-1.4518778042865692E-5</v>
      </c>
      <c r="AZ133" s="16">
        <f t="shared" si="158"/>
        <v>-7.8564645295553898E-6</v>
      </c>
      <c r="BA133" s="16">
        <f t="shared" si="159"/>
        <v>-4.3224849783072384E-6</v>
      </c>
      <c r="BB133" s="16">
        <f t="shared" si="160"/>
        <v>-2.6286499084211993E-6</v>
      </c>
      <c r="BC133" s="16">
        <f t="shared" si="161"/>
        <v>-2.1291488797687599E-6</v>
      </c>
      <c r="BD133" s="16">
        <f t="shared" si="162"/>
        <v>-2.6286499083906447E-6</v>
      </c>
      <c r="BE133" s="16">
        <f t="shared" si="163"/>
        <v>-4.3224849776345629E-6</v>
      </c>
      <c r="BF133" s="16">
        <f t="shared" si="164"/>
        <v>-7.8564645285194702E-6</v>
      </c>
      <c r="BG133" s="16">
        <f t="shared" si="165"/>
        <v>-1.4518778041254866E-5</v>
      </c>
      <c r="BH133" s="16">
        <f t="shared" si="166"/>
        <v>-2.6602333511595918E-5</v>
      </c>
      <c r="BI133" s="16">
        <f t="shared" si="167"/>
        <v>-4.8004409727672807E-5</v>
      </c>
      <c r="BJ133" s="16">
        <f t="shared" si="168"/>
        <v>-8.5162344852681522E-5</v>
      </c>
      <c r="BK133" s="16">
        <f t="shared" si="169"/>
        <v>-1.4845826428474358E-4</v>
      </c>
      <c r="BL133" s="16">
        <f t="shared" si="170"/>
        <v>-2.5425918613736491E-4</v>
      </c>
      <c r="BM133" s="16">
        <f t="shared" si="171"/>
        <v>-4.2778433415338189E-4</v>
      </c>
      <c r="BN133" s="16">
        <f t="shared" si="172"/>
        <v>-7.0699792941243287E-4</v>
      </c>
      <c r="BO133" s="16">
        <f t="shared" si="173"/>
        <v>-1.1476974974737931E-3</v>
      </c>
      <c r="BP133" s="16">
        <f t="shared" si="174"/>
        <v>-1.8298855256737372E-3</v>
      </c>
      <c r="BQ133" s="16">
        <f t="shared" si="175"/>
        <v>-2.8653555386390583E-3</v>
      </c>
      <c r="BR133" s="16">
        <f t="shared" si="176"/>
        <v>-4.4061752335109641E-3</v>
      </c>
      <c r="BS133" s="16">
        <f t="shared" si="177"/>
        <v>-6.6534025642185825E-3</v>
      </c>
      <c r="BT133" s="16">
        <f t="shared" si="178"/>
        <v>-9.8649376821509371E-3</v>
      </c>
      <c r="BU133" s="16">
        <f t="shared" si="179"/>
        <v>-1.4360934242799096E-2</v>
      </c>
      <c r="BV133" s="16">
        <f t="shared" si="180"/>
        <v>-2.0524741912308117E-2</v>
      </c>
      <c r="BW133" s="16">
        <f t="shared" si="181"/>
        <v>-2.8797036803924994E-2</v>
      </c>
      <c r="BX133" s="16">
        <f t="shared" si="182"/>
        <v>-3.9660753300895954E-2</v>
      </c>
      <c r="BY133" s="16">
        <f t="shared" si="183"/>
        <v>-5.3614800909789179E-2</v>
      </c>
      <c r="BZ133" s="16">
        <f t="shared" si="184"/>
        <v>-7.1135448781168481E-2</v>
      </c>
      <c r="CA133" s="16">
        <f t="shared" si="185"/>
        <v>-9.2625737014269405E-2</v>
      </c>
      <c r="CB133" s="16">
        <f t="shared" si="186"/>
        <v>-0.11835526868849869</v>
      </c>
      <c r="CC133" s="16">
        <f t="shared" si="187"/>
        <v>-0.1483950520014132</v>
      </c>
      <c r="CD133" s="16">
        <f t="shared" si="188"/>
        <v>-0.182554356080777</v>
      </c>
      <c r="CE133" s="16">
        <f t="shared" si="189"/>
        <v>-0.22032836025679201</v>
      </c>
      <c r="CF133" s="16">
        <f t="shared" si="190"/>
        <v>-0.26086621260730114</v>
      </c>
      <c r="CG133" s="16">
        <f t="shared" si="191"/>
        <v>-0.30296852642527072</v>
      </c>
      <c r="CH133" s="16">
        <f t="shared" si="192"/>
        <v>-0.34512106929554665</v>
      </c>
      <c r="CI133" s="16">
        <f t="shared" si="193"/>
        <v>-0.38556746384555057</v>
      </c>
      <c r="CJ133" s="16">
        <f t="shared" si="194"/>
        <v>-0.42241850049496199</v>
      </c>
      <c r="CK133" s="16">
        <f t="shared" si="195"/>
        <v>-0.45378988378965929</v>
      </c>
      <c r="CL133" s="16">
        <f t="shared" si="196"/>
        <v>-0.47795486841965695</v>
      </c>
      <c r="CM133" s="16">
        <f t="shared" si="197"/>
        <v>-0.49349433784248581</v>
      </c>
      <c r="CN133" s="16">
        <f t="shared" si="198"/>
        <v>-0.49942534240700903</v>
      </c>
      <c r="CO133" s="16">
        <f t="shared" si="199"/>
        <v>-0.49529048907324064</v>
      </c>
      <c r="CP133" s="16">
        <f t="shared" si="200"/>
        <v>-0.48119488804877036</v>
      </c>
      <c r="CQ133" s="16">
        <f t="shared" si="201"/>
        <v>-0.45778407323436554</v>
      </c>
      <c r="CR133" s="16">
        <f t="shared" si="202"/>
        <v>-0.42616439453859345</v>
      </c>
      <c r="CS133" s="16">
        <f t="shared" si="203"/>
        <v>-0.38777550682301776</v>
      </c>
      <c r="CT133" s="16">
        <f t="shared" si="204"/>
        <v>-0.34423139655408325</v>
      </c>
      <c r="CU133" s="16">
        <f t="shared" si="205"/>
        <v>-0.29715077579524707</v>
      </c>
      <c r="CV133" s="16">
        <f t="shared" si="206"/>
        <v>-0.24799896526027437</v>
      </c>
      <c r="CW133" s="16">
        <f t="shared" si="207"/>
        <v>-0.19796146642383022</v>
      </c>
      <c r="CX133" s="16">
        <f t="shared" si="208"/>
        <v>-0.1478647002595595</v>
      </c>
      <c r="CY133" s="16">
        <f t="shared" si="209"/>
        <v>-9.8152684445921845E-2</v>
      </c>
      <c r="CZ133" s="16">
        <f t="shared" si="210"/>
        <v>-4.8920767577637622E-2</v>
      </c>
      <c r="DA133" s="26">
        <v>0</v>
      </c>
    </row>
    <row r="134" spans="4:105" hidden="1" x14ac:dyDescent="0.25">
      <c r="D134" s="18">
        <f t="shared" si="111"/>
        <v>12.699999999999971</v>
      </c>
      <c r="E134" s="17">
        <v>0</v>
      </c>
      <c r="F134" s="16">
        <f t="shared" si="112"/>
        <v>-4.4481021702233295E-2</v>
      </c>
      <c r="G134" s="16">
        <f t="shared" si="113"/>
        <v>-8.9489288873714462E-2</v>
      </c>
      <c r="H134" s="16">
        <f t="shared" si="114"/>
        <v>-0.13540622439934252</v>
      </c>
      <c r="I134" s="16">
        <f t="shared" si="115"/>
        <v>-0.18233986234697708</v>
      </c>
      <c r="J134" s="16">
        <f t="shared" si="116"/>
        <v>-0.23003190978617677</v>
      </c>
      <c r="K134" s="16">
        <f t="shared" si="117"/>
        <v>-0.27781212358170426</v>
      </c>
      <c r="L134" s="16">
        <f t="shared" si="118"/>
        <v>-0.32460741897368645</v>
      </c>
      <c r="M134" s="16">
        <f t="shared" si="119"/>
        <v>-0.36900668137834758</v>
      </c>
      <c r="N134" s="16">
        <f t="shared" si="120"/>
        <v>-0.40937527994629319</v>
      </c>
      <c r="O134" s="16">
        <f t="shared" si="121"/>
        <v>-0.44400664620758751</v>
      </c>
      <c r="P134" s="16">
        <f t="shared" si="122"/>
        <v>-0.47129296318597935</v>
      </c>
      <c r="Q134" s="16">
        <f t="shared" si="123"/>
        <v>-0.48989392799810083</v>
      </c>
      <c r="R134" s="16">
        <f t="shared" si="124"/>
        <v>-0.49888235330282832</v>
      </c>
      <c r="S134" s="16">
        <f t="shared" si="125"/>
        <v>-0.49784825928770998</v>
      </c>
      <c r="T134" s="16">
        <f t="shared" si="126"/>
        <v>-0.48694873147697609</v>
      </c>
      <c r="U134" s="16">
        <f t="shared" si="127"/>
        <v>-0.46689831523443892</v>
      </c>
      <c r="V134" s="16">
        <f t="shared" si="128"/>
        <v>-0.43890285397956391</v>
      </c>
      <c r="W134" s="16">
        <f t="shared" si="129"/>
        <v>-0.40454710311481668</v>
      </c>
      <c r="X134" s="16">
        <f t="shared" si="130"/>
        <v>-0.36565197002949057</v>
      </c>
      <c r="Y134" s="16">
        <f t="shared" si="131"/>
        <v>-0.32412004251211474</v>
      </c>
      <c r="Z134" s="16">
        <f t="shared" si="132"/>
        <v>-0.28178791202112907</v>
      </c>
      <c r="AA134" s="16">
        <f t="shared" si="133"/>
        <v>-0.24030096778327137</v>
      </c>
      <c r="AB134" s="16">
        <f t="shared" si="134"/>
        <v>-0.20102157539343507</v>
      </c>
      <c r="AC134" s="16">
        <f t="shared" si="135"/>
        <v>-0.16497585911766777</v>
      </c>
      <c r="AD134" s="16">
        <f t="shared" si="136"/>
        <v>-0.13283871259234739</v>
      </c>
      <c r="AE134" s="16">
        <f t="shared" si="137"/>
        <v>-0.10495202985234339</v>
      </c>
      <c r="AF134" s="16">
        <f t="shared" si="138"/>
        <v>-8.1368032335357277E-2</v>
      </c>
      <c r="AG134" s="16">
        <f t="shared" si="139"/>
        <v>-6.1908164140297497E-2</v>
      </c>
      <c r="AH134" s="16">
        <f t="shared" si="140"/>
        <v>-4.6228205867000598E-2</v>
      </c>
      <c r="AI134" s="16">
        <f t="shared" si="141"/>
        <v>-3.3881648700705397E-2</v>
      </c>
      <c r="AJ134" s="16">
        <f t="shared" si="142"/>
        <v>-2.4375488405559916E-2</v>
      </c>
      <c r="AK134" s="16">
        <f t="shared" si="143"/>
        <v>-1.721495379010634E-2</v>
      </c>
      <c r="AL134" s="16">
        <f t="shared" si="144"/>
        <v>-1.1935871507160464E-2</v>
      </c>
      <c r="AM134" s="16">
        <f t="shared" si="145"/>
        <v>-8.1251183309717957E-3</v>
      </c>
      <c r="AN134" s="16">
        <f t="shared" si="146"/>
        <v>-5.4307979751793958E-3</v>
      </c>
      <c r="AO134" s="16">
        <f t="shared" si="147"/>
        <v>-3.5644019003711822E-3</v>
      </c>
      <c r="AP134" s="16">
        <f t="shared" si="148"/>
        <v>-2.2973597113573867E-3</v>
      </c>
      <c r="AQ134" s="16">
        <f t="shared" si="149"/>
        <v>-1.4541877699661811E-3</v>
      </c>
      <c r="AR134" s="16">
        <f t="shared" si="150"/>
        <v>-9.040461359901532E-4</v>
      </c>
      <c r="AS134" s="16">
        <f t="shared" si="151"/>
        <v>-5.5203746127260715E-4</v>
      </c>
      <c r="AT134" s="16">
        <f t="shared" si="152"/>
        <v>-3.3111880610845401E-4</v>
      </c>
      <c r="AU134" s="16">
        <f t="shared" si="153"/>
        <v>-1.951048904341281E-4</v>
      </c>
      <c r="AV134" s="16">
        <f t="shared" si="154"/>
        <v>-1.1294388956976188E-4</v>
      </c>
      <c r="AW134" s="16">
        <f t="shared" si="155"/>
        <v>-6.4246161744719216E-5</v>
      </c>
      <c r="AX134" s="16">
        <f t="shared" si="156"/>
        <v>-3.5929446691964845E-5</v>
      </c>
      <c r="AY134" s="16">
        <f t="shared" si="157"/>
        <v>-1.9791561776837435E-5</v>
      </c>
      <c r="AZ134" s="16">
        <f t="shared" si="158"/>
        <v>-1.0813146063597259E-5</v>
      </c>
      <c r="BA134" s="16">
        <f t="shared" si="159"/>
        <v>-6.011026081099527E-6</v>
      </c>
      <c r="BB134" s="16">
        <f t="shared" si="160"/>
        <v>-3.6939630235552487E-6</v>
      </c>
      <c r="BC134" s="16">
        <f t="shared" si="161"/>
        <v>-3.008044697717337E-6</v>
      </c>
      <c r="BD134" s="16">
        <f t="shared" si="162"/>
        <v>-3.6939630238659514E-6</v>
      </c>
      <c r="BE134" s="16">
        <f t="shared" si="163"/>
        <v>-6.0110260806323138E-6</v>
      </c>
      <c r="BF134" s="16">
        <f t="shared" si="164"/>
        <v>-1.0813146062026096E-5</v>
      </c>
      <c r="BG134" s="16">
        <f t="shared" si="165"/>
        <v>-1.9791561775561566E-5</v>
      </c>
      <c r="BH134" s="16">
        <f t="shared" si="166"/>
        <v>-3.5929446690250436E-5</v>
      </c>
      <c r="BI134" s="16">
        <f t="shared" si="167"/>
        <v>-6.4246161743011028E-5</v>
      </c>
      <c r="BJ134" s="16">
        <f t="shared" si="168"/>
        <v>-1.1294388956805621E-4</v>
      </c>
      <c r="BK134" s="16">
        <f t="shared" si="169"/>
        <v>-1.9510489043153019E-4</v>
      </c>
      <c r="BL134" s="16">
        <f t="shared" si="170"/>
        <v>-3.3111880610566441E-4</v>
      </c>
      <c r="BM134" s="16">
        <f t="shared" si="171"/>
        <v>-5.5203746126959718E-4</v>
      </c>
      <c r="BN134" s="16">
        <f t="shared" si="172"/>
        <v>-9.040461359866431E-4</v>
      </c>
      <c r="BO134" s="16">
        <f t="shared" si="173"/>
        <v>-1.4541877699638522E-3</v>
      </c>
      <c r="BP134" s="16">
        <f t="shared" si="174"/>
        <v>-2.2973597113543891E-3</v>
      </c>
      <c r="BQ134" s="16">
        <f t="shared" si="175"/>
        <v>-3.5644019003684313E-3</v>
      </c>
      <c r="BR134" s="16">
        <f t="shared" si="176"/>
        <v>-5.4307979751752698E-3</v>
      </c>
      <c r="BS134" s="16">
        <f t="shared" si="177"/>
        <v>-8.1251183309681216E-3</v>
      </c>
      <c r="BT134" s="16">
        <f t="shared" si="178"/>
        <v>-1.1935871507156508E-2</v>
      </c>
      <c r="BU134" s="16">
        <f t="shared" si="179"/>
        <v>-1.7214953790101864E-2</v>
      </c>
      <c r="BV134" s="16">
        <f t="shared" si="180"/>
        <v>-2.4375488405556679E-2</v>
      </c>
      <c r="BW134" s="16">
        <f t="shared" si="181"/>
        <v>-3.3881648700700789E-2</v>
      </c>
      <c r="BX134" s="16">
        <f t="shared" si="182"/>
        <v>-4.6228205866996698E-2</v>
      </c>
      <c r="BY134" s="16">
        <f t="shared" si="183"/>
        <v>-6.1908164140293417E-2</v>
      </c>
      <c r="BZ134" s="16">
        <f t="shared" si="184"/>
        <v>-8.1368032335353946E-2</v>
      </c>
      <c r="CA134" s="16">
        <f t="shared" si="185"/>
        <v>-0.10495202985234006</v>
      </c>
      <c r="CB134" s="16">
        <f t="shared" si="186"/>
        <v>-0.13283871259234559</v>
      </c>
      <c r="CC134" s="16">
        <f t="shared" si="187"/>
        <v>-0.16497585911766616</v>
      </c>
      <c r="CD134" s="16">
        <f t="shared" si="188"/>
        <v>-0.20102157539343229</v>
      </c>
      <c r="CE134" s="16">
        <f t="shared" si="189"/>
        <v>-0.24030096778327109</v>
      </c>
      <c r="CF134" s="16">
        <f t="shared" si="190"/>
        <v>-0.28178791202112846</v>
      </c>
      <c r="CG134" s="16">
        <f t="shared" si="191"/>
        <v>-0.32412004251211468</v>
      </c>
      <c r="CH134" s="16">
        <f t="shared" si="192"/>
        <v>-0.36565197002949129</v>
      </c>
      <c r="CI134" s="16">
        <f t="shared" si="193"/>
        <v>-0.40454710311481712</v>
      </c>
      <c r="CJ134" s="16">
        <f t="shared" si="194"/>
        <v>-0.43890285397956419</v>
      </c>
      <c r="CK134" s="16">
        <f t="shared" si="195"/>
        <v>-0.46689831523443803</v>
      </c>
      <c r="CL134" s="16">
        <f t="shared" si="196"/>
        <v>-0.48694873147697459</v>
      </c>
      <c r="CM134" s="16">
        <f t="shared" si="197"/>
        <v>-0.49784825928770826</v>
      </c>
      <c r="CN134" s="16">
        <f t="shared" si="198"/>
        <v>-0.49888235330282593</v>
      </c>
      <c r="CO134" s="16">
        <f t="shared" si="199"/>
        <v>-0.4898939279980995</v>
      </c>
      <c r="CP134" s="16">
        <f t="shared" si="200"/>
        <v>-0.4712929631859768</v>
      </c>
      <c r="CQ134" s="16">
        <f t="shared" si="201"/>
        <v>-0.44400664620758507</v>
      </c>
      <c r="CR134" s="16">
        <f t="shared" si="202"/>
        <v>-0.40937527994629319</v>
      </c>
      <c r="CS134" s="16">
        <f t="shared" si="203"/>
        <v>-0.36900668137834691</v>
      </c>
      <c r="CT134" s="16">
        <f t="shared" si="204"/>
        <v>-0.32460741897368539</v>
      </c>
      <c r="CU134" s="16">
        <f t="shared" si="205"/>
        <v>-0.27781212358170304</v>
      </c>
      <c r="CV134" s="16">
        <f t="shared" si="206"/>
        <v>-0.23003190978617566</v>
      </c>
      <c r="CW134" s="16">
        <f t="shared" si="207"/>
        <v>-0.18233986234697641</v>
      </c>
      <c r="CX134" s="16">
        <f t="shared" si="208"/>
        <v>-0.13540622439934263</v>
      </c>
      <c r="CY134" s="16">
        <f t="shared" si="209"/>
        <v>-8.9489288873715211E-2</v>
      </c>
      <c r="CZ134" s="16">
        <f t="shared" si="210"/>
        <v>-4.448102170223453E-2</v>
      </c>
      <c r="DA134" s="26">
        <v>0</v>
      </c>
    </row>
    <row r="135" spans="4:105" hidden="1" x14ac:dyDescent="0.25">
      <c r="D135" s="18">
        <f t="shared" si="111"/>
        <v>12.799999999999971</v>
      </c>
      <c r="E135" s="17">
        <v>0</v>
      </c>
      <c r="F135" s="16">
        <f t="shared" si="112"/>
        <v>-4.0173087194141172E-2</v>
      </c>
      <c r="G135" s="16">
        <f t="shared" si="113"/>
        <v>-8.1053060390043702E-2</v>
      </c>
      <c r="H135" s="16">
        <f t="shared" si="114"/>
        <v>-0.12320192414462705</v>
      </c>
      <c r="I135" s="16">
        <f t="shared" si="115"/>
        <v>-0.16690786064301422</v>
      </c>
      <c r="J135" s="16">
        <f t="shared" si="116"/>
        <v>-0.21208689590115992</v>
      </c>
      <c r="K135" s="16">
        <f t="shared" si="117"/>
        <v>-0.25822724176727357</v>
      </c>
      <c r="L135" s="16">
        <f t="shared" si="118"/>
        <v>-0.30438443314645802</v>
      </c>
      <c r="M135" s="16">
        <f t="shared" si="119"/>
        <v>-0.34923018997449806</v>
      </c>
      <c r="N135" s="16">
        <f t="shared" si="120"/>
        <v>-0.39115185727732943</v>
      </c>
      <c r="O135" s="16">
        <f t="shared" si="121"/>
        <v>-0.4283929568600815</v>
      </c>
      <c r="P135" s="16">
        <f t="shared" si="122"/>
        <v>-0.4592197002816174</v>
      </c>
      <c r="Q135" s="16">
        <f t="shared" si="123"/>
        <v>-0.48209423204611179</v>
      </c>
      <c r="R135" s="16">
        <f t="shared" si="124"/>
        <v>-0.49583373436868361</v>
      </c>
      <c r="S135" s="16">
        <f t="shared" si="125"/>
        <v>-0.49973582228402857</v>
      </c>
      <c r="T135" s="16">
        <f t="shared" si="126"/>
        <v>-0.49365487242634337</v>
      </c>
      <c r="U135" s="16">
        <f t="shared" si="127"/>
        <v>-0.47802048542613396</v>
      </c>
      <c r="V135" s="16">
        <f t="shared" si="128"/>
        <v>-0.45379713506169805</v>
      </c>
      <c r="W135" s="16">
        <f t="shared" si="129"/>
        <v>-0.42239189682893902</v>
      </c>
      <c r="X135" s="16">
        <f t="shared" si="130"/>
        <v>-0.38552367215542227</v>
      </c>
      <c r="Y135" s="16">
        <f t="shared" si="131"/>
        <v>-0.34507150785555685</v>
      </c>
      <c r="Z135" s="16">
        <f t="shared" si="132"/>
        <v>-0.3029209079982379</v>
      </c>
      <c r="AA135" s="16">
        <f t="shared" si="133"/>
        <v>-0.26082546327175549</v>
      </c>
      <c r="AB135" s="16">
        <f t="shared" si="134"/>
        <v>-0.22029721373460792</v>
      </c>
      <c r="AC135" s="16">
        <f t="shared" si="135"/>
        <v>-0.18253380867153202</v>
      </c>
      <c r="AD135" s="16">
        <f t="shared" si="136"/>
        <v>-0.14838477244252235</v>
      </c>
      <c r="AE135" s="16">
        <f t="shared" si="137"/>
        <v>-0.11835399399616864</v>
      </c>
      <c r="AF135" s="16">
        <f t="shared" si="138"/>
        <v>-9.2631648220023899E-2</v>
      </c>
      <c r="AG135" s="16">
        <f t="shared" si="139"/>
        <v>-7.1146504851242715E-2</v>
      </c>
      <c r="AH135" s="16">
        <f t="shared" si="140"/>
        <v>-5.3629008709851614E-2</v>
      </c>
      <c r="AI135" s="16">
        <f t="shared" si="141"/>
        <v>-3.9676359815268757E-2</v>
      </c>
      <c r="AJ135" s="16">
        <f t="shared" si="142"/>
        <v>-2.8812641318731038E-2</v>
      </c>
      <c r="AK135" s="16">
        <f t="shared" si="143"/>
        <v>-2.0539336420535969E-2</v>
      </c>
      <c r="AL135" s="16">
        <f t="shared" si="144"/>
        <v>-1.4373887608855131E-2</v>
      </c>
      <c r="AM135" s="16">
        <f t="shared" si="145"/>
        <v>-9.8759423028205347E-3</v>
      </c>
      <c r="AN135" s="16">
        <f t="shared" si="146"/>
        <v>-6.6624017870899107E-3</v>
      </c>
      <c r="AO135" s="16">
        <f t="shared" si="147"/>
        <v>-4.4132867335483711E-3</v>
      </c>
      <c r="AP135" s="16">
        <f t="shared" si="148"/>
        <v>-2.8708014589439901E-3</v>
      </c>
      <c r="AQ135" s="16">
        <f t="shared" si="149"/>
        <v>-1.8339356193099051E-3</v>
      </c>
      <c r="AR135" s="16">
        <f t="shared" si="150"/>
        <v>-1.1506275823794719E-3</v>
      </c>
      <c r="AS135" s="16">
        <f t="shared" si="151"/>
        <v>-7.0906309327681575E-4</v>
      </c>
      <c r="AT135" s="16">
        <f t="shared" si="152"/>
        <v>-4.2920461094948651E-4</v>
      </c>
      <c r="AU135" s="16">
        <f t="shared" si="153"/>
        <v>-2.5521474528344577E-4</v>
      </c>
      <c r="AV135" s="16">
        <f t="shared" si="154"/>
        <v>-1.4909125254496583E-4</v>
      </c>
      <c r="AW135" s="16">
        <f t="shared" si="155"/>
        <v>-8.5583166952647044E-5</v>
      </c>
      <c r="AX135" s="16">
        <f t="shared" si="156"/>
        <v>-4.8301267405317098E-5</v>
      </c>
      <c r="AY135" s="16">
        <f t="shared" si="157"/>
        <v>-2.6854212811280988E-5</v>
      </c>
      <c r="AZ135" s="16">
        <f t="shared" si="158"/>
        <v>-1.481390153032474E-5</v>
      </c>
      <c r="BA135" s="16">
        <f t="shared" si="159"/>
        <v>-8.3208314151301781E-6</v>
      </c>
      <c r="BB135" s="16">
        <f t="shared" si="160"/>
        <v>-5.1670623216158904E-6</v>
      </c>
      <c r="BC135" s="16">
        <f t="shared" si="161"/>
        <v>-4.2298996786625456E-6</v>
      </c>
      <c r="BD135" s="16">
        <f t="shared" si="162"/>
        <v>-5.1670623219956949E-6</v>
      </c>
      <c r="BE135" s="16">
        <f t="shared" si="163"/>
        <v>-8.3208314147869197E-6</v>
      </c>
      <c r="BF135" s="16">
        <f t="shared" si="164"/>
        <v>-1.4813901528568144E-5</v>
      </c>
      <c r="BG135" s="16">
        <f t="shared" si="165"/>
        <v>-2.6854212810156616E-5</v>
      </c>
      <c r="BH135" s="16">
        <f t="shared" si="166"/>
        <v>-4.8301267403422888E-5</v>
      </c>
      <c r="BI135" s="16">
        <f t="shared" si="167"/>
        <v>-8.5583166951420404E-5</v>
      </c>
      <c r="BJ135" s="16">
        <f t="shared" si="168"/>
        <v>-1.4909125254303812E-4</v>
      </c>
      <c r="BK135" s="16">
        <f t="shared" si="169"/>
        <v>-2.5521474528098192E-4</v>
      </c>
      <c r="BL135" s="16">
        <f t="shared" si="170"/>
        <v>-4.2920461094641356E-4</v>
      </c>
      <c r="BM135" s="16">
        <f t="shared" si="171"/>
        <v>-7.0906309327409072E-4</v>
      </c>
      <c r="BN135" s="16">
        <f t="shared" si="172"/>
        <v>-1.150627582375894E-3</v>
      </c>
      <c r="BO135" s="16">
        <f t="shared" si="173"/>
        <v>-1.8339356193072432E-3</v>
      </c>
      <c r="BP135" s="16">
        <f t="shared" si="174"/>
        <v>-2.8708014589409175E-3</v>
      </c>
      <c r="BQ135" s="16">
        <f t="shared" si="175"/>
        <v>-4.4132867335460041E-3</v>
      </c>
      <c r="BR135" s="16">
        <f t="shared" si="176"/>
        <v>-6.6624017870860804E-3</v>
      </c>
      <c r="BS135" s="16">
        <f t="shared" si="177"/>
        <v>-9.8759423028165465E-3</v>
      </c>
      <c r="BT135" s="16">
        <f t="shared" si="178"/>
        <v>-1.4373887608851318E-2</v>
      </c>
      <c r="BU135" s="16">
        <f t="shared" si="179"/>
        <v>-2.0539336420531993E-2</v>
      </c>
      <c r="BV135" s="16">
        <f t="shared" si="180"/>
        <v>-2.8812641318727572E-2</v>
      </c>
      <c r="BW135" s="16">
        <f t="shared" si="181"/>
        <v>-3.9676359815264531E-2</v>
      </c>
      <c r="BX135" s="16">
        <f t="shared" si="182"/>
        <v>-5.3629008709847645E-2</v>
      </c>
      <c r="BY135" s="16">
        <f t="shared" si="183"/>
        <v>-7.1146504851238607E-2</v>
      </c>
      <c r="BZ135" s="16">
        <f t="shared" si="184"/>
        <v>-9.2631648220020818E-2</v>
      </c>
      <c r="CA135" s="16">
        <f t="shared" si="185"/>
        <v>-0.11835399399616556</v>
      </c>
      <c r="CB135" s="16">
        <f t="shared" si="186"/>
        <v>-0.14838477244252127</v>
      </c>
      <c r="CC135" s="16">
        <f t="shared" si="187"/>
        <v>-0.18253380867153049</v>
      </c>
      <c r="CD135" s="16">
        <f t="shared" si="188"/>
        <v>-0.22029721373460573</v>
      </c>
      <c r="CE135" s="16">
        <f t="shared" si="189"/>
        <v>-0.26082546327175482</v>
      </c>
      <c r="CF135" s="16">
        <f t="shared" si="190"/>
        <v>-0.30292090799823812</v>
      </c>
      <c r="CG135" s="16">
        <f t="shared" si="191"/>
        <v>-0.34507150785555618</v>
      </c>
      <c r="CH135" s="16">
        <f t="shared" si="192"/>
        <v>-0.38552367215542316</v>
      </c>
      <c r="CI135" s="16">
        <f t="shared" si="193"/>
        <v>-0.42239189682893891</v>
      </c>
      <c r="CJ135" s="16">
        <f t="shared" si="194"/>
        <v>-0.45379713506169816</v>
      </c>
      <c r="CK135" s="16">
        <f t="shared" si="195"/>
        <v>-0.47802048542613235</v>
      </c>
      <c r="CL135" s="16">
        <f t="shared" si="196"/>
        <v>-0.49365487242634154</v>
      </c>
      <c r="CM135" s="16">
        <f t="shared" si="197"/>
        <v>-0.49973582228402663</v>
      </c>
      <c r="CN135" s="16">
        <f t="shared" si="198"/>
        <v>-0.49583373436868178</v>
      </c>
      <c r="CO135" s="16">
        <f t="shared" si="199"/>
        <v>-0.48209423204610918</v>
      </c>
      <c r="CP135" s="16">
        <f t="shared" si="200"/>
        <v>-0.45921970028161602</v>
      </c>
      <c r="CQ135" s="16">
        <f t="shared" si="201"/>
        <v>-0.4283929568600795</v>
      </c>
      <c r="CR135" s="16">
        <f t="shared" si="202"/>
        <v>-0.39115185727732937</v>
      </c>
      <c r="CS135" s="16">
        <f t="shared" si="203"/>
        <v>-0.34923018997449728</v>
      </c>
      <c r="CT135" s="16">
        <f t="shared" si="204"/>
        <v>-0.3043844331464573</v>
      </c>
      <c r="CU135" s="16">
        <f t="shared" si="205"/>
        <v>-0.25822724176727274</v>
      </c>
      <c r="CV135" s="16">
        <f t="shared" si="206"/>
        <v>-0.21208689590115898</v>
      </c>
      <c r="CW135" s="16">
        <f t="shared" si="207"/>
        <v>-0.16690786064301394</v>
      </c>
      <c r="CX135" s="16">
        <f t="shared" si="208"/>
        <v>-0.12320192414462733</v>
      </c>
      <c r="CY135" s="16">
        <f t="shared" si="209"/>
        <v>-8.1053060390045284E-2</v>
      </c>
      <c r="CZ135" s="16">
        <f t="shared" si="210"/>
        <v>-4.0173087194142976E-2</v>
      </c>
      <c r="DA135" s="26">
        <v>0</v>
      </c>
    </row>
    <row r="136" spans="4:105" hidden="1" x14ac:dyDescent="0.25">
      <c r="D136" s="18">
        <f t="shared" ref="D136:D199" si="211">D135+ht_2</f>
        <v>12.89999999999997</v>
      </c>
      <c r="E136" s="17">
        <v>0</v>
      </c>
      <c r="F136" s="16">
        <f t="shared" si="112"/>
        <v>-3.6041874186489395E-2</v>
      </c>
      <c r="G136" s="16">
        <f t="shared" si="113"/>
        <v>-7.2934054546043126E-2</v>
      </c>
      <c r="H136" s="16">
        <f t="shared" si="114"/>
        <v>-0.11138689207586253</v>
      </c>
      <c r="I136" s="16">
        <f t="shared" si="115"/>
        <v>-0.15184413362899096</v>
      </c>
      <c r="J136" s="16">
        <f t="shared" si="116"/>
        <v>-0.19438220966813508</v>
      </c>
      <c r="K136" s="16">
        <f t="shared" si="117"/>
        <v>-0.23864657133111067</v>
      </c>
      <c r="L136" s="16">
        <f t="shared" si="118"/>
        <v>-0.28383358868144343</v>
      </c>
      <c r="M136" s="16">
        <f t="shared" si="119"/>
        <v>-0.32872267618934636</v>
      </c>
      <c r="N136" s="16">
        <f t="shared" si="120"/>
        <v>-0.37175829267834593</v>
      </c>
      <c r="O136" s="16">
        <f t="shared" si="121"/>
        <v>-0.41117567847227149</v>
      </c>
      <c r="P136" s="16">
        <f t="shared" si="122"/>
        <v>-0.44515838446299505</v>
      </c>
      <c r="Q136" s="16">
        <f t="shared" si="123"/>
        <v>-0.47201077873364217</v>
      </c>
      <c r="R136" s="16">
        <f t="shared" si="124"/>
        <v>-0.49032576183273219</v>
      </c>
      <c r="S136" s="16">
        <f t="shared" si="125"/>
        <v>-0.49912762583708964</v>
      </c>
      <c r="T136" s="16">
        <f t="shared" si="126"/>
        <v>-0.49797265409007957</v>
      </c>
      <c r="U136" s="16">
        <f t="shared" si="127"/>
        <v>-0.48699541477677244</v>
      </c>
      <c r="V136" s="16">
        <f t="shared" si="128"/>
        <v>-0.46689594417675134</v>
      </c>
      <c r="W136" s="16">
        <f t="shared" si="129"/>
        <v>-0.43887094393287185</v>
      </c>
      <c r="X136" s="16">
        <f t="shared" si="130"/>
        <v>-0.40449938937476682</v>
      </c>
      <c r="Y136" s="16">
        <f t="shared" si="131"/>
        <v>-0.3655983643096356</v>
      </c>
      <c r="Z136" s="16">
        <f t="shared" si="132"/>
        <v>-0.32406769275805591</v>
      </c>
      <c r="AA136" s="16">
        <f t="shared" si="133"/>
        <v>-0.28174175755757336</v>
      </c>
      <c r="AB136" s="16">
        <f t="shared" si="134"/>
        <v>-0.24026406319429866</v>
      </c>
      <c r="AC136" s="16">
        <f t="shared" si="135"/>
        <v>-0.20099535043391287</v>
      </c>
      <c r="AD136" s="16">
        <f t="shared" si="136"/>
        <v>-0.1649603967383613</v>
      </c>
      <c r="AE136" s="16">
        <f t="shared" si="137"/>
        <v>-0.13283306630754613</v>
      </c>
      <c r="AF136" s="16">
        <f t="shared" si="138"/>
        <v>-0.10495456470653142</v>
      </c>
      <c r="AG136" s="16">
        <f t="shared" si="139"/>
        <v>-8.1376757369035449E-2</v>
      </c>
      <c r="AH136" s="16">
        <f t="shared" si="140"/>
        <v>-6.19210233644047E-2</v>
      </c>
      <c r="AI136" s="16">
        <f t="shared" si="141"/>
        <v>-4.6243303529343388E-2</v>
      </c>
      <c r="AJ136" s="16">
        <f t="shared" si="142"/>
        <v>-3.3897397631487816E-2</v>
      </c>
      <c r="AK136" s="16">
        <f t="shared" si="143"/>
        <v>-2.4390683072594156E-2</v>
      </c>
      <c r="AL136" s="16">
        <f t="shared" si="144"/>
        <v>-1.7228779586961358E-2</v>
      </c>
      <c r="AM136" s="16">
        <f t="shared" si="145"/>
        <v>-1.1947867472245268E-2</v>
      </c>
      <c r="AN136" s="16">
        <f t="shared" si="146"/>
        <v>-8.1351119645476956E-3</v>
      </c>
      <c r="AO136" s="16">
        <f t="shared" si="147"/>
        <v>-5.4388290114598496E-3</v>
      </c>
      <c r="AP136" s="16">
        <f t="shared" si="148"/>
        <v>-3.5706480652731671E-3</v>
      </c>
      <c r="AQ136" s="16">
        <f t="shared" si="149"/>
        <v>-2.3020729193295418E-3</v>
      </c>
      <c r="AR136" s="16">
        <f t="shared" si="150"/>
        <v>-1.457644915725735E-3</v>
      </c>
      <c r="AS136" s="16">
        <f t="shared" si="151"/>
        <v>-9.0651522697485589E-4</v>
      </c>
      <c r="AT136" s="16">
        <f t="shared" si="152"/>
        <v>-5.5375756995584109E-4</v>
      </c>
      <c r="AU136" s="16">
        <f t="shared" si="153"/>
        <v>-3.3229119336465368E-4</v>
      </c>
      <c r="AV136" s="16">
        <f t="shared" si="154"/>
        <v>-1.9589246730671007E-4</v>
      </c>
      <c r="AW136" s="16">
        <f t="shared" si="155"/>
        <v>-1.1347671867182208E-4</v>
      </c>
      <c r="AX136" s="16">
        <f t="shared" si="156"/>
        <v>-6.4631799356992814E-5</v>
      </c>
      <c r="AY136" s="16">
        <f t="shared" si="157"/>
        <v>-3.6268549673994512E-5</v>
      </c>
      <c r="AZ136" s="16">
        <f t="shared" si="158"/>
        <v>-2.0201467288492642E-5</v>
      </c>
      <c r="BA136" s="16">
        <f t="shared" si="159"/>
        <v>-1.14654620045809E-5</v>
      </c>
      <c r="BB136" s="16">
        <f t="shared" si="160"/>
        <v>-7.1943132323167671E-6</v>
      </c>
      <c r="BC136" s="16">
        <f t="shared" si="161"/>
        <v>-5.9203359811793786E-6</v>
      </c>
      <c r="BD136" s="16">
        <f t="shared" si="162"/>
        <v>-7.1943132324899573E-6</v>
      </c>
      <c r="BE136" s="16">
        <f t="shared" si="163"/>
        <v>-1.1465462004189025E-5</v>
      </c>
      <c r="BF136" s="16">
        <f t="shared" si="164"/>
        <v>-2.020146728706201E-5</v>
      </c>
      <c r="BG136" s="16">
        <f t="shared" si="165"/>
        <v>-3.6268549672671121E-5</v>
      </c>
      <c r="BH136" s="16">
        <f t="shared" si="166"/>
        <v>-6.4631799355278148E-5</v>
      </c>
      <c r="BI136" s="16">
        <f t="shared" si="167"/>
        <v>-1.1347671867073482E-4</v>
      </c>
      <c r="BJ136" s="16">
        <f t="shared" si="168"/>
        <v>-1.9589246730460156E-4</v>
      </c>
      <c r="BK136" s="16">
        <f t="shared" si="169"/>
        <v>-3.3229119336230568E-4</v>
      </c>
      <c r="BL136" s="16">
        <f t="shared" si="170"/>
        <v>-5.5375756995272411E-4</v>
      </c>
      <c r="BM136" s="16">
        <f t="shared" si="171"/>
        <v>-9.0651522697211568E-4</v>
      </c>
      <c r="BN136" s="16">
        <f t="shared" si="172"/>
        <v>-1.4576449157225316E-3</v>
      </c>
      <c r="BO136" s="16">
        <f t="shared" si="173"/>
        <v>-2.3020729193262155E-3</v>
      </c>
      <c r="BP136" s="16">
        <f t="shared" si="174"/>
        <v>-3.5706480652702988E-3</v>
      </c>
      <c r="BQ136" s="16">
        <f t="shared" si="175"/>
        <v>-5.4388290114573256E-3</v>
      </c>
      <c r="BR136" s="16">
        <f t="shared" si="176"/>
        <v>-8.1351119645444881E-3</v>
      </c>
      <c r="BS136" s="16">
        <f t="shared" si="177"/>
        <v>-1.1947867472241046E-2</v>
      </c>
      <c r="BT136" s="16">
        <f t="shared" si="178"/>
        <v>-1.7228779586957604E-2</v>
      </c>
      <c r="BU136" s="16">
        <f t="shared" si="179"/>
        <v>-2.4390683072590846E-2</v>
      </c>
      <c r="BV136" s="16">
        <f t="shared" si="180"/>
        <v>-3.3897397631483805E-2</v>
      </c>
      <c r="BW136" s="16">
        <f t="shared" si="181"/>
        <v>-4.6243303529339808E-2</v>
      </c>
      <c r="BX136" s="16">
        <f t="shared" si="182"/>
        <v>-6.192102336440055E-2</v>
      </c>
      <c r="BY136" s="16">
        <f t="shared" si="183"/>
        <v>-8.1376757369031619E-2</v>
      </c>
      <c r="BZ136" s="16">
        <f t="shared" si="184"/>
        <v>-0.10495456470652834</v>
      </c>
      <c r="CA136" s="16">
        <f t="shared" si="185"/>
        <v>-0.1328330663075438</v>
      </c>
      <c r="CB136" s="16">
        <f t="shared" si="186"/>
        <v>-0.16496039673836033</v>
      </c>
      <c r="CC136" s="16">
        <f t="shared" si="187"/>
        <v>-0.20099535043391137</v>
      </c>
      <c r="CD136" s="16">
        <f t="shared" si="188"/>
        <v>-0.24026406319429761</v>
      </c>
      <c r="CE136" s="16">
        <f t="shared" si="189"/>
        <v>-0.28174175755757208</v>
      </c>
      <c r="CF136" s="16">
        <f t="shared" si="190"/>
        <v>-0.32406769275805652</v>
      </c>
      <c r="CG136" s="16">
        <f t="shared" si="191"/>
        <v>-0.36559836430963488</v>
      </c>
      <c r="CH136" s="16">
        <f t="shared" si="192"/>
        <v>-0.4044993893747672</v>
      </c>
      <c r="CI136" s="16">
        <f t="shared" si="193"/>
        <v>-0.43887094393287152</v>
      </c>
      <c r="CJ136" s="16">
        <f t="shared" si="194"/>
        <v>-0.46689594417675095</v>
      </c>
      <c r="CK136" s="16">
        <f t="shared" si="195"/>
        <v>-0.48699541477677044</v>
      </c>
      <c r="CL136" s="16">
        <f t="shared" si="196"/>
        <v>-0.4979726540900774</v>
      </c>
      <c r="CM136" s="16">
        <f t="shared" si="197"/>
        <v>-0.49912762583708747</v>
      </c>
      <c r="CN136" s="16">
        <f t="shared" si="198"/>
        <v>-0.49032576183273058</v>
      </c>
      <c r="CO136" s="16">
        <f t="shared" si="199"/>
        <v>-0.47201077873363861</v>
      </c>
      <c r="CP136" s="16">
        <f t="shared" si="200"/>
        <v>-0.44515838446299438</v>
      </c>
      <c r="CQ136" s="16">
        <f t="shared" si="201"/>
        <v>-0.41117567847227049</v>
      </c>
      <c r="CR136" s="16">
        <f t="shared" si="202"/>
        <v>-0.37175829267834504</v>
      </c>
      <c r="CS136" s="16">
        <f t="shared" si="203"/>
        <v>-0.32872267618934559</v>
      </c>
      <c r="CT136" s="16">
        <f t="shared" si="204"/>
        <v>-0.28383358868144304</v>
      </c>
      <c r="CU136" s="16">
        <f t="shared" si="205"/>
        <v>-0.23864657133111011</v>
      </c>
      <c r="CV136" s="16">
        <f t="shared" si="206"/>
        <v>-0.19438220966813441</v>
      </c>
      <c r="CW136" s="16">
        <f t="shared" si="207"/>
        <v>-0.15184413362899113</v>
      </c>
      <c r="CX136" s="16">
        <f t="shared" si="208"/>
        <v>-0.11138689207586316</v>
      </c>
      <c r="CY136" s="16">
        <f t="shared" si="209"/>
        <v>-7.293405454604529E-2</v>
      </c>
      <c r="CZ136" s="16">
        <f t="shared" si="210"/>
        <v>-3.6041874186491255E-2</v>
      </c>
      <c r="DA136" s="26">
        <v>0</v>
      </c>
    </row>
    <row r="137" spans="4:105" hidden="1" x14ac:dyDescent="0.25">
      <c r="D137" s="18">
        <f t="shared" si="211"/>
        <v>12.99999999999997</v>
      </c>
      <c r="E137" s="17">
        <v>0</v>
      </c>
      <c r="F137" s="16">
        <f t="shared" ref="F137:F200" si="212">r_2^2*G136+2*(1-r_2^2)*F136+r_2^2*E136-F135</f>
        <v>-3.2123237722103709E-2</v>
      </c>
      <c r="G137" s="16">
        <f t="shared" ref="G137:G200" si="213">r_2^2*H136+2*(1-r_2^2)*G136+r_2^2*F136-G135</f>
        <v>-6.5205212994608963E-2</v>
      </c>
      <c r="H137" s="16">
        <f t="shared" ref="H137:H200" si="214">r_2^2*I136+2*(1-r_2^2)*H136+r_2^2*G136-H135</f>
        <v>-0.10007296101292529</v>
      </c>
      <c r="I137" s="16">
        <f t="shared" ref="I137:I200" si="215">r_2^2*J136+2*(1-r_2^2)*I136+r_2^2*H136-I135</f>
        <v>-0.13730061523647163</v>
      </c>
      <c r="J137" s="16">
        <f t="shared" ref="J137:J200" si="216">r_2^2*K136+2*(1-r_2^2)*J136+r_2^2*I136-J135</f>
        <v>-0.17710909484106807</v>
      </c>
      <c r="K137" s="16">
        <f t="shared" ref="K137:K200" si="217">r_2^2*L136+2*(1-r_2^2)*K136+r_2^2*J136-K135</f>
        <v>-0.21929656481678705</v>
      </c>
      <c r="L137" s="16">
        <f t="shared" ref="L137:L200" si="218">r_2^2*M136+2*(1-r_2^2)*L136+r_2^2*K136-L135</f>
        <v>-0.26320826175582135</v>
      </c>
      <c r="M137" s="16">
        <f t="shared" ref="M137:M200" si="219">r_2^2*N136+2*(1-r_2^2)*M136+r_2^2*L136-M135</f>
        <v>-0.30775179464946889</v>
      </c>
      <c r="N137" s="16">
        <f t="shared" ref="N137:N200" si="220">r_2^2*O136+2*(1-r_2^2)*N136+r_2^2*M136-N135</f>
        <v>-0.35146017040559391</v>
      </c>
      <c r="O137" s="16">
        <f t="shared" ref="O137:O200" si="221">r_2^2*P136+2*(1-r_2^2)*O136+r_2^2*N136-O135</f>
        <v>-0.3925997301336609</v>
      </c>
      <c r="P137" s="16">
        <f t="shared" ref="P137:P200" si="222">r_2^2*Q136+2*(1-r_2^2)*P136+r_2^2*O136-P135</f>
        <v>-0.42931449071435357</v>
      </c>
      <c r="Q137" s="16">
        <f t="shared" ref="Q137:Q200" si="223">r_2^2*R136+2*(1-r_2^2)*Q136+r_2^2*P136-Q135</f>
        <v>-0.45979297262828334</v>
      </c>
      <c r="R137" s="16">
        <f t="shared" ref="R137:R200" si="224">r_2^2*S136+2*(1-r_2^2)*R136+r_2^2*Q136-R135</f>
        <v>-0.48243950952309766</v>
      </c>
      <c r="S137" s="16">
        <f t="shared" ref="S137:S200" si="225">r_2^2*T136+2*(1-r_2^2)*S136+r_2^2*R136-S135</f>
        <v>-0.49603022045230893</v>
      </c>
      <c r="T137" s="16">
        <f t="shared" ref="T137:T200" si="226">r_2^2*U136+2*(1-r_2^2)*T136+r_2^2*S136-T135</f>
        <v>-0.49983486886224154</v>
      </c>
      <c r="U137" s="16">
        <f t="shared" ref="U137:U200" si="227">r_2^2*V136+2*(1-r_2^2)*U136+r_2^2*T136-U135</f>
        <v>-0.49368978630573257</v>
      </c>
      <c r="V137" s="16">
        <f t="shared" ref="V137:V200" si="228">r_2^2*W136+2*(1-r_2^2)*V136+r_2^2*U136-V135</f>
        <v>-0.47801337088084006</v>
      </c>
      <c r="W137" s="16">
        <f t="shared" ref="W137:W200" si="229">r_2^2*X136+2*(1-r_2^2)*W136+r_2^2*V136-W135</f>
        <v>-0.45376335245824823</v>
      </c>
      <c r="X137" s="16">
        <f t="shared" ref="X137:X200" si="230">r_2^2*Y136+2*(1-r_2^2)*X136+r_2^2*W136-X135</f>
        <v>-0.42234273896735486</v>
      </c>
      <c r="Y137" s="16">
        <f t="shared" ref="Y137:Y200" si="231">r_2^2*Z136+2*(1-r_2^2)*Y136+r_2^2*X136-Y135</f>
        <v>-0.38546780914210221</v>
      </c>
      <c r="Z137" s="16">
        <f t="shared" ref="Z137:Z200" si="232">r_2^2*AA136+2*(1-r_2^2)*Z136+r_2^2*Y136-Z135</f>
        <v>-0.34501566160564823</v>
      </c>
      <c r="AA137" s="16">
        <f t="shared" ref="AA137:AA200" si="233">r_2^2*AB136+2*(1-r_2^2)*AA136+r_2^2*Z136-AA135</f>
        <v>-0.30287011205269321</v>
      </c>
      <c r="AB137" s="16">
        <f t="shared" ref="AB137:AB200" si="234">r_2^2*AC136+2*(1-r_2^2)*AB136+r_2^2*AA136-AB135</f>
        <v>-0.26078315805471158</v>
      </c>
      <c r="AC137" s="16">
        <f t="shared" ref="AC137:AC200" si="235">r_2^2*AD136+2*(1-r_2^2)*AC136+r_2^2*AB136-AC135</f>
        <v>-0.22026533196250231</v>
      </c>
      <c r="AD137" s="16">
        <f t="shared" ref="AD137:AD200" si="236">r_2^2*AE136+2*(1-r_2^2)*AD136+r_2^2*AC136-AD135</f>
        <v>-0.18251292685038434</v>
      </c>
      <c r="AE137" s="16">
        <f t="shared" ref="AE137:AE200" si="237">r_2^2*AF136+2*(1-r_2^2)*AE136+r_2^2*AD136-AE135</f>
        <v>-0.14837434582637377</v>
      </c>
      <c r="AF137" s="16">
        <f t="shared" ref="AF137:AF200" si="238">r_2^2*AG136+2*(1-r_2^2)*AF136+r_2^2*AE136-AF135</f>
        <v>-0.11835265475891862</v>
      </c>
      <c r="AG137" s="16">
        <f t="shared" ref="AG137:AG200" si="239">r_2^2*AH136+2*(1-r_2^2)*AG136+r_2^2*AF136-AG135</f>
        <v>-9.2637528220044507E-2</v>
      </c>
      <c r="AH137" s="16">
        <f t="shared" ref="AH137:AH200" si="240">r_2^2*AI136+2*(1-r_2^2)*AH136+r_2^2*AG136-AH135</f>
        <v>-7.1157541561350152E-2</v>
      </c>
      <c r="AI137" s="16">
        <f t="shared" ref="AI137:AI200" si="241">r_2^2*AJ136+2*(1-r_2^2)*AI136+r_2^2*AH136-AI135</f>
        <v>-5.3643200727719449E-2</v>
      </c>
      <c r="AJ137" s="16">
        <f t="shared" ref="AJ137:AJ200" si="242">r_2^2*AK136+2*(1-r_2^2)*AJ136+r_2^2*AI136-AJ135</f>
        <v>-3.9691951778985074E-2</v>
      </c>
      <c r="AK137" s="16">
        <f t="shared" ref="AK137:AK200" si="243">r_2^2*AL136+2*(1-r_2^2)*AK136+r_2^2*AJ136-AK135</f>
        <v>-2.8828232492967568E-2</v>
      </c>
      <c r="AL137" s="16">
        <f t="shared" ref="AL137:AL200" si="244">r_2^2*AM136+2*(1-r_2^2)*AL136+r_2^2*AK136-AL135</f>
        <v>-2.0553919407796762E-2</v>
      </c>
      <c r="AM137" s="16">
        <f t="shared" ref="AM137:AM200" si="245">r_2^2*AN136+2*(1-r_2^2)*AM136+r_2^2*AL136-AM135</f>
        <v>-1.4386831793424627E-2</v>
      </c>
      <c r="AN137" s="16">
        <f t="shared" ref="AN137:AN200" si="246">r_2^2*AO136+2*(1-r_2^2)*AN136+r_2^2*AM136-AN135</f>
        <v>-9.8869402806579122E-3</v>
      </c>
      <c r="AO137" s="16">
        <f t="shared" ref="AO137:AO200" si="247">r_2^2*AP136+2*(1-r_2^2)*AO136+r_2^2*AN136-AO135</f>
        <v>-6.6713967910966175E-3</v>
      </c>
      <c r="AP137" s="16">
        <f t="shared" ref="AP137:AP200" si="248">r_2^2*AQ136+2*(1-r_2^2)*AP136+r_2^2*AO136-AP135</f>
        <v>-4.4203961216631085E-3</v>
      </c>
      <c r="AQ137" s="16">
        <f t="shared" ref="AQ137:AQ200" si="249">r_2^2*AR136+2*(1-r_2^2)*AQ136+r_2^2*AP136-AQ135</f>
        <v>-2.8762470049341336E-3</v>
      </c>
      <c r="AR137" s="16">
        <f t="shared" ref="AR137:AR200" si="250">r_2^2*AS136+2*(1-r_2^2)*AR136+r_2^2*AQ136-AR135</f>
        <v>-1.8379868277852299E-3</v>
      </c>
      <c r="AS137" s="16">
        <f t="shared" ref="AS137:AS200" si="251">r_2^2*AT136+2*(1-r_2^2)*AS136+r_2^2*AR136-AS135</f>
        <v>-1.1535603686058623E-3</v>
      </c>
      <c r="AT137" s="16">
        <f t="shared" ref="AT137:AT200" si="252">r_2^2*AU136+2*(1-r_2^2)*AT136+r_2^2*AS136-AT135</f>
        <v>-7.1113334906915246E-4</v>
      </c>
      <c r="AU137" s="16">
        <f t="shared" ref="AU137:AU200" si="253">r_2^2*AV136+2*(1-r_2^2)*AU136+r_2^2*AT136-AU135</f>
        <v>-4.3063455407917246E-4</v>
      </c>
      <c r="AV137" s="16">
        <f t="shared" ref="AV137:AV200" si="254">r_2^2*AW136+2*(1-r_2^2)*AV136+r_2^2*AU136-AV135</f>
        <v>-2.5618942642421818E-4</v>
      </c>
      <c r="AW137" s="16">
        <f t="shared" ref="AW137:AW200" si="255">r_2^2*AX136+2*(1-r_2^2)*AW136+r_2^2*AV136-AW135</f>
        <v>-1.497629777210118E-4</v>
      </c>
      <c r="AX137" s="16">
        <f t="shared" ref="AX137:AX200" si="256">r_2^2*AY136+2*(1-r_2^2)*AX136+r_2^2*AW136-AX135</f>
        <v>-8.6082748716626289E-5</v>
      </c>
      <c r="AY137" s="16">
        <f t="shared" ref="AY137:AY200" si="257">r_2^2*AZ136+2*(1-r_2^2)*AY136+r_2^2*AX136-AY135</f>
        <v>-4.8756928361082147E-5</v>
      </c>
      <c r="AZ137" s="16">
        <f t="shared" ref="AZ137:AZ200" si="258">r_2^2*BA136+2*(1-r_2^2)*AZ136+r_2^2*AY136-AZ135</f>
        <v>-2.7421802322058082E-5</v>
      </c>
      <c r="BA137" s="16">
        <f t="shared" ref="BA137:BA200" si="259">r_2^2*BB136+2*(1-r_2^2)*BA136+r_2^2*AZ136-BA135</f>
        <v>-1.5726306721943523E-5</v>
      </c>
      <c r="BB137" s="16">
        <f t="shared" ref="BB137:BB200" si="260">r_2^2*BC136+2*(1-r_2^2)*BB136+r_2^2*BA136-BB135</f>
        <v>-9.9708570232993306E-6</v>
      </c>
      <c r="BC137" s="16">
        <f t="shared" ref="BC137:BC200" si="261">r_2^2*BD136+2*(1-r_2^2)*BC136+r_2^2*BB136-BC135</f>
        <v>-8.2477609093082035E-6</v>
      </c>
      <c r="BD137" s="16">
        <f t="shared" ref="BD137:BD200" si="262">r_2^2*BE136+2*(1-r_2^2)*BD136+r_2^2*BC136-BD135</f>
        <v>-9.9708570230813433E-6</v>
      </c>
      <c r="BE137" s="16">
        <f t="shared" ref="BE137:BE200" si="263">r_2^2*BF136+2*(1-r_2^2)*BE136+r_2^2*BD136-BE135</f>
        <v>-1.5726306721384607E-5</v>
      </c>
      <c r="BF137" s="16">
        <f t="shared" ref="BF137:BF200" si="264">r_2^2*BG136+2*(1-r_2^2)*BF136+r_2^2*BE136-BF135</f>
        <v>-2.7421802321239909E-5</v>
      </c>
      <c r="BG137" s="16">
        <f t="shared" ref="BG137:BG200" si="265">r_2^2*BH136+2*(1-r_2^2)*BG136+r_2^2*BF136-BG135</f>
        <v>-4.8756928359435108E-5</v>
      </c>
      <c r="BH137" s="16">
        <f t="shared" ref="BH137:BH200" si="266">r_2^2*BI136+2*(1-r_2^2)*BH136+r_2^2*BG136-BH135</f>
        <v>-8.6082748715345819E-5</v>
      </c>
      <c r="BI137" s="16">
        <f t="shared" ref="BI137:BI200" si="267">r_2^2*BJ136+2*(1-r_2^2)*BI136+r_2^2*BH136-BI135</f>
        <v>-1.4976297771965172E-4</v>
      </c>
      <c r="BJ137" s="16">
        <f t="shared" ref="BJ137:BJ200" si="268">r_2^2*BK136+2*(1-r_2^2)*BJ136+r_2^2*BI136-BJ135</f>
        <v>-2.5618942642212437E-4</v>
      </c>
      <c r="BK137" s="16">
        <f t="shared" ref="BK137:BK200" si="269">r_2^2*BL136+2*(1-r_2^2)*BK136+r_2^2*BJ136-BK135</f>
        <v>-4.3063455407680803E-4</v>
      </c>
      <c r="BL137" s="16">
        <f t="shared" ref="BL137:BL200" si="270">r_2^2*BM136+2*(1-r_2^2)*BL136+r_2^2*BK136-BL135</f>
        <v>-7.1113334906627791E-4</v>
      </c>
      <c r="BM137" s="16">
        <f t="shared" ref="BM137:BM200" si="271">r_2^2*BN136+2*(1-r_2^2)*BM136+r_2^2*BL136-BM135</f>
        <v>-1.1535603686028968E-3</v>
      </c>
      <c r="BN137" s="16">
        <f t="shared" ref="BN137:BN200" si="272">r_2^2*BO136+2*(1-r_2^2)*BN136+r_2^2*BM136-BN135</f>
        <v>-1.837986827782486E-3</v>
      </c>
      <c r="BO137" s="16">
        <f t="shared" ref="BO137:BO200" si="273">r_2^2*BP136+2*(1-r_2^2)*BO136+r_2^2*BN136-BO135</f>
        <v>-2.8762470049302877E-3</v>
      </c>
      <c r="BP137" s="16">
        <f t="shared" ref="BP137:BP200" si="274">r_2^2*BQ136+2*(1-r_2^2)*BP136+r_2^2*BO136-BP135</f>
        <v>-4.4203961216604162E-3</v>
      </c>
      <c r="BQ137" s="16">
        <f t="shared" ref="BQ137:BQ200" si="275">r_2^2*BR136+2*(1-r_2^2)*BQ136+r_2^2*BP136-BQ135</f>
        <v>-6.6713967910936797E-3</v>
      </c>
      <c r="BR137" s="16">
        <f t="shared" ref="BR137:BR200" si="276">r_2^2*BS136+2*(1-r_2^2)*BR136+r_2^2*BQ136-BR135</f>
        <v>-9.8869402806552441E-3</v>
      </c>
      <c r="BS137" s="16">
        <f t="shared" ref="BS137:BS200" si="277">r_2^2*BT136+2*(1-r_2^2)*BS136+r_2^2*BR136-BS135</f>
        <v>-1.4386831793420546E-2</v>
      </c>
      <c r="BT137" s="16">
        <f t="shared" ref="BT137:BT200" si="278">r_2^2*BU136+2*(1-r_2^2)*BT136+r_2^2*BS136-BT135</f>
        <v>-2.055391940779306E-2</v>
      </c>
      <c r="BU137" s="16">
        <f t="shared" ref="BU137:BU200" si="279">r_2^2*BV136+2*(1-r_2^2)*BU136+r_2^2*BT136-BU135</f>
        <v>-2.8828232492964626E-2</v>
      </c>
      <c r="BV137" s="16">
        <f t="shared" ref="BV137:BV200" si="280">r_2^2*BW136+2*(1-r_2^2)*BV136+r_2^2*BU136-BV135</f>
        <v>-3.96919517789808E-2</v>
      </c>
      <c r="BW137" s="16">
        <f t="shared" ref="BW137:BW200" si="281">r_2^2*BX136+2*(1-r_2^2)*BW136+r_2^2*BV136-BW135</f>
        <v>-5.3643200727716264E-2</v>
      </c>
      <c r="BX137" s="16">
        <f t="shared" ref="BX137:BX200" si="282">r_2^2*BY136+2*(1-r_2^2)*BX136+r_2^2*BW136-BX135</f>
        <v>-7.115754156134603E-2</v>
      </c>
      <c r="BY137" s="16">
        <f t="shared" ref="BY137:BY200" si="283">r_2^2*BZ136+2*(1-r_2^2)*BY136+r_2^2*BX136-BY135</f>
        <v>-9.2637528220041038E-2</v>
      </c>
      <c r="BZ137" s="16">
        <f t="shared" ref="BZ137:BZ200" si="284">r_2^2*CA136+2*(1-r_2^2)*BZ136+r_2^2*BY136-BZ135</f>
        <v>-0.11835265475891554</v>
      </c>
      <c r="CA137" s="16">
        <f t="shared" ref="CA137:CA200" si="285">r_2^2*CB136+2*(1-r_2^2)*CA136+r_2^2*BZ136-CA135</f>
        <v>-0.14837434582637235</v>
      </c>
      <c r="CB137" s="16">
        <f t="shared" ref="CB137:CB200" si="286">r_2^2*CC136+2*(1-r_2^2)*CB136+r_2^2*CA136-CB135</f>
        <v>-0.18251292685038303</v>
      </c>
      <c r="CC137" s="16">
        <f t="shared" ref="CC137:CC200" si="287">r_2^2*CD136+2*(1-r_2^2)*CC136+r_2^2*CB136-CC135</f>
        <v>-0.22026533196250106</v>
      </c>
      <c r="CD137" s="16">
        <f t="shared" ref="CD137:CD200" si="288">r_2^2*CE136+2*(1-r_2^2)*CD136+r_2^2*CC136-CD135</f>
        <v>-0.26078315805471153</v>
      </c>
      <c r="CE137" s="16">
        <f t="shared" ref="CE137:CE200" si="289">r_2^2*CF136+2*(1-r_2^2)*CE136+r_2^2*CD136-CE135</f>
        <v>-0.30287011205269188</v>
      </c>
      <c r="CF137" s="16">
        <f t="shared" ref="CF137:CF200" si="290">r_2^2*CG136+2*(1-r_2^2)*CF136+r_2^2*CE136-CF135</f>
        <v>-0.34501566160564834</v>
      </c>
      <c r="CG137" s="16">
        <f t="shared" ref="CG137:CG200" si="291">r_2^2*CH136+2*(1-r_2^2)*CG136+r_2^2*CF136-CG135</f>
        <v>-0.3854678091421021</v>
      </c>
      <c r="CH137" s="16">
        <f t="shared" ref="CH137:CH200" si="292">r_2^2*CI136+2*(1-r_2^2)*CH136+r_2^2*CG136-CH135</f>
        <v>-0.42234273896735419</v>
      </c>
      <c r="CI137" s="16">
        <f t="shared" ref="CI137:CI200" si="293">r_2^2*CJ136+2*(1-r_2^2)*CI136+r_2^2*CH136-CI135</f>
        <v>-0.45376335245824789</v>
      </c>
      <c r="CJ137" s="16">
        <f t="shared" ref="CJ137:CJ200" si="294">r_2^2*CK136+2*(1-r_2^2)*CJ136+r_2^2*CI136-CJ135</f>
        <v>-0.47801337088083873</v>
      </c>
      <c r="CK137" s="16">
        <f t="shared" ref="CK137:CK200" si="295">r_2^2*CL136+2*(1-r_2^2)*CK136+r_2^2*CJ136-CK135</f>
        <v>-0.4936897863057304</v>
      </c>
      <c r="CL137" s="16">
        <f t="shared" ref="CL137:CL200" si="296">r_2^2*CM136+2*(1-r_2^2)*CL136+r_2^2*CK136-CL135</f>
        <v>-0.49983486886223905</v>
      </c>
      <c r="CM137" s="16">
        <f t="shared" ref="CM137:CM200" si="297">r_2^2*CN136+2*(1-r_2^2)*CM136+r_2^2*CL136-CM135</f>
        <v>-0.49603022045230655</v>
      </c>
      <c r="CN137" s="16">
        <f t="shared" ref="CN137:CN200" si="298">r_2^2*CO136+2*(1-r_2^2)*CN136+r_2^2*CM136-CN135</f>
        <v>-0.48243950952309561</v>
      </c>
      <c r="CO137" s="16">
        <f t="shared" ref="CO137:CO200" si="299">r_2^2*CP136+2*(1-r_2^2)*CO136+r_2^2*CN136-CO135</f>
        <v>-0.45979297262828006</v>
      </c>
      <c r="CP137" s="16">
        <f t="shared" ref="CP137:CP200" si="300">r_2^2*CQ136+2*(1-r_2^2)*CP136+r_2^2*CO136-CP135</f>
        <v>-0.42931449071435274</v>
      </c>
      <c r="CQ137" s="16">
        <f t="shared" ref="CQ137:CQ200" si="301">r_2^2*CR136+2*(1-r_2^2)*CQ136+r_2^2*CP136-CQ135</f>
        <v>-0.39259973013366112</v>
      </c>
      <c r="CR137" s="16">
        <f t="shared" ref="CR137:CR200" si="302">r_2^2*CS136+2*(1-r_2^2)*CR136+r_2^2*CQ136-CR135</f>
        <v>-0.35146017040559219</v>
      </c>
      <c r="CS137" s="16">
        <f t="shared" ref="CS137:CS200" si="303">r_2^2*CT136+2*(1-r_2^2)*CS136+r_2^2*CR136-CS135</f>
        <v>-0.30775179464946811</v>
      </c>
      <c r="CT137" s="16">
        <f t="shared" ref="CT137:CT200" si="304">r_2^2*CU136+2*(1-r_2^2)*CT136+r_2^2*CS136-CT135</f>
        <v>-0.26320826175582118</v>
      </c>
      <c r="CU137" s="16">
        <f t="shared" ref="CU137:CU200" si="305">r_2^2*CV136+2*(1-r_2^2)*CU136+r_2^2*CT136-CU135</f>
        <v>-0.21929656481678683</v>
      </c>
      <c r="CV137" s="16">
        <f t="shared" ref="CV137:CV200" si="306">r_2^2*CW136+2*(1-r_2^2)*CV136+r_2^2*CU136-CV135</f>
        <v>-0.1771090948410679</v>
      </c>
      <c r="CW137" s="16">
        <f t="shared" ref="CW137:CW200" si="307">r_2^2*CX136+2*(1-r_2^2)*CW136+r_2^2*CV136-CW135</f>
        <v>-0.13730061523647213</v>
      </c>
      <c r="CX137" s="16">
        <f t="shared" ref="CX137:CX200" si="308">r_2^2*CY136+2*(1-r_2^2)*CX136+r_2^2*CW136-CX135</f>
        <v>-0.10007296101292651</v>
      </c>
      <c r="CY137" s="16">
        <f t="shared" ref="CY137:CY200" si="309">r_2^2*CZ136+2*(1-r_2^2)*CY136+r_2^2*CX136-CY135</f>
        <v>-6.5205212994611239E-2</v>
      </c>
      <c r="CZ137" s="16">
        <f t="shared" ref="CZ137:CZ200" si="310">r_2^2*DA136+2*(1-r_2^2)*CZ136+r_2^2*CY136-CZ135</f>
        <v>-3.2123237722105236E-2</v>
      </c>
      <c r="DA137" s="26">
        <v>0</v>
      </c>
    </row>
    <row r="138" spans="4:105" hidden="1" x14ac:dyDescent="0.25">
      <c r="D138" s="18">
        <f t="shared" si="211"/>
        <v>13.099999999999969</v>
      </c>
      <c r="E138" s="17">
        <v>0</v>
      </c>
      <c r="F138" s="16">
        <f t="shared" si="212"/>
        <v>-2.844428564531841E-2</v>
      </c>
      <c r="G138" s="16">
        <f t="shared" si="213"/>
        <v>-5.7922814629627561E-2</v>
      </c>
      <c r="H138" s="16">
        <f t="shared" si="214"/>
        <v>-8.9349006501295541E-2</v>
      </c>
      <c r="I138" s="16">
        <f t="shared" si="215"/>
        <v>-0.12340230318921486</v>
      </c>
      <c r="J138" s="16">
        <f t="shared" si="216"/>
        <v>-0.16043072760678173</v>
      </c>
      <c r="K138" s="16">
        <f t="shared" si="217"/>
        <v>-0.20037761504329227</v>
      </c>
      <c r="L138" s="16">
        <f t="shared" si="218"/>
        <v>-0.24274089381885261</v>
      </c>
      <c r="M138" s="16">
        <f t="shared" si="219"/>
        <v>-0.28657212382521069</v>
      </c>
      <c r="N138" s="16">
        <f t="shared" si="220"/>
        <v>-0.33051984412582736</v>
      </c>
      <c r="O138" s="16">
        <f t="shared" si="221"/>
        <v>-0.37291758200820674</v>
      </c>
      <c r="P138" s="16">
        <f t="shared" si="222"/>
        <v>-0.41191152729902136</v>
      </c>
      <c r="Q138" s="16">
        <f t="shared" si="223"/>
        <v>-0.44561718026814556</v>
      </c>
      <c r="R138" s="16">
        <f t="shared" si="224"/>
        <v>-0.47228930072206238</v>
      </c>
      <c r="S138" s="16">
        <f t="shared" si="225"/>
        <v>-0.49048629943770855</v>
      </c>
      <c r="T138" s="16">
        <f t="shared" si="226"/>
        <v>-0.49920965089279318</v>
      </c>
      <c r="U138" s="16">
        <f t="shared" si="227"/>
        <v>-0.49800132461759683</v>
      </c>
      <c r="V138" s="16">
        <f t="shared" si="228"/>
        <v>-0.48698739683550402</v>
      </c>
      <c r="W138" s="16">
        <f t="shared" si="229"/>
        <v>-0.46686311221654919</v>
      </c>
      <c r="X138" s="16">
        <f t="shared" si="230"/>
        <v>-0.43882250947635304</v>
      </c>
      <c r="Y138" s="16">
        <f t="shared" si="231"/>
        <v>-0.40444294954676846</v>
      </c>
      <c r="Z138" s="16">
        <f t="shared" si="232"/>
        <v>-0.36554027994911542</v>
      </c>
      <c r="AA138" s="16">
        <f t="shared" si="233"/>
        <v>-0.32401311543655642</v>
      </c>
      <c r="AB138" s="16">
        <f t="shared" si="234"/>
        <v>-0.28169453489156765</v>
      </c>
      <c r="AC138" s="16">
        <f t="shared" si="235"/>
        <v>-0.24022666873611459</v>
      </c>
      <c r="AD138" s="16">
        <f t="shared" si="236"/>
        <v>-0.20096891298443423</v>
      </c>
      <c r="AE138" s="16">
        <f t="shared" si="237"/>
        <v>-0.16494484783434024</v>
      </c>
      <c r="AF138" s="16">
        <f t="shared" si="238"/>
        <v>-0.13282738594345106</v>
      </c>
      <c r="AG138" s="16">
        <f t="shared" si="239"/>
        <v>-0.10495708404109851</v>
      </c>
      <c r="AH138" s="16">
        <f t="shared" si="240"/>
        <v>-8.1385471214561522E-2</v>
      </c>
      <c r="AI138" s="16">
        <f t="shared" si="241"/>
        <v>-6.1933870897319582E-2</v>
      </c>
      <c r="AJ138" s="16">
        <f t="shared" si="242"/>
        <v>-4.6258388342161547E-2</v>
      </c>
      <c r="AK138" s="16">
        <f t="shared" si="243"/>
        <v>-3.391313346355266E-2</v>
      </c>
      <c r="AL138" s="16">
        <f t="shared" si="244"/>
        <v>-2.4405865596331833E-2</v>
      </c>
      <c r="AM138" s="16">
        <f t="shared" si="245"/>
        <v>-1.724259514000534E-2</v>
      </c>
      <c r="AN138" s="16">
        <f t="shared" si="246"/>
        <v>-1.1959855602569482E-2</v>
      </c>
      <c r="AO138" s="16">
        <f t="shared" si="247"/>
        <v>-8.1451002757653313E-3</v>
      </c>
      <c r="AP138" s="16">
        <f t="shared" si="248"/>
        <v>-5.4468570662291839E-3</v>
      </c>
      <c r="AQ138" s="16">
        <f t="shared" si="249"/>
        <v>-3.5768933254337436E-3</v>
      </c>
      <c r="AR138" s="16">
        <f t="shared" si="250"/>
        <v>-2.3067871693371088E-3</v>
      </c>
      <c r="AS138" s="16">
        <f t="shared" si="251"/>
        <v>-1.4611053701475329E-3</v>
      </c>
      <c r="AT138" s="16">
        <f t="shared" si="252"/>
        <v>-9.0899118431914626E-4</v>
      </c>
      <c r="AU138" s="16">
        <f t="shared" si="253"/>
        <v>-5.554913316274478E-4</v>
      </c>
      <c r="AV138" s="16">
        <f t="shared" si="254"/>
        <v>-3.3349105527966322E-4</v>
      </c>
      <c r="AW138" s="16">
        <f t="shared" si="255"/>
        <v>-1.9673579169490675E-4</v>
      </c>
      <c r="AX138" s="16">
        <f t="shared" si="256"/>
        <v>-1.1412230023847013E-4</v>
      </c>
      <c r="AY138" s="16">
        <f t="shared" si="257"/>
        <v>-6.5242980627299804E-5</v>
      </c>
      <c r="AZ138" s="16">
        <f t="shared" si="258"/>
        <v>-3.7052044965350898E-5</v>
      </c>
      <c r="BA138" s="16">
        <f t="shared" si="259"/>
        <v>-2.1472162914673736E-5</v>
      </c>
      <c r="BB138" s="16">
        <f t="shared" si="260"/>
        <v>-1.3755489210445162E-5</v>
      </c>
      <c r="BC138" s="16">
        <f t="shared" si="261"/>
        <v>-1.1436733894378096E-5</v>
      </c>
      <c r="BD138" s="16">
        <f t="shared" si="262"/>
        <v>-1.3755489209805264E-5</v>
      </c>
      <c r="BE138" s="16">
        <f t="shared" si="263"/>
        <v>-2.1472162913968195E-5</v>
      </c>
      <c r="BF138" s="16">
        <f t="shared" si="264"/>
        <v>-3.7052044965002787E-5</v>
      </c>
      <c r="BG138" s="16">
        <f t="shared" si="265"/>
        <v>-6.5242980625627965E-5</v>
      </c>
      <c r="BH138" s="16">
        <f t="shared" si="266"/>
        <v>-1.1412230023751226E-4</v>
      </c>
      <c r="BI138" s="16">
        <f t="shared" si="267"/>
        <v>-1.9673579169311026E-4</v>
      </c>
      <c r="BJ138" s="16">
        <f t="shared" si="268"/>
        <v>-3.3349105527769989E-4</v>
      </c>
      <c r="BK138" s="16">
        <f t="shared" si="269"/>
        <v>-5.5549133162500694E-4</v>
      </c>
      <c r="BL138" s="16">
        <f t="shared" si="270"/>
        <v>-9.0899118431661909E-4</v>
      </c>
      <c r="BM138" s="16">
        <f t="shared" si="271"/>
        <v>-1.4611053701444206E-3</v>
      </c>
      <c r="BN138" s="16">
        <f t="shared" si="272"/>
        <v>-2.3067871693344929E-3</v>
      </c>
      <c r="BO138" s="16">
        <f t="shared" si="273"/>
        <v>-3.5768933254299411E-3</v>
      </c>
      <c r="BP138" s="16">
        <f t="shared" si="274"/>
        <v>-5.446857066226319E-3</v>
      </c>
      <c r="BQ138" s="16">
        <f t="shared" si="275"/>
        <v>-8.1451002757621099E-3</v>
      </c>
      <c r="BR138" s="16">
        <f t="shared" si="276"/>
        <v>-1.1959855602566931E-2</v>
      </c>
      <c r="BS138" s="16">
        <f t="shared" si="277"/>
        <v>-1.7242595140001846E-2</v>
      </c>
      <c r="BT138" s="16">
        <f t="shared" si="278"/>
        <v>-2.4405865596328281E-2</v>
      </c>
      <c r="BU138" s="16">
        <f t="shared" si="279"/>
        <v>-3.3913133463549558E-2</v>
      </c>
      <c r="BV138" s="16">
        <f t="shared" si="280"/>
        <v>-4.6258388342157619E-2</v>
      </c>
      <c r="BW138" s="16">
        <f t="shared" si="281"/>
        <v>-6.1933870897316279E-2</v>
      </c>
      <c r="BX138" s="16">
        <f t="shared" si="282"/>
        <v>-8.1385471214557803E-2</v>
      </c>
      <c r="BY138" s="16">
        <f t="shared" si="283"/>
        <v>-0.10495708404109534</v>
      </c>
      <c r="BZ138" s="16">
        <f t="shared" si="284"/>
        <v>-0.13282738594344831</v>
      </c>
      <c r="CA138" s="16">
        <f t="shared" si="285"/>
        <v>-0.16494484783433941</v>
      </c>
      <c r="CB138" s="16">
        <f t="shared" si="286"/>
        <v>-0.20096891298443259</v>
      </c>
      <c r="CC138" s="16">
        <f t="shared" si="287"/>
        <v>-0.24022666873611387</v>
      </c>
      <c r="CD138" s="16">
        <f t="shared" si="288"/>
        <v>-0.28169453489156793</v>
      </c>
      <c r="CE138" s="16">
        <f t="shared" si="289"/>
        <v>-0.3240131154365557</v>
      </c>
      <c r="CF138" s="16">
        <f t="shared" si="290"/>
        <v>-0.36554027994911448</v>
      </c>
      <c r="CG138" s="16">
        <f t="shared" si="291"/>
        <v>-0.40444294954676907</v>
      </c>
      <c r="CH138" s="16">
        <f t="shared" si="292"/>
        <v>-0.43882250947635154</v>
      </c>
      <c r="CI138" s="16">
        <f t="shared" si="293"/>
        <v>-0.46686311221654853</v>
      </c>
      <c r="CJ138" s="16">
        <f t="shared" si="294"/>
        <v>-0.48698739683550174</v>
      </c>
      <c r="CK138" s="16">
        <f t="shared" si="295"/>
        <v>-0.49800132461759461</v>
      </c>
      <c r="CL138" s="16">
        <f t="shared" si="296"/>
        <v>-0.49920965089279046</v>
      </c>
      <c r="CM138" s="16">
        <f t="shared" si="297"/>
        <v>-0.49048629943770594</v>
      </c>
      <c r="CN138" s="16">
        <f t="shared" si="298"/>
        <v>-0.47228930072205944</v>
      </c>
      <c r="CO138" s="16">
        <f t="shared" si="299"/>
        <v>-0.44561718026814356</v>
      </c>
      <c r="CP138" s="16">
        <f t="shared" si="300"/>
        <v>-0.41191152729902003</v>
      </c>
      <c r="CQ138" s="16">
        <f t="shared" si="301"/>
        <v>-0.3729175820082074</v>
      </c>
      <c r="CR138" s="16">
        <f t="shared" si="302"/>
        <v>-0.33051984412582558</v>
      </c>
      <c r="CS138" s="16">
        <f t="shared" si="303"/>
        <v>-0.28657212382520991</v>
      </c>
      <c r="CT138" s="16">
        <f t="shared" si="304"/>
        <v>-0.24274089381885255</v>
      </c>
      <c r="CU138" s="16">
        <f t="shared" si="305"/>
        <v>-0.20037761504329238</v>
      </c>
      <c r="CV138" s="16">
        <f t="shared" si="306"/>
        <v>-0.16043072760678223</v>
      </c>
      <c r="CW138" s="16">
        <f t="shared" si="307"/>
        <v>-0.12340230318921569</v>
      </c>
      <c r="CX138" s="16">
        <f t="shared" si="308"/>
        <v>-8.9349006501297457E-2</v>
      </c>
      <c r="CY138" s="16">
        <f t="shared" si="309"/>
        <v>-5.7922814629629504E-2</v>
      </c>
      <c r="CZ138" s="16">
        <f t="shared" si="310"/>
        <v>-2.8444285645319409E-2</v>
      </c>
      <c r="DA138" s="26">
        <v>0</v>
      </c>
    </row>
    <row r="139" spans="4:105" hidden="1" x14ac:dyDescent="0.25">
      <c r="D139" s="18">
        <f t="shared" si="211"/>
        <v>13.199999999999969</v>
      </c>
      <c r="E139" s="17">
        <v>0</v>
      </c>
      <c r="F139" s="16">
        <f t="shared" si="212"/>
        <v>-2.5023894403280796E-2</v>
      </c>
      <c r="G139" s="16">
        <f t="shared" si="213"/>
        <v>-5.1127331986485863E-2</v>
      </c>
      <c r="H139" s="16">
        <f t="shared" si="214"/>
        <v>-7.9281828193728643E-2</v>
      </c>
      <c r="I139" s="16">
        <f t="shared" si="215"/>
        <v>-0.11024777307436998</v>
      </c>
      <c r="J139" s="16">
        <f t="shared" si="216"/>
        <v>-0.14448197612723129</v>
      </c>
      <c r="K139" s="16">
        <f t="shared" si="217"/>
        <v>-0.18206276310455993</v>
      </c>
      <c r="L139" s="16">
        <f t="shared" si="218"/>
        <v>-0.22264051368958326</v>
      </c>
      <c r="M139" s="16">
        <f t="shared" si="219"/>
        <v>-0.26542157557451718</v>
      </c>
      <c r="N139" s="16">
        <f t="shared" si="220"/>
        <v>-0.3091920222415015</v>
      </c>
      <c r="O139" s="16">
        <f t="shared" si="221"/>
        <v>-0.35238448573486136</v>
      </c>
      <c r="P139" s="16">
        <f t="shared" si="222"/>
        <v>-0.39318649080326662</v>
      </c>
      <c r="Q139" s="16">
        <f t="shared" si="223"/>
        <v>-0.42968300477920585</v>
      </c>
      <c r="R139" s="16">
        <f t="shared" si="224"/>
        <v>-0.4600203114864595</v>
      </c>
      <c r="S139" s="16">
        <f t="shared" si="225"/>
        <v>-0.4825739666079677</v>
      </c>
      <c r="T139" s="16">
        <f t="shared" si="226"/>
        <v>-0.49610151349077453</v>
      </c>
      <c r="U139" s="16">
        <f t="shared" si="227"/>
        <v>-0.499861462552737</v>
      </c>
      <c r="V139" s="16">
        <f t="shared" si="228"/>
        <v>-0.49368383358095247</v>
      </c>
      <c r="W139" s="16">
        <f t="shared" si="229"/>
        <v>-0.47798379244453987</v>
      </c>
      <c r="X139" s="16">
        <f t="shared" si="230"/>
        <v>-0.45371754068800407</v>
      </c>
      <c r="Y139" s="16">
        <f t="shared" si="231"/>
        <v>-0.42228731253441765</v>
      </c>
      <c r="Z139" s="16">
        <f t="shared" si="232"/>
        <v>-0.38540877456385614</v>
      </c>
      <c r="AA139" s="16">
        <f t="shared" si="233"/>
        <v>-0.34495826481231229</v>
      </c>
      <c r="AB139" s="16">
        <f t="shared" si="234"/>
        <v>-0.30281859032580766</v>
      </c>
      <c r="AC139" s="16">
        <f t="shared" si="235"/>
        <v>-0.26074053311067008</v>
      </c>
      <c r="AD139" s="16">
        <f t="shared" si="236"/>
        <v>-0.22023332176888072</v>
      </c>
      <c r="AE139" s="16">
        <f t="shared" si="237"/>
        <v>-0.18249200065710791</v>
      </c>
      <c r="AF139" s="16">
        <f t="shared" si="238"/>
        <v>-0.14836390712511763</v>
      </c>
      <c r="AG139" s="16">
        <f t="shared" si="239"/>
        <v>-0.11835131213110639</v>
      </c>
      <c r="AH139" s="16">
        <f t="shared" si="240"/>
        <v>-9.2643403995096657E-2</v>
      </c>
      <c r="AI139" s="16">
        <f t="shared" si="241"/>
        <v>-7.1168570507440687E-2</v>
      </c>
      <c r="AJ139" s="16">
        <f t="shared" si="242"/>
        <v>-5.3657381824475298E-2</v>
      </c>
      <c r="AK139" s="16">
        <f t="shared" si="243"/>
        <v>-3.9707531186984779E-2</v>
      </c>
      <c r="AL139" s="16">
        <f t="shared" si="244"/>
        <v>-2.8843811137590488E-2</v>
      </c>
      <c r="AM139" s="16">
        <f t="shared" si="245"/>
        <v>-2.0568491216308715E-2</v>
      </c>
      <c r="AN139" s="16">
        <f t="shared" si="246"/>
        <v>-1.4399766977138977E-2</v>
      </c>
      <c r="AO139" s="16">
        <f t="shared" si="247"/>
        <v>-9.8979317897510445E-3</v>
      </c>
      <c r="AP139" s="16">
        <f t="shared" si="248"/>
        <v>-6.6803878779804361E-3</v>
      </c>
      <c r="AQ139" s="16">
        <f t="shared" si="249"/>
        <v>-4.4275040421080554E-3</v>
      </c>
      <c r="AR139" s="16">
        <f t="shared" si="250"/>
        <v>-2.8816936001157525E-3</v>
      </c>
      <c r="AS139" s="16">
        <f t="shared" si="251"/>
        <v>-1.8420422750295006E-3</v>
      </c>
      <c r="AT139" s="16">
        <f t="shared" si="252"/>
        <v>-1.1565026028533122E-3</v>
      </c>
      <c r="AU139" s="16">
        <f t="shared" si="253"/>
        <v>-7.1322300326170159E-4</v>
      </c>
      <c r="AV139" s="16">
        <f t="shared" si="254"/>
        <v>-4.3210393732586523E-4</v>
      </c>
      <c r="AW139" s="16">
        <f t="shared" si="255"/>
        <v>-2.5724404870088166E-4</v>
      </c>
      <c r="AX139" s="16">
        <f t="shared" si="256"/>
        <v>-1.5059539472163055E-4</v>
      </c>
      <c r="AY139" s="16">
        <f t="shared" si="257"/>
        <v>-8.6901128880822789E-5</v>
      </c>
      <c r="AZ139" s="16">
        <f t="shared" si="258"/>
        <v>-4.9835051011461656E-5</v>
      </c>
      <c r="BA139" s="16">
        <f t="shared" si="259"/>
        <v>-2.9183821194016096E-5</v>
      </c>
      <c r="BB139" s="16">
        <f t="shared" si="260"/>
        <v>-1.8889600994631369E-5</v>
      </c>
      <c r="BC139" s="16">
        <f t="shared" si="261"/>
        <v>-1.5785084537321552E-5</v>
      </c>
      <c r="BD139" s="16">
        <f t="shared" si="262"/>
        <v>-1.8889600993713124E-5</v>
      </c>
      <c r="BE139" s="16">
        <f t="shared" si="263"/>
        <v>-2.91838211932697E-5</v>
      </c>
      <c r="BF139" s="16">
        <f t="shared" si="264"/>
        <v>-4.9835051011163318E-5</v>
      </c>
      <c r="BG139" s="16">
        <f t="shared" si="265"/>
        <v>-8.6901128879635615E-5</v>
      </c>
      <c r="BH139" s="16">
        <f t="shared" si="266"/>
        <v>-1.5059539472060712E-4</v>
      </c>
      <c r="BI139" s="16">
        <f t="shared" si="267"/>
        <v>-2.5724404869881674E-4</v>
      </c>
      <c r="BJ139" s="16">
        <f t="shared" si="268"/>
        <v>-4.3210393732395476E-4</v>
      </c>
      <c r="BK139" s="16">
        <f t="shared" si="269"/>
        <v>-7.1322300325928208E-4</v>
      </c>
      <c r="BL139" s="16">
        <f t="shared" si="270"/>
        <v>-1.1565026028510078E-3</v>
      </c>
      <c r="BM139" s="16">
        <f t="shared" si="271"/>
        <v>-1.8420422750265117E-3</v>
      </c>
      <c r="BN139" s="16">
        <f t="shared" si="272"/>
        <v>-2.8816936001128429E-3</v>
      </c>
      <c r="BO139" s="16">
        <f t="shared" si="273"/>
        <v>-4.4275040421048271E-3</v>
      </c>
      <c r="BP139" s="16">
        <f t="shared" si="274"/>
        <v>-6.6803878779770742E-3</v>
      </c>
      <c r="BQ139" s="16">
        <f t="shared" si="275"/>
        <v>-9.8979317897477971E-3</v>
      </c>
      <c r="BR139" s="16">
        <f t="shared" si="276"/>
        <v>-1.4399766977136139E-2</v>
      </c>
      <c r="BS139" s="16">
        <f t="shared" si="277"/>
        <v>-2.056849121630603E-2</v>
      </c>
      <c r="BT139" s="16">
        <f t="shared" si="278"/>
        <v>-2.8843811137587216E-2</v>
      </c>
      <c r="BU139" s="16">
        <f t="shared" si="279"/>
        <v>-3.9707531186981185E-2</v>
      </c>
      <c r="BV139" s="16">
        <f t="shared" si="280"/>
        <v>-5.3657381824472092E-2</v>
      </c>
      <c r="BW139" s="16">
        <f t="shared" si="281"/>
        <v>-7.116857050743701E-2</v>
      </c>
      <c r="BX139" s="16">
        <f t="shared" si="282"/>
        <v>-9.264340399509359E-2</v>
      </c>
      <c r="BY139" s="16">
        <f t="shared" si="283"/>
        <v>-0.11835131213110353</v>
      </c>
      <c r="BZ139" s="16">
        <f t="shared" si="284"/>
        <v>-0.1483639071251156</v>
      </c>
      <c r="CA139" s="16">
        <f t="shared" si="285"/>
        <v>-0.182492000657107</v>
      </c>
      <c r="CB139" s="16">
        <f t="shared" si="286"/>
        <v>-0.22023332176887919</v>
      </c>
      <c r="CC139" s="16">
        <f t="shared" si="287"/>
        <v>-0.2607405331106698</v>
      </c>
      <c r="CD139" s="16">
        <f t="shared" si="288"/>
        <v>-0.30281859032580771</v>
      </c>
      <c r="CE139" s="16">
        <f t="shared" si="289"/>
        <v>-0.34495826481231218</v>
      </c>
      <c r="CF139" s="16">
        <f t="shared" si="290"/>
        <v>-0.38540877456385458</v>
      </c>
      <c r="CG139" s="16">
        <f t="shared" si="291"/>
        <v>-0.42228731253441787</v>
      </c>
      <c r="CH139" s="16">
        <f t="shared" si="292"/>
        <v>-0.45371754068800252</v>
      </c>
      <c r="CI139" s="16">
        <f t="shared" si="293"/>
        <v>-0.4779837924445382</v>
      </c>
      <c r="CJ139" s="16">
        <f t="shared" si="294"/>
        <v>-0.49368383358094958</v>
      </c>
      <c r="CK139" s="16">
        <f t="shared" si="295"/>
        <v>-0.49986146255273461</v>
      </c>
      <c r="CL139" s="16">
        <f t="shared" si="296"/>
        <v>-0.49610151349077181</v>
      </c>
      <c r="CM139" s="16">
        <f t="shared" si="297"/>
        <v>-0.48257396660796487</v>
      </c>
      <c r="CN139" s="16">
        <f t="shared" si="298"/>
        <v>-0.46002031148645589</v>
      </c>
      <c r="CO139" s="16">
        <f t="shared" si="299"/>
        <v>-0.42968300477920512</v>
      </c>
      <c r="CP139" s="16">
        <f t="shared" si="300"/>
        <v>-0.39318649080326512</v>
      </c>
      <c r="CQ139" s="16">
        <f t="shared" si="301"/>
        <v>-0.35238448573486136</v>
      </c>
      <c r="CR139" s="16">
        <f t="shared" si="302"/>
        <v>-0.30919202224150055</v>
      </c>
      <c r="CS139" s="16">
        <f t="shared" si="303"/>
        <v>-0.26542157557451629</v>
      </c>
      <c r="CT139" s="16">
        <f t="shared" si="304"/>
        <v>-0.22264051368958321</v>
      </c>
      <c r="CU139" s="16">
        <f t="shared" si="305"/>
        <v>-0.18206276310456049</v>
      </c>
      <c r="CV139" s="16">
        <f t="shared" si="306"/>
        <v>-0.14448197612723246</v>
      </c>
      <c r="CW139" s="16">
        <f t="shared" si="307"/>
        <v>-0.11024777307437134</v>
      </c>
      <c r="CX139" s="16">
        <f t="shared" si="308"/>
        <v>-7.9281828193730974E-2</v>
      </c>
      <c r="CY139" s="16">
        <f t="shared" si="309"/>
        <v>-5.1127331986487237E-2</v>
      </c>
      <c r="CZ139" s="16">
        <f t="shared" si="310"/>
        <v>-2.5023894403281254E-2</v>
      </c>
      <c r="DA139" s="26">
        <v>0</v>
      </c>
    </row>
    <row r="140" spans="4:105" hidden="1" x14ac:dyDescent="0.25">
      <c r="D140" s="18">
        <f t="shared" si="211"/>
        <v>13.299999999999969</v>
      </c>
      <c r="E140" s="17">
        <v>0</v>
      </c>
      <c r="F140" s="16">
        <f t="shared" si="212"/>
        <v>-2.1873388956224253E-2</v>
      </c>
      <c r="G140" s="16">
        <f t="shared" si="213"/>
        <v>-4.4844613999353591E-2</v>
      </c>
      <c r="H140" s="16">
        <f t="shared" si="214"/>
        <v>-6.9917512054511383E-2</v>
      </c>
      <c r="I140" s="16">
        <f t="shared" si="215"/>
        <v>-9.7910307502580118E-2</v>
      </c>
      <c r="J140" s="16">
        <f t="shared" si="216"/>
        <v>-0.12936987062879773</v>
      </c>
      <c r="K140" s="16">
        <f t="shared" si="217"/>
        <v>-0.16449715206775128</v>
      </c>
      <c r="L140" s="16">
        <f t="shared" si="218"/>
        <v>-0.20309096138529159</v>
      </c>
      <c r="M140" s="16">
        <f t="shared" si="219"/>
        <v>-0.24451837351933625</v>
      </c>
      <c r="N140" s="16">
        <f t="shared" si="220"/>
        <v>-0.28771970456376961</v>
      </c>
      <c r="O140" s="16">
        <f t="shared" si="221"/>
        <v>-0.33125377485527724</v>
      </c>
      <c r="P140" s="16">
        <f t="shared" si="222"/>
        <v>-0.37338508153439542</v>
      </c>
      <c r="Q140" s="16">
        <f t="shared" si="223"/>
        <v>-0.41220902747309474</v>
      </c>
      <c r="R140" s="16">
        <f t="shared" si="224"/>
        <v>-0.44580540935442031</v>
      </c>
      <c r="S140" s="16">
        <f t="shared" si="225"/>
        <v>-0.47240510671855146</v>
      </c>
      <c r="T140" s="16">
        <f t="shared" si="226"/>
        <v>-0.49055147663354487</v>
      </c>
      <c r="U140" s="16">
        <f t="shared" si="227"/>
        <v>-0.49923720597944043</v>
      </c>
      <c r="V140" s="16">
        <f t="shared" si="228"/>
        <v>-0.49799966728524386</v>
      </c>
      <c r="W140" s="16">
        <f t="shared" si="229"/>
        <v>-0.48696292001749986</v>
      </c>
      <c r="X140" s="16">
        <f t="shared" si="230"/>
        <v>-0.46682157780039246</v>
      </c>
      <c r="Y140" s="16">
        <f t="shared" si="231"/>
        <v>-0.43876959806782306</v>
      </c>
      <c r="Z140" s="16">
        <f t="shared" si="232"/>
        <v>-0.40438427623335127</v>
      </c>
      <c r="AA140" s="16">
        <f t="shared" si="233"/>
        <v>-0.365481123004328</v>
      </c>
      <c r="AB140" s="16">
        <f t="shared" si="234"/>
        <v>-0.32395805007788941</v>
      </c>
      <c r="AC140" s="16">
        <f t="shared" si="235"/>
        <v>-0.28164710895356265</v>
      </c>
      <c r="AD140" s="16">
        <f t="shared" si="236"/>
        <v>-0.24018920311083133</v>
      </c>
      <c r="AE140" s="16">
        <f t="shared" si="237"/>
        <v>-0.20094246037482125</v>
      </c>
      <c r="AF140" s="16">
        <f t="shared" si="238"/>
        <v>-0.164929302941279</v>
      </c>
      <c r="AG140" s="16">
        <f t="shared" si="239"/>
        <v>-0.13282171193561465</v>
      </c>
      <c r="AH140" s="16">
        <f t="shared" si="240"/>
        <v>-0.10495960543772026</v>
      </c>
      <c r="AI140" s="16">
        <f t="shared" si="241"/>
        <v>-8.1394181318734438E-2</v>
      </c>
      <c r="AJ140" s="16">
        <f t="shared" si="242"/>
        <v>-6.1946709818157766E-2</v>
      </c>
      <c r="AK140" s="16">
        <f t="shared" si="243"/>
        <v>-4.6273461557440963E-2</v>
      </c>
      <c r="AL140" s="16">
        <f t="shared" si="244"/>
        <v>-3.3928856710877267E-2</v>
      </c>
      <c r="AM140" s="16">
        <f t="shared" si="245"/>
        <v>-2.4421036213140103E-2</v>
      </c>
      <c r="AN140" s="16">
        <f t="shared" si="246"/>
        <v>-1.7256400614653923E-2</v>
      </c>
      <c r="AO140" s="16">
        <f t="shared" si="247"/>
        <v>-1.197183612264109E-2</v>
      </c>
      <c r="AP140" s="16">
        <f t="shared" si="248"/>
        <v>-8.1550837087062435E-3</v>
      </c>
      <c r="AQ140" s="16">
        <f t="shared" si="249"/>
        <v>-5.4548831072523864E-3</v>
      </c>
      <c r="AR140" s="16">
        <f t="shared" si="250"/>
        <v>-3.5831398101209087E-3</v>
      </c>
      <c r="AS140" s="16">
        <f t="shared" si="251"/>
        <v>-2.3115070931389843E-3</v>
      </c>
      <c r="AT140" s="16">
        <f t="shared" si="252"/>
        <v>-1.4645790395336226E-3</v>
      </c>
      <c r="AU140" s="16">
        <f t="shared" si="253"/>
        <v>-9.1149480830989905E-4</v>
      </c>
      <c r="AV140" s="16">
        <f t="shared" si="254"/>
        <v>-5.5728161369978041E-4</v>
      </c>
      <c r="AW140" s="16">
        <f t="shared" si="255"/>
        <v>-3.3480511436828966E-4</v>
      </c>
      <c r="AX140" s="16">
        <f t="shared" si="256"/>
        <v>-1.9780708623940178E-4</v>
      </c>
      <c r="AY140" s="16">
        <f t="shared" si="257"/>
        <v>-1.1521632412720742E-4</v>
      </c>
      <c r="AZ140" s="16">
        <f t="shared" si="258"/>
        <v>-6.6721769070551316E-5</v>
      </c>
      <c r="BA140" s="16">
        <f t="shared" si="259"/>
        <v>-3.9484731877873664E-5</v>
      </c>
      <c r="BB140" s="16">
        <f t="shared" si="260"/>
        <v>-2.5821138714336298E-5</v>
      </c>
      <c r="BC140" s="16">
        <f t="shared" si="261"/>
        <v>-2.168569340869036E-5</v>
      </c>
      <c r="BD140" s="16">
        <f t="shared" si="262"/>
        <v>-2.5821138713412236E-5</v>
      </c>
      <c r="BE140" s="16">
        <f t="shared" si="263"/>
        <v>-3.9484731877155468E-5</v>
      </c>
      <c r="BF140" s="16">
        <f t="shared" si="264"/>
        <v>-6.6721769069968517E-5</v>
      </c>
      <c r="BG140" s="16">
        <f t="shared" si="265"/>
        <v>-1.1521632412676807E-4</v>
      </c>
      <c r="BH140" s="16">
        <f t="shared" si="266"/>
        <v>-1.9780708623801148E-4</v>
      </c>
      <c r="BI140" s="16">
        <f t="shared" si="267"/>
        <v>-3.3480511436625538E-4</v>
      </c>
      <c r="BJ140" s="16">
        <f t="shared" si="268"/>
        <v>-5.5728161369775707E-4</v>
      </c>
      <c r="BK140" s="16">
        <f t="shared" si="269"/>
        <v>-9.1149480830765702E-4</v>
      </c>
      <c r="BL140" s="16">
        <f t="shared" si="270"/>
        <v>-1.4645790395313412E-3</v>
      </c>
      <c r="BM140" s="16">
        <f t="shared" si="271"/>
        <v>-2.3115070931363094E-3</v>
      </c>
      <c r="BN140" s="16">
        <f t="shared" si="272"/>
        <v>-3.5831398101176066E-3</v>
      </c>
      <c r="BO140" s="16">
        <f t="shared" si="273"/>
        <v>-5.4548831072497792E-3</v>
      </c>
      <c r="BP140" s="16">
        <f t="shared" si="274"/>
        <v>-8.1550837087024462E-3</v>
      </c>
      <c r="BQ140" s="16">
        <f t="shared" si="275"/>
        <v>-1.1971836122637889E-2</v>
      </c>
      <c r="BR140" s="16">
        <f t="shared" si="276"/>
        <v>-1.7256400614650731E-2</v>
      </c>
      <c r="BS140" s="16">
        <f t="shared" si="277"/>
        <v>-2.4421036213138039E-2</v>
      </c>
      <c r="BT140" s="16">
        <f t="shared" si="278"/>
        <v>-3.3928856710874339E-2</v>
      </c>
      <c r="BU140" s="16">
        <f t="shared" si="279"/>
        <v>-4.6273461557437043E-2</v>
      </c>
      <c r="BV140" s="16">
        <f t="shared" si="280"/>
        <v>-6.194670981815506E-2</v>
      </c>
      <c r="BW140" s="16">
        <f t="shared" si="281"/>
        <v>-8.1394181318730663E-2</v>
      </c>
      <c r="BX140" s="16">
        <f t="shared" si="282"/>
        <v>-0.10495960543771771</v>
      </c>
      <c r="BY140" s="16">
        <f t="shared" si="283"/>
        <v>-0.13282171193561226</v>
      </c>
      <c r="BZ140" s="16">
        <f t="shared" si="284"/>
        <v>-0.16492930294127769</v>
      </c>
      <c r="CA140" s="16">
        <f t="shared" si="285"/>
        <v>-0.20094246037481975</v>
      </c>
      <c r="CB140" s="16">
        <f t="shared" si="286"/>
        <v>-0.24018920311083036</v>
      </c>
      <c r="CC140" s="16">
        <f t="shared" si="287"/>
        <v>-0.28164710895356249</v>
      </c>
      <c r="CD140" s="16">
        <f t="shared" si="288"/>
        <v>-0.32395805007788903</v>
      </c>
      <c r="CE140" s="16">
        <f t="shared" si="289"/>
        <v>-0.36548112300432817</v>
      </c>
      <c r="CF140" s="16">
        <f t="shared" si="290"/>
        <v>-0.40438427623334988</v>
      </c>
      <c r="CG140" s="16">
        <f t="shared" si="291"/>
        <v>-0.43876959806782201</v>
      </c>
      <c r="CH140" s="16">
        <f t="shared" si="292"/>
        <v>-0.46682157780039119</v>
      </c>
      <c r="CI140" s="16">
        <f t="shared" si="293"/>
        <v>-0.48696292001749675</v>
      </c>
      <c r="CJ140" s="16">
        <f t="shared" si="294"/>
        <v>-0.49799966728524081</v>
      </c>
      <c r="CK140" s="16">
        <f t="shared" si="295"/>
        <v>-0.49923720597943766</v>
      </c>
      <c r="CL140" s="16">
        <f t="shared" si="296"/>
        <v>-0.49055147663354204</v>
      </c>
      <c r="CM140" s="16">
        <f t="shared" si="297"/>
        <v>-0.47240510671854818</v>
      </c>
      <c r="CN140" s="16">
        <f t="shared" si="298"/>
        <v>-0.44580540935441693</v>
      </c>
      <c r="CO140" s="16">
        <f t="shared" si="299"/>
        <v>-0.4122090274730944</v>
      </c>
      <c r="CP140" s="16">
        <f t="shared" si="300"/>
        <v>-0.37338508153439431</v>
      </c>
      <c r="CQ140" s="16">
        <f t="shared" si="301"/>
        <v>-0.33125377485527602</v>
      </c>
      <c r="CR140" s="16">
        <f t="shared" si="302"/>
        <v>-0.28771970456376972</v>
      </c>
      <c r="CS140" s="16">
        <f t="shared" si="303"/>
        <v>-0.24451837351933547</v>
      </c>
      <c r="CT140" s="16">
        <f t="shared" si="304"/>
        <v>-0.20309096138529148</v>
      </c>
      <c r="CU140" s="16">
        <f t="shared" si="305"/>
        <v>-0.16449715206775228</v>
      </c>
      <c r="CV140" s="16">
        <f t="shared" si="306"/>
        <v>-0.12936987062879945</v>
      </c>
      <c r="CW140" s="16">
        <f t="shared" si="307"/>
        <v>-9.7910307502582172E-2</v>
      </c>
      <c r="CX140" s="16">
        <f t="shared" si="308"/>
        <v>-6.9917512054513631E-2</v>
      </c>
      <c r="CY140" s="16">
        <f t="shared" si="309"/>
        <v>-4.484461399935441E-2</v>
      </c>
      <c r="CZ140" s="16">
        <f t="shared" si="310"/>
        <v>-2.1873388956224274E-2</v>
      </c>
      <c r="DA140" s="26">
        <v>0</v>
      </c>
    </row>
    <row r="141" spans="4:105" hidden="1" x14ac:dyDescent="0.25">
      <c r="D141" s="18">
        <f t="shared" si="211"/>
        <v>13.399999999999968</v>
      </c>
      <c r="E141" s="17">
        <v>0</v>
      </c>
      <c r="F141" s="16">
        <f t="shared" si="212"/>
        <v>-1.8997342530893975E-2</v>
      </c>
      <c r="G141" s="16">
        <f t="shared" si="213"/>
        <v>-3.9087314265228434E-2</v>
      </c>
      <c r="H141" s="16">
        <f t="shared" si="214"/>
        <v>-6.1283170263521841E-2</v>
      </c>
      <c r="I141" s="16">
        <f t="shared" si="215"/>
        <v>-8.6439533850327488E-2</v>
      </c>
      <c r="J141" s="16">
        <f t="shared" si="216"/>
        <v>-0.11517469470854819</v>
      </c>
      <c r="K141" s="16">
        <f t="shared" si="217"/>
        <v>-0.14779817300058934</v>
      </c>
      <c r="L141" s="16">
        <f t="shared" si="218"/>
        <v>-0.18424980978512595</v>
      </c>
      <c r="M141" s="16">
        <f t="shared" si="219"/>
        <v>-0.2240586511917525</v>
      </c>
      <c r="N141" s="16">
        <f t="shared" si="220"/>
        <v>-0.26633057169780622</v>
      </c>
      <c r="O141" s="16">
        <f t="shared" si="221"/>
        <v>-0.30977237307259575</v>
      </c>
      <c r="P141" s="16">
        <f t="shared" si="222"/>
        <v>-0.35275683208041941</v>
      </c>
      <c r="Q141" s="16">
        <f t="shared" si="223"/>
        <v>-0.39342815915264018</v>
      </c>
      <c r="R141" s="16">
        <f t="shared" si="224"/>
        <v>-0.4298413360930825</v>
      </c>
      <c r="S141" s="16">
        <f t="shared" si="225"/>
        <v>-0.46012291496685076</v>
      </c>
      <c r="T141" s="16">
        <f t="shared" si="226"/>
        <v>-0.48263627963404082</v>
      </c>
      <c r="U141" s="16">
        <f t="shared" si="227"/>
        <v>-0.49613213239612086</v>
      </c>
      <c r="V141" s="16">
        <f t="shared" si="228"/>
        <v>-0.4998656988461484</v>
      </c>
      <c r="W141" s="16">
        <f t="shared" si="229"/>
        <v>-0.49366589885311901</v>
      </c>
      <c r="X141" s="16">
        <f t="shared" si="230"/>
        <v>-0.47794795553391545</v>
      </c>
      <c r="Y141" s="16">
        <f t="shared" si="231"/>
        <v>-0.45366854807575285</v>
      </c>
      <c r="Z141" s="16">
        <f t="shared" si="232"/>
        <v>-0.42223032005420857</v>
      </c>
      <c r="AA141" s="16">
        <f t="shared" si="233"/>
        <v>-0.3853490012719899</v>
      </c>
      <c r="AB141" s="16">
        <f t="shared" si="234"/>
        <v>-0.34490054278049914</v>
      </c>
      <c r="AC141" s="16">
        <f t="shared" si="235"/>
        <v>-0.30276694361685413</v>
      </c>
      <c r="AD141" s="16">
        <f t="shared" si="236"/>
        <v>-0.26069787522946225</v>
      </c>
      <c r="AE141" s="16">
        <f t="shared" si="237"/>
        <v>-0.22020131641815155</v>
      </c>
      <c r="AF141" s="16">
        <f t="shared" si="238"/>
        <v>-0.18247109036440987</v>
      </c>
      <c r="AG141" s="16">
        <f t="shared" si="239"/>
        <v>-0.1483534828670654</v>
      </c>
      <c r="AH141" s="16">
        <f t="shared" si="240"/>
        <v>-0.11834997747507101</v>
      </c>
      <c r="AI141" s="16">
        <f t="shared" si="241"/>
        <v>-9.2649280284630486E-2</v>
      </c>
      <c r="AJ141" s="16">
        <f t="shared" si="242"/>
        <v>-7.1179593621805204E-2</v>
      </c>
      <c r="AK141" s="16">
        <f t="shared" si="243"/>
        <v>-5.3671552781435414E-2</v>
      </c>
      <c r="AL141" s="16">
        <f t="shared" si="244"/>
        <v>-3.9723098371370669E-2</v>
      </c>
      <c r="AM141" s="16">
        <f t="shared" si="245"/>
        <v>-2.8859377434784242E-2</v>
      </c>
      <c r="AN141" s="16">
        <f t="shared" si="246"/>
        <v>-2.0583052028787206E-2</v>
      </c>
      <c r="AO141" s="16">
        <f t="shared" si="247"/>
        <v>-1.4412693475050632E-2</v>
      </c>
      <c r="AP141" s="16">
        <f t="shared" si="248"/>
        <v>-9.908917492552299E-3</v>
      </c>
      <c r="AQ141" s="16">
        <f t="shared" si="249"/>
        <v>-6.6893764984773119E-3</v>
      </c>
      <c r="AR141" s="16">
        <f t="shared" si="250"/>
        <v>-4.4346136651634534E-3</v>
      </c>
      <c r="AS141" s="16">
        <f t="shared" si="251"/>
        <v>-2.8871480770926083E-3</v>
      </c>
      <c r="AT141" s="16">
        <f t="shared" si="252"/>
        <v>-1.8461164318093423E-3</v>
      </c>
      <c r="AU141" s="16">
        <f t="shared" si="253"/>
        <v>-1.1594843725114975E-3</v>
      </c>
      <c r="AV141" s="16">
        <f t="shared" si="254"/>
        <v>-7.1539346389335248E-4</v>
      </c>
      <c r="AW141" s="16">
        <f t="shared" si="255"/>
        <v>-4.337357978363484E-4</v>
      </c>
      <c r="AX141" s="16">
        <f t="shared" si="256"/>
        <v>-2.5862059426134639E-4</v>
      </c>
      <c r="AY141" s="16">
        <f t="shared" si="257"/>
        <v>-1.5205557113747662E-4</v>
      </c>
      <c r="AZ141" s="16">
        <f t="shared" si="258"/>
        <v>-8.8922866595635597E-5</v>
      </c>
      <c r="BA141" s="16">
        <f t="shared" si="259"/>
        <v>-5.3179003569016305E-5</v>
      </c>
      <c r="BB141" s="16">
        <f t="shared" si="260"/>
        <v>-3.5134713398514077E-5</v>
      </c>
      <c r="BC141" s="16">
        <f t="shared" si="261"/>
        <v>-2.9654024932651122E-5</v>
      </c>
      <c r="BD141" s="16">
        <f t="shared" si="262"/>
        <v>-3.5134713397866686E-5</v>
      </c>
      <c r="BE141" s="16">
        <f t="shared" si="263"/>
        <v>-5.317900356830868E-5</v>
      </c>
      <c r="BF141" s="16">
        <f t="shared" si="264"/>
        <v>-8.8922866594770349E-5</v>
      </c>
      <c r="BG141" s="16">
        <f t="shared" si="265"/>
        <v>-1.5205557113751148E-4</v>
      </c>
      <c r="BH141" s="16">
        <f t="shared" si="266"/>
        <v>-2.5862059425966599E-4</v>
      </c>
      <c r="BI141" s="16">
        <f t="shared" si="267"/>
        <v>-4.3373579783450856E-4</v>
      </c>
      <c r="BJ141" s="16">
        <f t="shared" si="268"/>
        <v>-7.1539346389115903E-4</v>
      </c>
      <c r="BK141" s="16">
        <f t="shared" si="269"/>
        <v>-1.1594843725094782E-3</v>
      </c>
      <c r="BL141" s="16">
        <f t="shared" si="270"/>
        <v>-1.8461164318069954E-3</v>
      </c>
      <c r="BM141" s="16">
        <f t="shared" si="271"/>
        <v>-2.8871480770901892E-3</v>
      </c>
      <c r="BN141" s="16">
        <f t="shared" si="272"/>
        <v>-4.4346136651600889E-3</v>
      </c>
      <c r="BO141" s="16">
        <f t="shared" si="273"/>
        <v>-6.6893764984748538E-3</v>
      </c>
      <c r="BP141" s="16">
        <f t="shared" si="274"/>
        <v>-9.9089174925485139E-3</v>
      </c>
      <c r="BQ141" s="16">
        <f t="shared" si="275"/>
        <v>-1.4412693475047332E-2</v>
      </c>
      <c r="BR141" s="16">
        <f t="shared" si="276"/>
        <v>-2.0583052028783938E-2</v>
      </c>
      <c r="BS141" s="16">
        <f t="shared" si="277"/>
        <v>-2.8859377434782292E-2</v>
      </c>
      <c r="BT141" s="16">
        <f t="shared" si="278"/>
        <v>-3.972309837136806E-2</v>
      </c>
      <c r="BU141" s="16">
        <f t="shared" si="279"/>
        <v>-5.3671552781431722E-2</v>
      </c>
      <c r="BV141" s="16">
        <f t="shared" si="280"/>
        <v>-7.1179593621802428E-2</v>
      </c>
      <c r="BW141" s="16">
        <f t="shared" si="281"/>
        <v>-9.2649280284627197E-2</v>
      </c>
      <c r="BX141" s="16">
        <f t="shared" si="282"/>
        <v>-0.11834997747506869</v>
      </c>
      <c r="BY141" s="16">
        <f t="shared" si="283"/>
        <v>-0.14835348286706371</v>
      </c>
      <c r="BZ141" s="16">
        <f t="shared" si="284"/>
        <v>-0.18247109036440895</v>
      </c>
      <c r="CA141" s="16">
        <f t="shared" si="285"/>
        <v>-0.22020131641814963</v>
      </c>
      <c r="CB141" s="16">
        <f t="shared" si="286"/>
        <v>-0.26069787522946197</v>
      </c>
      <c r="CC141" s="16">
        <f t="shared" si="287"/>
        <v>-0.30276694361685375</v>
      </c>
      <c r="CD141" s="16">
        <f t="shared" si="288"/>
        <v>-0.34490054278049853</v>
      </c>
      <c r="CE141" s="16">
        <f t="shared" si="289"/>
        <v>-0.38534900127198979</v>
      </c>
      <c r="CF141" s="16">
        <f t="shared" si="290"/>
        <v>-0.4222303200542078</v>
      </c>
      <c r="CG141" s="16">
        <f t="shared" si="291"/>
        <v>-0.4536685480757503</v>
      </c>
      <c r="CH141" s="16">
        <f t="shared" si="292"/>
        <v>-0.477947955533914</v>
      </c>
      <c r="CI141" s="16">
        <f t="shared" si="293"/>
        <v>-0.4936658988531149</v>
      </c>
      <c r="CJ141" s="16">
        <f t="shared" si="294"/>
        <v>-0.49986569884614529</v>
      </c>
      <c r="CK141" s="16">
        <f t="shared" si="295"/>
        <v>-0.49613213239611759</v>
      </c>
      <c r="CL141" s="16">
        <f t="shared" si="296"/>
        <v>-0.48263627963403777</v>
      </c>
      <c r="CM141" s="16">
        <f t="shared" si="297"/>
        <v>-0.46012291496684715</v>
      </c>
      <c r="CN141" s="16">
        <f t="shared" si="298"/>
        <v>-0.42984133609308012</v>
      </c>
      <c r="CO141" s="16">
        <f t="shared" si="299"/>
        <v>-0.39342815915263935</v>
      </c>
      <c r="CP141" s="16">
        <f t="shared" si="300"/>
        <v>-0.35275683208041902</v>
      </c>
      <c r="CQ141" s="16">
        <f t="shared" si="301"/>
        <v>-0.30977237307259364</v>
      </c>
      <c r="CR141" s="16">
        <f t="shared" si="302"/>
        <v>-0.26633057169780694</v>
      </c>
      <c r="CS141" s="16">
        <f t="shared" si="303"/>
        <v>-0.22405865119175217</v>
      </c>
      <c r="CT141" s="16">
        <f t="shared" si="304"/>
        <v>-0.18424980978512595</v>
      </c>
      <c r="CU141" s="16">
        <f t="shared" si="305"/>
        <v>-0.14779817300059062</v>
      </c>
      <c r="CV141" s="16">
        <f t="shared" si="306"/>
        <v>-0.11517469470855035</v>
      </c>
      <c r="CW141" s="16">
        <f t="shared" si="307"/>
        <v>-8.643953385033018E-2</v>
      </c>
      <c r="CX141" s="16">
        <f t="shared" si="308"/>
        <v>-6.1283170263523618E-2</v>
      </c>
      <c r="CY141" s="16">
        <f t="shared" si="309"/>
        <v>-3.9087314265228851E-2</v>
      </c>
      <c r="CZ141" s="16">
        <f t="shared" si="310"/>
        <v>-1.899734253089376E-2</v>
      </c>
      <c r="DA141" s="26">
        <v>0</v>
      </c>
    </row>
    <row r="142" spans="4:105" hidden="1" x14ac:dyDescent="0.25">
      <c r="D142" s="18">
        <f t="shared" si="211"/>
        <v>13.499999999999968</v>
      </c>
      <c r="E142" s="17">
        <v>0</v>
      </c>
      <c r="F142" s="16">
        <f t="shared" si="212"/>
        <v>-1.6394453406423821E-2</v>
      </c>
      <c r="G142" s="16">
        <f t="shared" si="213"/>
        <v>-3.3856485597093006E-2</v>
      </c>
      <c r="H142" s="16">
        <f t="shared" si="214"/>
        <v>-5.338895536966036E-2</v>
      </c>
      <c r="I142" s="16">
        <f t="shared" si="215"/>
        <v>-7.5863459515928627E-2</v>
      </c>
      <c r="J142" s="16">
        <f t="shared" si="216"/>
        <v>-0.10195159814675375</v>
      </c>
      <c r="K142" s="16">
        <f t="shared" si="217"/>
        <v>-0.13205623355655127</v>
      </c>
      <c r="L142" s="16">
        <f t="shared" si="218"/>
        <v>-0.16624795934048275</v>
      </c>
      <c r="M142" s="16">
        <f t="shared" si="219"/>
        <v>-0.20421469863902553</v>
      </c>
      <c r="N142" s="16">
        <f t="shared" si="220"/>
        <v>-0.24523390904902675</v>
      </c>
      <c r="O142" s="16">
        <f t="shared" si="221"/>
        <v>-0.28817663569817281</v>
      </c>
      <c r="P142" s="16">
        <f t="shared" si="222"/>
        <v>-0.33155029964254257</v>
      </c>
      <c r="Q142" s="16">
        <f t="shared" si="223"/>
        <v>-0.37358275329924107</v>
      </c>
      <c r="R142" s="16">
        <f t="shared" si="224"/>
        <v>-0.41234436331507623</v>
      </c>
      <c r="S142" s="16">
        <f t="shared" si="225"/>
        <v>-0.44589866966350539</v>
      </c>
      <c r="T142" s="16">
        <f t="shared" si="226"/>
        <v>-0.4724667046582593</v>
      </c>
      <c r="U142" s="16">
        <f t="shared" si="227"/>
        <v>-0.49058648723478804</v>
      </c>
      <c r="V142" s="16">
        <f t="shared" si="228"/>
        <v>-0.4992483887962888</v>
      </c>
      <c r="W142" s="16">
        <f t="shared" si="229"/>
        <v>-0.49798934185719457</v>
      </c>
      <c r="X142" s="16">
        <f t="shared" si="230"/>
        <v>-0.48693396723269866</v>
      </c>
      <c r="Y142" s="16">
        <f t="shared" si="231"/>
        <v>-0.46677779294283733</v>
      </c>
      <c r="Z142" s="16">
        <f t="shared" si="232"/>
        <v>-0.43871559118489722</v>
      </c>
      <c r="AA142" s="16">
        <f t="shared" si="233"/>
        <v>-0.40432509461233379</v>
      </c>
      <c r="AB142" s="16">
        <f t="shared" si="234"/>
        <v>-0.36542175031507024</v>
      </c>
      <c r="AC142" s="16">
        <f t="shared" si="235"/>
        <v>-0.32390291097420892</v>
      </c>
      <c r="AD142" s="16">
        <f t="shared" si="236"/>
        <v>-0.28159967474211345</v>
      </c>
      <c r="AE142" s="16">
        <f t="shared" si="237"/>
        <v>-0.24015175565087407</v>
      </c>
      <c r="AF142" s="16">
        <f t="shared" si="238"/>
        <v>-0.20091603242664002</v>
      </c>
      <c r="AG142" s="16">
        <f t="shared" si="239"/>
        <v>-0.16491377932485363</v>
      </c>
      <c r="AH142" s="16">
        <f t="shared" si="240"/>
        <v>-0.13281605156281021</v>
      </c>
      <c r="AI142" s="16">
        <f t="shared" si="241"/>
        <v>-0.10496213188243034</v>
      </c>
      <c r="AJ142" s="16">
        <f t="shared" si="242"/>
        <v>-8.1402888881066518E-2</v>
      </c>
      <c r="AK142" s="16">
        <f t="shared" si="243"/>
        <v>-6.1959540613006119E-2</v>
      </c>
      <c r="AL142" s="16">
        <f t="shared" si="244"/>
        <v>-4.628852340023365E-2</v>
      </c>
      <c r="AM142" s="16">
        <f t="shared" si="245"/>
        <v>-3.394456753907573E-2</v>
      </c>
      <c r="AN142" s="16">
        <f t="shared" si="246"/>
        <v>-2.44361951559856E-2</v>
      </c>
      <c r="AO142" s="16">
        <f t="shared" si="247"/>
        <v>-1.7270196470269734E-2</v>
      </c>
      <c r="AP142" s="16">
        <f t="shared" si="248"/>
        <v>-1.1983810023504189E-2</v>
      </c>
      <c r="AQ142" s="16">
        <f t="shared" si="249"/>
        <v>-8.1650644298925205E-3</v>
      </c>
      <c r="AR142" s="16">
        <f t="shared" si="250"/>
        <v>-5.4629118315167521E-3</v>
      </c>
      <c r="AS142" s="16">
        <f t="shared" si="251"/>
        <v>-3.5893975467431267E-3</v>
      </c>
      <c r="AT142" s="16">
        <f t="shared" si="252"/>
        <v>-2.3162537205814173E-3</v>
      </c>
      <c r="AU142" s="16">
        <f t="shared" si="253"/>
        <v>-1.4681092243830208E-3</v>
      </c>
      <c r="AV142" s="16">
        <f t="shared" si="254"/>
        <v>-9.1411362472720989E-4</v>
      </c>
      <c r="AW142" s="16">
        <f t="shared" si="255"/>
        <v>-5.5930209692490768E-4</v>
      </c>
      <c r="AX142" s="16">
        <f t="shared" si="256"/>
        <v>-3.3657164739607401E-4</v>
      </c>
      <c r="AY142" s="16">
        <f t="shared" si="257"/>
        <v>-1.9975289779325302E-4</v>
      </c>
      <c r="AZ142" s="16">
        <f t="shared" si="258"/>
        <v>-1.179711744995253E-4</v>
      </c>
      <c r="BA142" s="16">
        <f t="shared" si="259"/>
        <v>-7.1298168474188207E-5</v>
      </c>
      <c r="BB142" s="16">
        <f t="shared" si="260"/>
        <v>-4.7589188508851677E-5</v>
      </c>
      <c r="BC142" s="16">
        <f t="shared" si="261"/>
        <v>-4.0362700689381507E-5</v>
      </c>
      <c r="BD142" s="16">
        <f t="shared" si="262"/>
        <v>-4.7589188508627729E-5</v>
      </c>
      <c r="BE142" s="16">
        <f t="shared" si="263"/>
        <v>-7.129816847346682E-5</v>
      </c>
      <c r="BF142" s="16">
        <f t="shared" si="264"/>
        <v>-1.1797117449864204E-4</v>
      </c>
      <c r="BG142" s="16">
        <f t="shared" si="265"/>
        <v>-1.9975289779310818E-4</v>
      </c>
      <c r="BH142" s="16">
        <f t="shared" si="266"/>
        <v>-3.3657164739449253E-4</v>
      </c>
      <c r="BI142" s="16">
        <f t="shared" si="267"/>
        <v>-5.5930209692321372E-4</v>
      </c>
      <c r="BJ142" s="16">
        <f t="shared" si="268"/>
        <v>-9.1411362472497816E-4</v>
      </c>
      <c r="BK142" s="16">
        <f t="shared" si="269"/>
        <v>-1.4681092243810992E-3</v>
      </c>
      <c r="BL142" s="16">
        <f t="shared" si="270"/>
        <v>-2.3162537205790685E-3</v>
      </c>
      <c r="BM142" s="16">
        <f t="shared" si="271"/>
        <v>-3.5893975467407449E-3</v>
      </c>
      <c r="BN142" s="16">
        <f t="shared" si="272"/>
        <v>-5.4629118315137866E-3</v>
      </c>
      <c r="BO142" s="16">
        <f t="shared" si="273"/>
        <v>-8.1650644298896513E-3</v>
      </c>
      <c r="BP142" s="16">
        <f t="shared" si="274"/>
        <v>-1.1983810023500874E-2</v>
      </c>
      <c r="BQ142" s="16">
        <f t="shared" si="275"/>
        <v>-1.7270196470266223E-2</v>
      </c>
      <c r="BR142" s="16">
        <f t="shared" si="276"/>
        <v>-2.4436195155982582E-2</v>
      </c>
      <c r="BS142" s="16">
        <f t="shared" si="277"/>
        <v>-3.3944567539073406E-2</v>
      </c>
      <c r="BT142" s="16">
        <f t="shared" si="278"/>
        <v>-4.6288523400231249E-2</v>
      </c>
      <c r="BU142" s="16">
        <f t="shared" si="279"/>
        <v>-6.195954061300317E-2</v>
      </c>
      <c r="BV142" s="16">
        <f t="shared" si="280"/>
        <v>-8.1402888881063312E-2</v>
      </c>
      <c r="BW142" s="16">
        <f t="shared" si="281"/>
        <v>-0.10496213188242792</v>
      </c>
      <c r="BX142" s="16">
        <f t="shared" si="282"/>
        <v>-0.13281605156280804</v>
      </c>
      <c r="BY142" s="16">
        <f t="shared" si="283"/>
        <v>-0.16491377932485268</v>
      </c>
      <c r="BZ142" s="16">
        <f t="shared" si="284"/>
        <v>-0.20091603242663905</v>
      </c>
      <c r="CA142" s="16">
        <f t="shared" si="285"/>
        <v>-0.24015175565087241</v>
      </c>
      <c r="CB142" s="16">
        <f t="shared" si="286"/>
        <v>-0.28159967474211345</v>
      </c>
      <c r="CC142" s="16">
        <f t="shared" si="287"/>
        <v>-0.32390291097420831</v>
      </c>
      <c r="CD142" s="16">
        <f t="shared" si="288"/>
        <v>-0.36542175031506963</v>
      </c>
      <c r="CE142" s="16">
        <f t="shared" si="289"/>
        <v>-0.40432509461233318</v>
      </c>
      <c r="CF142" s="16">
        <f t="shared" si="290"/>
        <v>-0.43871559118489684</v>
      </c>
      <c r="CG142" s="16">
        <f t="shared" si="291"/>
        <v>-0.46677779294283395</v>
      </c>
      <c r="CH142" s="16">
        <f t="shared" si="292"/>
        <v>-0.48693396723269605</v>
      </c>
      <c r="CI142" s="16">
        <f t="shared" si="293"/>
        <v>-0.49798934185719046</v>
      </c>
      <c r="CJ142" s="16">
        <f t="shared" si="294"/>
        <v>-0.4992483887962853</v>
      </c>
      <c r="CK142" s="16">
        <f t="shared" si="295"/>
        <v>-0.49058648723478449</v>
      </c>
      <c r="CL142" s="16">
        <f t="shared" si="296"/>
        <v>-0.4724667046582558</v>
      </c>
      <c r="CM142" s="16">
        <f t="shared" si="297"/>
        <v>-0.44589866966350211</v>
      </c>
      <c r="CN142" s="16">
        <f t="shared" si="298"/>
        <v>-0.41234436331507485</v>
      </c>
      <c r="CO142" s="16">
        <f t="shared" si="299"/>
        <v>-0.3735827532992394</v>
      </c>
      <c r="CP142" s="16">
        <f t="shared" si="300"/>
        <v>-0.33155029964254235</v>
      </c>
      <c r="CQ142" s="16">
        <f t="shared" si="301"/>
        <v>-0.28817663569817092</v>
      </c>
      <c r="CR142" s="16">
        <f t="shared" si="302"/>
        <v>-0.24523390904902709</v>
      </c>
      <c r="CS142" s="16">
        <f t="shared" si="303"/>
        <v>-0.20421469863902597</v>
      </c>
      <c r="CT142" s="16">
        <f t="shared" si="304"/>
        <v>-0.16624795934048314</v>
      </c>
      <c r="CU142" s="16">
        <f t="shared" si="305"/>
        <v>-0.13205623355655272</v>
      </c>
      <c r="CV142" s="16">
        <f t="shared" si="306"/>
        <v>-0.10195159814675628</v>
      </c>
      <c r="CW142" s="16">
        <f t="shared" si="307"/>
        <v>-7.5863459515931569E-2</v>
      </c>
      <c r="CX142" s="16">
        <f t="shared" si="308"/>
        <v>-5.3388955369661567E-2</v>
      </c>
      <c r="CY142" s="16">
        <f t="shared" si="309"/>
        <v>-3.38564855970932E-2</v>
      </c>
      <c r="CZ142" s="16">
        <f t="shared" si="310"/>
        <v>-1.6394453406423579E-2</v>
      </c>
      <c r="DA142" s="26">
        <v>0</v>
      </c>
    </row>
    <row r="143" spans="4:105" hidden="1" x14ac:dyDescent="0.25">
      <c r="D143" s="18">
        <f t="shared" si="211"/>
        <v>13.599999999999968</v>
      </c>
      <c r="E143" s="17">
        <v>0</v>
      </c>
      <c r="F143" s="16">
        <f t="shared" si="212"/>
        <v>-1.4058458978015005E-2</v>
      </c>
      <c r="G143" s="16">
        <f t="shared" si="213"/>
        <v>-2.9143266324432121E-2</v>
      </c>
      <c r="H143" s="16">
        <f t="shared" si="214"/>
        <v>-4.62302490692241E-2</v>
      </c>
      <c r="I143" s="16">
        <f t="shared" si="215"/>
        <v>-6.6190793802668985E-2</v>
      </c>
      <c r="J143" s="16">
        <f t="shared" si="216"/>
        <v>-8.9732625779702424E-2</v>
      </c>
      <c r="K143" s="16">
        <f t="shared" si="217"/>
        <v>-0.11733606670604668</v>
      </c>
      <c r="L143" s="16">
        <f t="shared" si="218"/>
        <v>-0.14918986227449238</v>
      </c>
      <c r="M143" s="16">
        <f t="shared" si="219"/>
        <v>-0.1851338638641632</v>
      </c>
      <c r="N143" s="16">
        <f t="shared" si="220"/>
        <v>-0.22461812546003351</v>
      </c>
      <c r="O143" s="16">
        <f t="shared" si="221"/>
        <v>-0.26668863264755582</v>
      </c>
      <c r="P143" s="16">
        <f t="shared" si="222"/>
        <v>-0.31000846463274789</v>
      </c>
      <c r="Q143" s="16">
        <f t="shared" si="223"/>
        <v>-0.35291963653562608</v>
      </c>
      <c r="R143" s="16">
        <f t="shared" si="224"/>
        <v>-0.39354556462021839</v>
      </c>
      <c r="S143" s="16">
        <f t="shared" si="225"/>
        <v>-0.42992785652174115</v>
      </c>
      <c r="T143" s="16">
        <f t="shared" si="226"/>
        <v>-0.46018506657792141</v>
      </c>
      <c r="U143" s="16">
        <f t="shared" si="227"/>
        <v>-0.48267637181969814</v>
      </c>
      <c r="V143" s="16">
        <f t="shared" si="228"/>
        <v>-0.49615084162128043</v>
      </c>
      <c r="W143" s="16">
        <f t="shared" si="229"/>
        <v>-0.49986370293991972</v>
      </c>
      <c r="X143" s="16">
        <f t="shared" si="230"/>
        <v>-0.49364477901514048</v>
      </c>
      <c r="Y143" s="16">
        <f t="shared" si="231"/>
        <v>-0.47791053094290203</v>
      </c>
      <c r="Z143" s="16">
        <f t="shared" si="232"/>
        <v>-0.45361878861193006</v>
      </c>
      <c r="AA143" s="16">
        <f t="shared" si="233"/>
        <v>-0.42217297602150261</v>
      </c>
      <c r="AB143" s="16">
        <f t="shared" si="234"/>
        <v>-0.3852890840887418</v>
      </c>
      <c r="AC143" s="16">
        <f t="shared" si="235"/>
        <v>-0.3448427791087551</v>
      </c>
      <c r="AD143" s="16">
        <f t="shared" si="236"/>
        <v>-0.30271530353997872</v>
      </c>
      <c r="AE143" s="16">
        <f t="shared" si="237"/>
        <v>-0.26065524385034794</v>
      </c>
      <c r="AF143" s="16">
        <f t="shared" si="238"/>
        <v>-0.2201693420194821</v>
      </c>
      <c r="AG143" s="16">
        <f t="shared" si="239"/>
        <v>-0.18245020711757765</v>
      </c>
      <c r="AH143" s="16">
        <f t="shared" si="240"/>
        <v>-0.1483430776709653</v>
      </c>
      <c r="AI143" s="16">
        <f t="shared" si="241"/>
        <v>-0.1183486526499842</v>
      </c>
      <c r="AJ143" s="16">
        <f t="shared" si="242"/>
        <v>-9.2655157823653689E-2</v>
      </c>
      <c r="AK143" s="16">
        <f t="shared" si="243"/>
        <v>-7.1190611208398799E-2</v>
      </c>
      <c r="AL143" s="16">
        <f t="shared" si="244"/>
        <v>-5.3685713767000265E-2</v>
      </c>
      <c r="AM143" s="16">
        <f t="shared" si="245"/>
        <v>-3.9738653512884164E-2</v>
      </c>
      <c r="AN143" s="16">
        <f t="shared" si="246"/>
        <v>-2.8874931707527557E-2</v>
      </c>
      <c r="AO143" s="16">
        <f t="shared" si="247"/>
        <v>-2.0597602525226421E-2</v>
      </c>
      <c r="AP143" s="16">
        <f t="shared" si="248"/>
        <v>-1.4425612767744548E-2</v>
      </c>
      <c r="AQ143" s="16">
        <f t="shared" si="249"/>
        <v>-9.9199006101167025E-3</v>
      </c>
      <c r="AR143" s="16">
        <f t="shared" si="250"/>
        <v>-6.6983695762705851E-3</v>
      </c>
      <c r="AS143" s="16">
        <f t="shared" si="251"/>
        <v>-4.4417396310466239E-3</v>
      </c>
      <c r="AT143" s="16">
        <f t="shared" si="252"/>
        <v>-2.8926408418443205E-3</v>
      </c>
      <c r="AU143" s="16">
        <f t="shared" si="253"/>
        <v>-1.8502713003901903E-3</v>
      </c>
      <c r="AV143" s="16">
        <f t="shared" si="254"/>
        <v>-1.1626298035244446E-3</v>
      </c>
      <c r="AW143" s="16">
        <f t="shared" si="255"/>
        <v>-7.178886655818343E-4</v>
      </c>
      <c r="AX143" s="16">
        <f t="shared" si="256"/>
        <v>-4.3600062551230479E-4</v>
      </c>
      <c r="AY143" s="16">
        <f t="shared" si="257"/>
        <v>-2.6120948102630271E-4</v>
      </c>
      <c r="AZ143" s="16">
        <f t="shared" si="258"/>
        <v>-1.5579666172051262E-4</v>
      </c>
      <c r="BA143" s="16">
        <f t="shared" si="259"/>
        <v>-9.5158339894360242E-5</v>
      </c>
      <c r="BB143" s="16">
        <f t="shared" si="260"/>
        <v>-6.4164286655655882E-5</v>
      </c>
      <c r="BC143" s="16">
        <f t="shared" si="261"/>
        <v>-5.4684620355790988E-5</v>
      </c>
      <c r="BD143" s="16">
        <f t="shared" si="262"/>
        <v>-6.4164286655786989E-5</v>
      </c>
      <c r="BE143" s="16">
        <f t="shared" si="263"/>
        <v>-9.5158339893709003E-5</v>
      </c>
      <c r="BF143" s="16">
        <f t="shared" si="264"/>
        <v>-1.5579666171983646E-4</v>
      </c>
      <c r="BG143" s="16">
        <f t="shared" si="265"/>
        <v>-2.6120948102543442E-4</v>
      </c>
      <c r="BH143" s="16">
        <f t="shared" si="266"/>
        <v>-4.3600062551115326E-4</v>
      </c>
      <c r="BI143" s="16">
        <f t="shared" si="267"/>
        <v>-7.1788866558018002E-4</v>
      </c>
      <c r="BJ143" s="16">
        <f t="shared" si="268"/>
        <v>-1.1626298035223863E-3</v>
      </c>
      <c r="BK143" s="16">
        <f t="shared" si="269"/>
        <v>-1.8502713003881823E-3</v>
      </c>
      <c r="BL143" s="16">
        <f t="shared" si="270"/>
        <v>-2.8926408418420684E-3</v>
      </c>
      <c r="BM143" s="16">
        <f t="shared" si="271"/>
        <v>-4.4417396310441424E-3</v>
      </c>
      <c r="BN143" s="16">
        <f t="shared" si="272"/>
        <v>-6.6983695762681903E-3</v>
      </c>
      <c r="BO143" s="16">
        <f t="shared" si="273"/>
        <v>-9.9199006101132869E-3</v>
      </c>
      <c r="BP143" s="16">
        <f t="shared" si="274"/>
        <v>-1.4425612767741769E-2</v>
      </c>
      <c r="BQ143" s="16">
        <f t="shared" si="275"/>
        <v>-2.0597602525222872E-2</v>
      </c>
      <c r="BR143" s="16">
        <f t="shared" si="276"/>
        <v>-2.8874931707524844E-2</v>
      </c>
      <c r="BS143" s="16">
        <f t="shared" si="277"/>
        <v>-3.9738653512881271E-2</v>
      </c>
      <c r="BT143" s="16">
        <f t="shared" si="278"/>
        <v>-5.3685713766997961E-2</v>
      </c>
      <c r="BU143" s="16">
        <f t="shared" si="279"/>
        <v>-7.1190611208396662E-2</v>
      </c>
      <c r="BV143" s="16">
        <f t="shared" si="280"/>
        <v>-9.2655157823650303E-2</v>
      </c>
      <c r="BW143" s="16">
        <f t="shared" si="281"/>
        <v>-0.11834865264998252</v>
      </c>
      <c r="BX143" s="16">
        <f t="shared" si="282"/>
        <v>-0.1483430776709635</v>
      </c>
      <c r="BY143" s="16">
        <f t="shared" si="283"/>
        <v>-0.18245020711757712</v>
      </c>
      <c r="BZ143" s="16">
        <f t="shared" si="284"/>
        <v>-0.22016934201948091</v>
      </c>
      <c r="CA143" s="16">
        <f t="shared" si="285"/>
        <v>-0.26065524385034711</v>
      </c>
      <c r="CB143" s="16">
        <f t="shared" si="286"/>
        <v>-0.30271530353997844</v>
      </c>
      <c r="CC143" s="16">
        <f t="shared" si="287"/>
        <v>-0.3448427791087546</v>
      </c>
      <c r="CD143" s="16">
        <f t="shared" si="288"/>
        <v>-0.3852890840887413</v>
      </c>
      <c r="CE143" s="16">
        <f t="shared" si="289"/>
        <v>-0.42217297602150161</v>
      </c>
      <c r="CF143" s="16">
        <f t="shared" si="290"/>
        <v>-0.45361878861192928</v>
      </c>
      <c r="CG143" s="16">
        <f t="shared" si="291"/>
        <v>-0.47791053094289881</v>
      </c>
      <c r="CH143" s="16">
        <f t="shared" si="292"/>
        <v>-0.49364477901513626</v>
      </c>
      <c r="CI143" s="16">
        <f t="shared" si="293"/>
        <v>-0.49986370293991617</v>
      </c>
      <c r="CJ143" s="16">
        <f t="shared" si="294"/>
        <v>-0.49615084162127643</v>
      </c>
      <c r="CK143" s="16">
        <f t="shared" si="295"/>
        <v>-0.48267637181969453</v>
      </c>
      <c r="CL143" s="16">
        <f t="shared" si="296"/>
        <v>-0.46018506657791758</v>
      </c>
      <c r="CM143" s="16">
        <f t="shared" si="297"/>
        <v>-0.42992785652173876</v>
      </c>
      <c r="CN143" s="16">
        <f t="shared" si="298"/>
        <v>-0.39354556462021745</v>
      </c>
      <c r="CO143" s="16">
        <f t="shared" si="299"/>
        <v>-0.35291963653562414</v>
      </c>
      <c r="CP143" s="16">
        <f t="shared" si="300"/>
        <v>-0.31000846463274706</v>
      </c>
      <c r="CQ143" s="16">
        <f t="shared" si="301"/>
        <v>-0.26668863264755505</v>
      </c>
      <c r="CR143" s="16">
        <f t="shared" si="302"/>
        <v>-0.2246181254600329</v>
      </c>
      <c r="CS143" s="16">
        <f t="shared" si="303"/>
        <v>-0.18513386386416431</v>
      </c>
      <c r="CT143" s="16">
        <f t="shared" si="304"/>
        <v>-0.14918986227449349</v>
      </c>
      <c r="CU143" s="16">
        <f t="shared" si="305"/>
        <v>-0.11733606670604829</v>
      </c>
      <c r="CV143" s="16">
        <f t="shared" si="306"/>
        <v>-8.9732625779705144E-2</v>
      </c>
      <c r="CW143" s="16">
        <f t="shared" si="307"/>
        <v>-6.6190793802671621E-2</v>
      </c>
      <c r="CX143" s="16">
        <f t="shared" si="308"/>
        <v>-4.6230249069224932E-2</v>
      </c>
      <c r="CY143" s="16">
        <f t="shared" si="309"/>
        <v>-2.9143266324432232E-2</v>
      </c>
      <c r="CZ143" s="16">
        <f t="shared" si="310"/>
        <v>-1.4058458978014908E-2</v>
      </c>
      <c r="DA143" s="26">
        <v>0</v>
      </c>
    </row>
    <row r="144" spans="4:105" hidden="1" x14ac:dyDescent="0.25">
      <c r="D144" s="18">
        <f t="shared" si="211"/>
        <v>13.699999999999967</v>
      </c>
      <c r="E144" s="17">
        <v>0</v>
      </c>
      <c r="F144" s="16">
        <f t="shared" si="212"/>
        <v>-1.1979051641706717E-2</v>
      </c>
      <c r="G144" s="16">
        <f t="shared" si="213"/>
        <v>-2.493059090136495E-2</v>
      </c>
      <c r="H144" s="16">
        <f t="shared" si="214"/>
        <v>-3.9789933265951052E-2</v>
      </c>
      <c r="I144" s="16">
        <f t="shared" si="215"/>
        <v>-5.7413449900306474E-2</v>
      </c>
      <c r="J144" s="16">
        <f t="shared" si="216"/>
        <v>-7.8529055649978807E-2</v>
      </c>
      <c r="K144" s="16">
        <f t="shared" si="217"/>
        <v>-0.10367848851606745</v>
      </c>
      <c r="L144" s="16">
        <f t="shared" si="218"/>
        <v>-0.13315431671380829</v>
      </c>
      <c r="M144" s="16">
        <f t="shared" si="219"/>
        <v>-0.1669380940908507</v>
      </c>
      <c r="N144" s="16">
        <f t="shared" si="220"/>
        <v>-0.20464890326895335</v>
      </c>
      <c r="O144" s="16">
        <f t="shared" si="221"/>
        <v>-0.24551296079635626</v>
      </c>
      <c r="P144" s="16">
        <f t="shared" si="222"/>
        <v>-0.28836446460237475</v>
      </c>
      <c r="Q144" s="16">
        <f t="shared" si="223"/>
        <v>-0.33168520881743979</v>
      </c>
      <c r="R144" s="16">
        <f t="shared" si="224"/>
        <v>-0.37368585687959316</v>
      </c>
      <c r="S144" s="16">
        <f t="shared" si="225"/>
        <v>-0.41242577291864119</v>
      </c>
      <c r="T144" s="16">
        <f t="shared" si="226"/>
        <v>-0.44596195229398267</v>
      </c>
      <c r="U144" s="16">
        <f t="shared" si="227"/>
        <v>-0.47251204754455955</v>
      </c>
      <c r="V144" s="16">
        <f t="shared" si="228"/>
        <v>-0.49061289232553634</v>
      </c>
      <c r="W144" s="16">
        <f t="shared" si="229"/>
        <v>-0.49925511771179021</v>
      </c>
      <c r="X144" s="16">
        <f t="shared" si="230"/>
        <v>-0.49797675976071742</v>
      </c>
      <c r="Y144" s="16">
        <f t="shared" si="231"/>
        <v>-0.48690389537828332</v>
      </c>
      <c r="Z144" s="16">
        <f t="shared" si="232"/>
        <v>-0.46673346847409902</v>
      </c>
      <c r="AA144" s="16">
        <f t="shared" si="233"/>
        <v>-0.43866133759508819</v>
      </c>
      <c r="AB144" s="16">
        <f t="shared" si="234"/>
        <v>-0.4042658146006069</v>
      </c>
      <c r="AC144" s="16">
        <f t="shared" si="235"/>
        <v>-0.36536235459610383</v>
      </c>
      <c r="AD144" s="16">
        <f t="shared" si="236"/>
        <v>-0.32384778630763034</v>
      </c>
      <c r="AE144" s="16">
        <f t="shared" si="237"/>
        <v>-0.28155227151451301</v>
      </c>
      <c r="AF144" s="16">
        <f t="shared" si="238"/>
        <v>-0.24011434334456455</v>
      </c>
      <c r="AG144" s="16">
        <f t="shared" si="239"/>
        <v>-0.20088963627412471</v>
      </c>
      <c r="AH144" s="16">
        <f t="shared" si="240"/>
        <v>-0.16489827988552816</v>
      </c>
      <c r="AI144" s="16">
        <f t="shared" si="241"/>
        <v>-0.13281040596620072</v>
      </c>
      <c r="AJ144" s="16">
        <f t="shared" si="242"/>
        <v>-0.10496466381900975</v>
      </c>
      <c r="AK144" s="16">
        <f t="shared" si="243"/>
        <v>-8.1411594097255569E-2</v>
      </c>
      <c r="AL144" s="16">
        <f t="shared" si="244"/>
        <v>-6.1972363430587499E-2</v>
      </c>
      <c r="AM144" s="16">
        <f t="shared" si="245"/>
        <v>-4.6303574098882479E-2</v>
      </c>
      <c r="AN144" s="16">
        <f t="shared" si="246"/>
        <v>-3.3960266414833379E-2</v>
      </c>
      <c r="AO144" s="16">
        <f t="shared" si="247"/>
        <v>-2.4451343436387919E-2</v>
      </c>
      <c r="AP144" s="16">
        <f t="shared" si="248"/>
        <v>-1.7283984911948415E-2</v>
      </c>
      <c r="AQ144" s="16">
        <f t="shared" si="249"/>
        <v>-1.1995782071286317E-2</v>
      </c>
      <c r="AR144" s="16">
        <f t="shared" si="250"/>
        <v>-8.1750525931799569E-3</v>
      </c>
      <c r="AS144" s="16">
        <f t="shared" si="251"/>
        <v>-5.4709645043555357E-3</v>
      </c>
      <c r="AT144" s="16">
        <f t="shared" si="252"/>
        <v>-3.5957102750442671E-3</v>
      </c>
      <c r="AU144" s="16">
        <f t="shared" si="253"/>
        <v>-2.3211153875444556E-3</v>
      </c>
      <c r="AV144" s="16">
        <f t="shared" si="254"/>
        <v>-1.471871072052463E-3</v>
      </c>
      <c r="AW144" s="16">
        <f t="shared" si="255"/>
        <v>-9.1718850870703102E-4</v>
      </c>
      <c r="AX144" s="16">
        <f t="shared" si="256"/>
        <v>-5.6220382752441731E-4</v>
      </c>
      <c r="AY144" s="16">
        <f t="shared" si="257"/>
        <v>-3.4001064555440547E-4</v>
      </c>
      <c r="AZ144" s="16">
        <f t="shared" si="258"/>
        <v>-2.0481577331140933E-4</v>
      </c>
      <c r="BA144" s="16">
        <f t="shared" si="259"/>
        <v>-1.264295784613943E-4</v>
      </c>
      <c r="BB144" s="16">
        <f t="shared" si="260"/>
        <v>-8.6117981537169958E-5</v>
      </c>
      <c r="BC144" s="16">
        <f t="shared" si="261"/>
        <v>-7.374637317216569E-5</v>
      </c>
      <c r="BD144" s="16">
        <f t="shared" si="262"/>
        <v>-8.6117981537427767E-5</v>
      </c>
      <c r="BE144" s="16">
        <f t="shared" si="263"/>
        <v>-1.2642957846100257E-4</v>
      </c>
      <c r="BF144" s="16">
        <f t="shared" si="264"/>
        <v>-2.0481577331089854E-4</v>
      </c>
      <c r="BG144" s="16">
        <f t="shared" si="265"/>
        <v>-3.4001064555279088E-4</v>
      </c>
      <c r="BH144" s="16">
        <f t="shared" si="266"/>
        <v>-5.6220382752364092E-4</v>
      </c>
      <c r="BI144" s="16">
        <f t="shared" si="267"/>
        <v>-9.1718850870544093E-4</v>
      </c>
      <c r="BJ144" s="16">
        <f t="shared" si="268"/>
        <v>-1.4718710720506918E-3</v>
      </c>
      <c r="BK144" s="16">
        <f t="shared" si="269"/>
        <v>-2.3211153875422881E-3</v>
      </c>
      <c r="BL144" s="16">
        <f t="shared" si="270"/>
        <v>-3.595710275042116E-3</v>
      </c>
      <c r="BM144" s="16">
        <f t="shared" si="271"/>
        <v>-5.4709645043530342E-3</v>
      </c>
      <c r="BN144" s="16">
        <f t="shared" si="272"/>
        <v>-8.1750525931778562E-3</v>
      </c>
      <c r="BO144" s="16">
        <f t="shared" si="273"/>
        <v>-1.1995782071282768E-2</v>
      </c>
      <c r="BP144" s="16">
        <f t="shared" si="274"/>
        <v>-1.728398491194582E-2</v>
      </c>
      <c r="BQ144" s="16">
        <f t="shared" si="275"/>
        <v>-2.4451343436384734E-2</v>
      </c>
      <c r="BR144" s="16">
        <f t="shared" si="276"/>
        <v>-3.3960266414830728E-2</v>
      </c>
      <c r="BS144" s="16">
        <f t="shared" si="277"/>
        <v>-4.6303574098879197E-2</v>
      </c>
      <c r="BT144" s="16">
        <f t="shared" si="278"/>
        <v>-6.1972363430585167E-2</v>
      </c>
      <c r="BU144" s="16">
        <f t="shared" si="279"/>
        <v>-8.1411594097253889E-2</v>
      </c>
      <c r="BV144" s="16">
        <f t="shared" si="280"/>
        <v>-0.10496466381900693</v>
      </c>
      <c r="BW144" s="16">
        <f t="shared" si="281"/>
        <v>-0.13281040596619931</v>
      </c>
      <c r="BX144" s="16">
        <f t="shared" si="282"/>
        <v>-0.16489827988552716</v>
      </c>
      <c r="BY144" s="16">
        <f t="shared" si="283"/>
        <v>-0.20088963627412409</v>
      </c>
      <c r="BZ144" s="16">
        <f t="shared" si="284"/>
        <v>-0.24011434334456336</v>
      </c>
      <c r="CA144" s="16">
        <f t="shared" si="285"/>
        <v>-0.28155227151451312</v>
      </c>
      <c r="CB144" s="16">
        <f t="shared" si="286"/>
        <v>-0.32384778630762967</v>
      </c>
      <c r="CC144" s="16">
        <f t="shared" si="287"/>
        <v>-0.36536235459610356</v>
      </c>
      <c r="CD144" s="16">
        <f t="shared" si="288"/>
        <v>-0.4042658146006064</v>
      </c>
      <c r="CE144" s="16">
        <f t="shared" si="289"/>
        <v>-0.43866133759508691</v>
      </c>
      <c r="CF144" s="16">
        <f t="shared" si="290"/>
        <v>-0.4667334684740973</v>
      </c>
      <c r="CG144" s="16">
        <f t="shared" si="291"/>
        <v>-0.4869038953782806</v>
      </c>
      <c r="CH144" s="16">
        <f t="shared" si="292"/>
        <v>-0.49797675976071204</v>
      </c>
      <c r="CI144" s="16">
        <f t="shared" si="293"/>
        <v>-0.49925511771178688</v>
      </c>
      <c r="CJ144" s="16">
        <f t="shared" si="294"/>
        <v>-0.49061289232553207</v>
      </c>
      <c r="CK144" s="16">
        <f t="shared" si="295"/>
        <v>-0.47251204754455578</v>
      </c>
      <c r="CL144" s="16">
        <f t="shared" si="296"/>
        <v>-0.44596195229397895</v>
      </c>
      <c r="CM144" s="16">
        <f t="shared" si="297"/>
        <v>-0.41242577291863969</v>
      </c>
      <c r="CN144" s="16">
        <f t="shared" si="298"/>
        <v>-0.37368585687959199</v>
      </c>
      <c r="CO144" s="16">
        <f t="shared" si="299"/>
        <v>-0.3316852088174379</v>
      </c>
      <c r="CP144" s="16">
        <f t="shared" si="300"/>
        <v>-0.28836446460237308</v>
      </c>
      <c r="CQ144" s="16">
        <f t="shared" si="301"/>
        <v>-0.24551296079635671</v>
      </c>
      <c r="CR144" s="16">
        <f t="shared" si="302"/>
        <v>-0.20464890326895213</v>
      </c>
      <c r="CS144" s="16">
        <f t="shared" si="303"/>
        <v>-0.16693809409085214</v>
      </c>
      <c r="CT144" s="16">
        <f t="shared" si="304"/>
        <v>-0.13315431671381023</v>
      </c>
      <c r="CU144" s="16">
        <f t="shared" si="305"/>
        <v>-0.10367848851606939</v>
      </c>
      <c r="CV144" s="16">
        <f t="shared" si="306"/>
        <v>-7.8529055649981444E-2</v>
      </c>
      <c r="CW144" s="16">
        <f t="shared" si="307"/>
        <v>-5.7413449900308361E-2</v>
      </c>
      <c r="CX144" s="16">
        <f t="shared" si="308"/>
        <v>-3.9789933265951802E-2</v>
      </c>
      <c r="CY144" s="16">
        <f t="shared" si="309"/>
        <v>-2.493059090136511E-2</v>
      </c>
      <c r="CZ144" s="16">
        <f t="shared" si="310"/>
        <v>-1.1979051641706841E-2</v>
      </c>
      <c r="DA144" s="26">
        <v>0</v>
      </c>
    </row>
    <row r="145" spans="4:105" hidden="1" x14ac:dyDescent="0.25">
      <c r="D145" s="18">
        <f t="shared" si="211"/>
        <v>13.799999999999967</v>
      </c>
      <c r="E145" s="17">
        <v>0</v>
      </c>
      <c r="F145" s="16">
        <f t="shared" si="212"/>
        <v>-1.0142766209886307E-2</v>
      </c>
      <c r="G145" s="16">
        <f t="shared" si="213"/>
        <v>-2.1194866254529737E-2</v>
      </c>
      <c r="H145" s="16">
        <f t="shared" si="214"/>
        <v>-3.4040661030120337E-2</v>
      </c>
      <c r="I145" s="16">
        <f t="shared" si="215"/>
        <v>-4.9509128276773187E-2</v>
      </c>
      <c r="J145" s="16">
        <f t="shared" si="216"/>
        <v>-6.8333942299359268E-2</v>
      </c>
      <c r="K145" s="16">
        <f t="shared" si="217"/>
        <v>-9.1102509159001283E-2</v>
      </c>
      <c r="L145" s="16">
        <f t="shared" si="218"/>
        <v>-0.11819575844794961</v>
      </c>
      <c r="M145" s="16">
        <f t="shared" si="219"/>
        <v>-0.14972408226780326</v>
      </c>
      <c r="N145" s="16">
        <f t="shared" si="220"/>
        <v>-0.18546799316519824</v>
      </c>
      <c r="O145" s="16">
        <f t="shared" si="221"/>
        <v>-0.22483415051481065</v>
      </c>
      <c r="P145" s="16">
        <f t="shared" si="222"/>
        <v>-0.26683777467426328</v>
      </c>
      <c r="Q145" s="16">
        <f t="shared" si="223"/>
        <v>-0.3101207570610256</v>
      </c>
      <c r="R145" s="16">
        <f t="shared" si="224"/>
        <v>-0.35301096613319172</v>
      </c>
      <c r="S145" s="16">
        <f t="shared" si="225"/>
        <v>-0.39362275514961464</v>
      </c>
      <c r="T145" s="16">
        <f t="shared" si="226"/>
        <v>-0.42999231697885282</v>
      </c>
      <c r="U145" s="16">
        <f t="shared" si="227"/>
        <v>-0.460235410652021</v>
      </c>
      <c r="V145" s="16">
        <f t="shared" si="228"/>
        <v>-0.4827102881811115</v>
      </c>
      <c r="W145" s="16">
        <f t="shared" si="229"/>
        <v>-0.49616638664932894</v>
      </c>
      <c r="X145" s="16">
        <f t="shared" si="230"/>
        <v>-0.49986011389845408</v>
      </c>
      <c r="Y145" s="16">
        <f t="shared" si="231"/>
        <v>-0.49362286918322706</v>
      </c>
      <c r="Z145" s="16">
        <f t="shared" si="232"/>
        <v>-0.47787272234256128</v>
      </c>
      <c r="AA145" s="16">
        <f t="shared" si="233"/>
        <v>-0.45356885113980627</v>
      </c>
      <c r="AB145" s="16">
        <f t="shared" si="234"/>
        <v>-0.42211556085996654</v>
      </c>
      <c r="AC145" s="16">
        <f t="shared" si="235"/>
        <v>-0.38522915301246002</v>
      </c>
      <c r="AD145" s="16">
        <f t="shared" si="236"/>
        <v>-0.34478503244912101</v>
      </c>
      <c r="AE145" s="16">
        <f t="shared" si="237"/>
        <v>-0.30266369583447023</v>
      </c>
      <c r="AF145" s="16">
        <f t="shared" si="238"/>
        <v>-0.26061264994452416</v>
      </c>
      <c r="AG145" s="16">
        <f t="shared" si="239"/>
        <v>-0.22013740310113256</v>
      </c>
      <c r="AH145" s="16">
        <f t="shared" si="240"/>
        <v>-0.18242935271740826</v>
      </c>
      <c r="AI145" s="16">
        <f t="shared" si="241"/>
        <v>-0.14833269222545134</v>
      </c>
      <c r="AJ145" s="16">
        <f t="shared" si="242"/>
        <v>-0.11834733792072499</v>
      </c>
      <c r="AK145" s="16">
        <f t="shared" si="243"/>
        <v>-9.2661036749883866E-2</v>
      </c>
      <c r="AL145" s="16">
        <f t="shared" si="244"/>
        <v>-7.12016234279155E-2</v>
      </c>
      <c r="AM145" s="16">
        <f t="shared" si="245"/>
        <v>-5.3699865096794766E-2</v>
      </c>
      <c r="AN145" s="16">
        <f t="shared" si="246"/>
        <v>-3.9754197298540114E-2</v>
      </c>
      <c r="AO145" s="16">
        <f t="shared" si="247"/>
        <v>-2.8890475461050908E-2</v>
      </c>
      <c r="AP145" s="16">
        <f t="shared" si="248"/>
        <v>-2.0612145977096638E-2</v>
      </c>
      <c r="AQ145" s="16">
        <f t="shared" si="249"/>
        <v>-1.4438531873094865E-2</v>
      </c>
      <c r="AR145" s="16">
        <f t="shared" si="250"/>
        <v>-9.9308959574098132E-3</v>
      </c>
      <c r="AS145" s="16">
        <f t="shared" si="251"/>
        <v>-6.7073978425427365E-3</v>
      </c>
      <c r="AT145" s="16">
        <f t="shared" si="252"/>
        <v>-4.4489445436970785E-3</v>
      </c>
      <c r="AU145" s="16">
        <f t="shared" si="253"/>
        <v>-2.8982971177006754E-3</v>
      </c>
      <c r="AV145" s="16">
        <f t="shared" si="254"/>
        <v>-1.8547527786171216E-3</v>
      </c>
      <c r="AW145" s="16">
        <f t="shared" si="255"/>
        <v>-1.1664128223729323E-3</v>
      </c>
      <c r="AX145" s="16">
        <f t="shared" si="256"/>
        <v>-7.2160490433968033E-4</v>
      </c>
      <c r="AY145" s="16">
        <f t="shared" si="257"/>
        <v>-4.4056138751426217E-4</v>
      </c>
      <c r="AZ145" s="16">
        <f t="shared" si="258"/>
        <v>-2.6803705425055126E-4</v>
      </c>
      <c r="BA145" s="16">
        <f t="shared" si="259"/>
        <v>-1.67219466509876E-4</v>
      </c>
      <c r="BB145" s="16">
        <f t="shared" si="260"/>
        <v>-1.1505667355848906E-4</v>
      </c>
      <c r="BC145" s="16">
        <f t="shared" si="261"/>
        <v>-9.8993930171106987E-5</v>
      </c>
      <c r="BD145" s="16">
        <f t="shared" si="262"/>
        <v>-1.1505667355864673E-4</v>
      </c>
      <c r="BE145" s="16">
        <f t="shared" si="263"/>
        <v>-1.6721946650987644E-4</v>
      </c>
      <c r="BF145" s="16">
        <f t="shared" si="264"/>
        <v>-2.6803705424995972E-4</v>
      </c>
      <c r="BG145" s="16">
        <f t="shared" si="265"/>
        <v>-4.4056138751238677E-4</v>
      </c>
      <c r="BH145" s="16">
        <f t="shared" si="266"/>
        <v>-7.2160490433886598E-4</v>
      </c>
      <c r="BI145" s="16">
        <f t="shared" si="267"/>
        <v>-1.1664128223715646E-3</v>
      </c>
      <c r="BJ145" s="16">
        <f t="shared" si="268"/>
        <v>-1.8547527786155842E-3</v>
      </c>
      <c r="BK145" s="16">
        <f t="shared" si="269"/>
        <v>-2.8982971176984514E-3</v>
      </c>
      <c r="BL145" s="16">
        <f t="shared" si="270"/>
        <v>-4.4489445436949361E-3</v>
      </c>
      <c r="BM145" s="16">
        <f t="shared" si="271"/>
        <v>-6.7073978425404024E-3</v>
      </c>
      <c r="BN145" s="16">
        <f t="shared" si="272"/>
        <v>-9.930895957407546E-3</v>
      </c>
      <c r="BO145" s="16">
        <f t="shared" si="273"/>
        <v>-1.4438531873091786E-2</v>
      </c>
      <c r="BP145" s="16">
        <f t="shared" si="274"/>
        <v>-2.0612145977093835E-2</v>
      </c>
      <c r="BQ145" s="16">
        <f t="shared" si="275"/>
        <v>-2.8890475461048365E-2</v>
      </c>
      <c r="BR145" s="16">
        <f t="shared" si="276"/>
        <v>-3.9754197298537221E-2</v>
      </c>
      <c r="BS145" s="16">
        <f t="shared" si="277"/>
        <v>-5.3699865096791498E-2</v>
      </c>
      <c r="BT145" s="16">
        <f t="shared" si="278"/>
        <v>-7.1201623427913072E-2</v>
      </c>
      <c r="BU145" s="16">
        <f t="shared" si="279"/>
        <v>-9.26610367498822E-2</v>
      </c>
      <c r="BV145" s="16">
        <f t="shared" si="280"/>
        <v>-0.11834733792072338</v>
      </c>
      <c r="BW145" s="16">
        <f t="shared" si="281"/>
        <v>-0.14833269222544998</v>
      </c>
      <c r="BX145" s="16">
        <f t="shared" si="282"/>
        <v>-0.18242935271740807</v>
      </c>
      <c r="BY145" s="16">
        <f t="shared" si="283"/>
        <v>-0.22013740310113164</v>
      </c>
      <c r="BZ145" s="16">
        <f t="shared" si="284"/>
        <v>-0.26061264994452343</v>
      </c>
      <c r="CA145" s="16">
        <f t="shared" si="285"/>
        <v>-0.30266369583447073</v>
      </c>
      <c r="CB145" s="16">
        <f t="shared" si="286"/>
        <v>-0.34478503244912018</v>
      </c>
      <c r="CC145" s="16">
        <f t="shared" si="287"/>
        <v>-0.38522915301245975</v>
      </c>
      <c r="CD145" s="16">
        <f t="shared" si="288"/>
        <v>-0.42211556085996582</v>
      </c>
      <c r="CE145" s="16">
        <f t="shared" si="289"/>
        <v>-0.45356885113980461</v>
      </c>
      <c r="CF145" s="16">
        <f t="shared" si="290"/>
        <v>-0.47787272234255851</v>
      </c>
      <c r="CG145" s="16">
        <f t="shared" si="291"/>
        <v>-0.4936228691832244</v>
      </c>
      <c r="CH145" s="16">
        <f t="shared" si="292"/>
        <v>-0.49986011389844864</v>
      </c>
      <c r="CI145" s="16">
        <f t="shared" si="293"/>
        <v>-0.49616638664932528</v>
      </c>
      <c r="CJ145" s="16">
        <f t="shared" si="294"/>
        <v>-0.48271028818110728</v>
      </c>
      <c r="CK145" s="16">
        <f t="shared" si="295"/>
        <v>-0.46023541065201684</v>
      </c>
      <c r="CL145" s="16">
        <f t="shared" si="296"/>
        <v>-0.42999231697884976</v>
      </c>
      <c r="CM145" s="16">
        <f t="shared" si="297"/>
        <v>-0.39362275514961359</v>
      </c>
      <c r="CN145" s="16">
        <f t="shared" si="298"/>
        <v>-0.35301096613318989</v>
      </c>
      <c r="CO145" s="16">
        <f t="shared" si="299"/>
        <v>-0.3101207570610241</v>
      </c>
      <c r="CP145" s="16">
        <f t="shared" si="300"/>
        <v>-0.26683777467426123</v>
      </c>
      <c r="CQ145" s="16">
        <f t="shared" si="301"/>
        <v>-0.22483415051481137</v>
      </c>
      <c r="CR145" s="16">
        <f t="shared" si="302"/>
        <v>-0.18546799316519752</v>
      </c>
      <c r="CS145" s="16">
        <f t="shared" si="303"/>
        <v>-0.14972408226780454</v>
      </c>
      <c r="CT145" s="16">
        <f t="shared" si="304"/>
        <v>-0.11819575844795227</v>
      </c>
      <c r="CU145" s="16">
        <f t="shared" si="305"/>
        <v>-9.1102509159003697E-2</v>
      </c>
      <c r="CV145" s="16">
        <f t="shared" si="306"/>
        <v>-6.8333942299361461E-2</v>
      </c>
      <c r="CW145" s="16">
        <f t="shared" si="307"/>
        <v>-4.9509128276774228E-2</v>
      </c>
      <c r="CX145" s="16">
        <f t="shared" si="308"/>
        <v>-3.4040661030121128E-2</v>
      </c>
      <c r="CY145" s="16">
        <f t="shared" si="309"/>
        <v>-2.1194866254530098E-2</v>
      </c>
      <c r="CZ145" s="16">
        <f t="shared" si="310"/>
        <v>-1.014276620988663E-2</v>
      </c>
      <c r="DA145" s="26">
        <v>0</v>
      </c>
    </row>
    <row r="146" spans="4:105" hidden="1" x14ac:dyDescent="0.25">
      <c r="D146" s="18">
        <f t="shared" si="211"/>
        <v>13.899999999999967</v>
      </c>
      <c r="E146" s="17">
        <v>0</v>
      </c>
      <c r="F146" s="16">
        <f t="shared" si="212"/>
        <v>-8.5338142367551786E-3</v>
      </c>
      <c r="G146" s="16">
        <f t="shared" si="213"/>
        <v>-1.7907565290431311E-2</v>
      </c>
      <c r="H146" s="16">
        <f t="shared" si="214"/>
        <v>-2.8947056912055194E-2</v>
      </c>
      <c r="I146" s="16">
        <f t="shared" si="215"/>
        <v>-4.2443893347223219E-2</v>
      </c>
      <c r="J146" s="16">
        <f t="shared" si="216"/>
        <v>-5.9124767158003716E-2</v>
      </c>
      <c r="K146" s="16">
        <f t="shared" si="217"/>
        <v>-7.9607700409261684E-2</v>
      </c>
      <c r="L146" s="16">
        <f t="shared" si="218"/>
        <v>-0.10434596881481725</v>
      </c>
      <c r="M146" s="16">
        <f t="shared" si="219"/>
        <v>-0.13356396721414115</v>
      </c>
      <c r="N146" s="16">
        <f t="shared" si="220"/>
        <v>-0.16719264467449746</v>
      </c>
      <c r="O146" s="16">
        <f t="shared" si="221"/>
        <v>-0.20481470693572507</v>
      </c>
      <c r="P146" s="16">
        <f t="shared" si="222"/>
        <v>-0.24563092430297928</v>
      </c>
      <c r="Q146" s="16">
        <f t="shared" si="223"/>
        <v>-0.28845811197596238</v>
      </c>
      <c r="R146" s="16">
        <f t="shared" si="224"/>
        <v>-0.33176647037285439</v>
      </c>
      <c r="S146" s="16">
        <f t="shared" si="225"/>
        <v>-0.37375918058379204</v>
      </c>
      <c r="T146" s="16">
        <f t="shared" si="226"/>
        <v>-0.41249106462470547</v>
      </c>
      <c r="U146" s="16">
        <f t="shared" si="227"/>
        <v>-0.44601671972346302</v>
      </c>
      <c r="V146" s="16">
        <f t="shared" si="228"/>
        <v>-0.47255298927146844</v>
      </c>
      <c r="W146" s="16">
        <f t="shared" si="229"/>
        <v>-0.49063706278209462</v>
      </c>
      <c r="X146" s="16">
        <f t="shared" si="230"/>
        <v>-0.49926072504510266</v>
      </c>
      <c r="Y146" s="16">
        <f t="shared" si="231"/>
        <v>-0.49796361745681123</v>
      </c>
      <c r="Z146" s="16">
        <f t="shared" si="232"/>
        <v>-0.48687354512050118</v>
      </c>
      <c r="AA146" s="16">
        <f t="shared" si="233"/>
        <v>-0.46668900991525319</v>
      </c>
      <c r="AB146" s="16">
        <f t="shared" si="234"/>
        <v>-0.4386070277274095</v>
      </c>
      <c r="AC146" s="16">
        <f t="shared" si="235"/>
        <v>-0.40420652324985812</v>
      </c>
      <c r="AD146" s="16">
        <f t="shared" si="236"/>
        <v>-0.36530297457778371</v>
      </c>
      <c r="AE146" s="16">
        <f t="shared" si="237"/>
        <v>-0.32379269283560363</v>
      </c>
      <c r="AF146" s="16">
        <f t="shared" si="238"/>
        <v>-0.2815049063061224</v>
      </c>
      <c r="AG146" s="16">
        <f t="shared" si="239"/>
        <v>-0.24007696904305731</v>
      </c>
      <c r="AH146" s="16">
        <f t="shared" si="240"/>
        <v>-0.2008632730222302</v>
      </c>
      <c r="AI146" s="16">
        <f t="shared" si="241"/>
        <v>-0.16488280503150962</v>
      </c>
      <c r="AJ146" s="16">
        <f t="shared" si="242"/>
        <v>-0.13280477530591156</v>
      </c>
      <c r="AK146" s="16">
        <f t="shared" si="243"/>
        <v>-0.10496720136473037</v>
      </c>
      <c r="AL146" s="16">
        <f t="shared" si="244"/>
        <v>-8.1420297172955416E-2</v>
      </c>
      <c r="AM146" s="16">
        <f t="shared" si="245"/>
        <v>-6.1985178727923577E-2</v>
      </c>
      <c r="AN146" s="16">
        <f t="shared" si="246"/>
        <v>-4.631861467243821E-2</v>
      </c>
      <c r="AO146" s="16">
        <f t="shared" si="247"/>
        <v>-3.397595557409764E-2</v>
      </c>
      <c r="AP146" s="16">
        <f t="shared" si="248"/>
        <v>-2.4466485887232992E-2</v>
      </c>
      <c r="AQ146" s="16">
        <f t="shared" si="249"/>
        <v>-1.7297776221982593E-2</v>
      </c>
      <c r="AR146" s="16">
        <f t="shared" si="250"/>
        <v>-1.2007773771844163E-2</v>
      </c>
      <c r="AS146" s="16">
        <f t="shared" si="251"/>
        <v>-8.1850923847352902E-3</v>
      </c>
      <c r="AT146" s="16">
        <f t="shared" si="252"/>
        <v>-5.4791302805622041E-3</v>
      </c>
      <c r="AU146" s="16">
        <f t="shared" si="253"/>
        <v>-3.6022546195851077E-3</v>
      </c>
      <c r="AV146" s="16">
        <f t="shared" si="254"/>
        <v>-2.3264355808916212E-3</v>
      </c>
      <c r="AW146" s="16">
        <f t="shared" si="255"/>
        <v>-1.4765201455915677E-3</v>
      </c>
      <c r="AX146" s="16">
        <f t="shared" si="256"/>
        <v>-9.2194708145690177E-4</v>
      </c>
      <c r="AY146" s="16">
        <f t="shared" si="257"/>
        <v>-5.6824192536454566E-4</v>
      </c>
      <c r="AZ146" s="16">
        <f t="shared" si="258"/>
        <v>-3.4918502157045209E-4</v>
      </c>
      <c r="BA146" s="16">
        <f t="shared" si="259"/>
        <v>-2.2017305325567975E-4</v>
      </c>
      <c r="BB146" s="16">
        <f t="shared" si="260"/>
        <v>-1.5302037797080938E-4</v>
      </c>
      <c r="BC146" s="16">
        <f t="shared" si="261"/>
        <v>-1.3227285886377875E-4</v>
      </c>
      <c r="BD146" s="16">
        <f t="shared" si="262"/>
        <v>-1.5302037797078821E-4</v>
      </c>
      <c r="BE146" s="16">
        <f t="shared" si="263"/>
        <v>-2.2017305325596365E-4</v>
      </c>
      <c r="BF146" s="16">
        <f t="shared" si="264"/>
        <v>-3.491850215696069E-4</v>
      </c>
      <c r="BG146" s="16">
        <f t="shared" si="265"/>
        <v>-5.6824192536299568E-4</v>
      </c>
      <c r="BH146" s="16">
        <f t="shared" si="266"/>
        <v>-9.2194708145564594E-4</v>
      </c>
      <c r="BI146" s="16">
        <f t="shared" si="267"/>
        <v>-1.4765201455905191E-3</v>
      </c>
      <c r="BJ146" s="16">
        <f t="shared" si="268"/>
        <v>-2.3264355808901883E-3</v>
      </c>
      <c r="BK146" s="16">
        <f t="shared" si="269"/>
        <v>-3.6022546195830191E-3</v>
      </c>
      <c r="BL146" s="16">
        <f t="shared" si="270"/>
        <v>-5.479130280560001E-3</v>
      </c>
      <c r="BM146" s="16">
        <f t="shared" si="271"/>
        <v>-8.1850923847331912E-3</v>
      </c>
      <c r="BN146" s="16">
        <f t="shared" si="272"/>
        <v>-1.200777377184151E-2</v>
      </c>
      <c r="BO146" s="16">
        <f t="shared" si="273"/>
        <v>-1.7297776221980258E-2</v>
      </c>
      <c r="BP146" s="16">
        <f t="shared" si="274"/>
        <v>-2.4466485887229973E-2</v>
      </c>
      <c r="BQ146" s="16">
        <f t="shared" si="275"/>
        <v>-3.3975955574095579E-2</v>
      </c>
      <c r="BR146" s="16">
        <f t="shared" si="276"/>
        <v>-4.6318614672435074E-2</v>
      </c>
      <c r="BS146" s="16">
        <f t="shared" si="277"/>
        <v>-6.1985178727920628E-2</v>
      </c>
      <c r="BT146" s="16">
        <f t="shared" si="278"/>
        <v>-8.1420297172952863E-2</v>
      </c>
      <c r="BU146" s="16">
        <f t="shared" si="279"/>
        <v>-0.10496720136472852</v>
      </c>
      <c r="BV146" s="16">
        <f t="shared" si="280"/>
        <v>-0.1328047753059112</v>
      </c>
      <c r="BW146" s="16">
        <f t="shared" si="281"/>
        <v>-0.16488280503150854</v>
      </c>
      <c r="BX146" s="16">
        <f t="shared" si="282"/>
        <v>-0.20086327302223031</v>
      </c>
      <c r="BY146" s="16">
        <f t="shared" si="283"/>
        <v>-0.24007696904305625</v>
      </c>
      <c r="BZ146" s="16">
        <f t="shared" si="284"/>
        <v>-0.28150490630612246</v>
      </c>
      <c r="CA146" s="16">
        <f t="shared" si="285"/>
        <v>-0.32379269283560397</v>
      </c>
      <c r="CB146" s="16">
        <f t="shared" si="286"/>
        <v>-0.36530297457778327</v>
      </c>
      <c r="CC146" s="16">
        <f t="shared" si="287"/>
        <v>-0.40420652324985751</v>
      </c>
      <c r="CD146" s="16">
        <f t="shared" si="288"/>
        <v>-0.43860702772740845</v>
      </c>
      <c r="CE146" s="16">
        <f t="shared" si="289"/>
        <v>-0.46668900991525114</v>
      </c>
      <c r="CF146" s="16">
        <f t="shared" si="290"/>
        <v>-0.48687354512049769</v>
      </c>
      <c r="CG146" s="16">
        <f t="shared" si="291"/>
        <v>-0.49796361745680795</v>
      </c>
      <c r="CH146" s="16">
        <f t="shared" si="292"/>
        <v>-0.49926072504509827</v>
      </c>
      <c r="CI146" s="16">
        <f t="shared" si="293"/>
        <v>-0.49063706278209007</v>
      </c>
      <c r="CJ146" s="16">
        <f t="shared" si="294"/>
        <v>-0.47255298927146427</v>
      </c>
      <c r="CK146" s="16">
        <f t="shared" si="295"/>
        <v>-0.4460167197234588</v>
      </c>
      <c r="CL146" s="16">
        <f t="shared" si="296"/>
        <v>-0.41249106462470331</v>
      </c>
      <c r="CM146" s="16">
        <f t="shared" si="297"/>
        <v>-0.37375918058379054</v>
      </c>
      <c r="CN146" s="16">
        <f t="shared" si="298"/>
        <v>-0.33176647037285223</v>
      </c>
      <c r="CO146" s="16">
        <f t="shared" si="299"/>
        <v>-0.28845811197596105</v>
      </c>
      <c r="CP146" s="16">
        <f t="shared" si="300"/>
        <v>-0.24563092430297762</v>
      </c>
      <c r="CQ146" s="16">
        <f t="shared" si="301"/>
        <v>-0.20481470693572501</v>
      </c>
      <c r="CR146" s="16">
        <f t="shared" si="302"/>
        <v>-0.16719264467449813</v>
      </c>
      <c r="CS146" s="16">
        <f t="shared" si="303"/>
        <v>-0.1335639672141421</v>
      </c>
      <c r="CT146" s="16">
        <f t="shared" si="304"/>
        <v>-0.10434596881482022</v>
      </c>
      <c r="CU146" s="16">
        <f t="shared" si="305"/>
        <v>-7.9607700409264598E-2</v>
      </c>
      <c r="CV146" s="16">
        <f t="shared" si="306"/>
        <v>-5.9124767158005215E-2</v>
      </c>
      <c r="CW146" s="16">
        <f t="shared" si="307"/>
        <v>-4.2443893347223635E-2</v>
      </c>
      <c r="CX146" s="16">
        <f t="shared" si="308"/>
        <v>-2.8947056912055971E-2</v>
      </c>
      <c r="CY146" s="16">
        <f t="shared" si="309"/>
        <v>-1.7907565290431977E-2</v>
      </c>
      <c r="CZ146" s="16">
        <f t="shared" si="310"/>
        <v>-8.5338142367556262E-3</v>
      </c>
      <c r="DA146" s="26">
        <v>0</v>
      </c>
    </row>
    <row r="147" spans="4:105" hidden="1" x14ac:dyDescent="0.25">
      <c r="D147" s="18">
        <f t="shared" si="211"/>
        <v>13.999999999999966</v>
      </c>
      <c r="E147" s="17">
        <v>0</v>
      </c>
      <c r="F147" s="16">
        <f t="shared" si="212"/>
        <v>-7.1348464678542903E-3</v>
      </c>
      <c r="G147" s="16">
        <f t="shared" si="213"/>
        <v>-1.5036699468319821E-2</v>
      </c>
      <c r="H147" s="16">
        <f t="shared" si="214"/>
        <v>-2.4467788997376089E-2</v>
      </c>
      <c r="I147" s="16">
        <f t="shared" si="215"/>
        <v>-3.6174667761576379E-2</v>
      </c>
      <c r="J147" s="16">
        <f t="shared" si="216"/>
        <v>-5.0866106876767528E-2</v>
      </c>
      <c r="K147" s="16">
        <f t="shared" si="217"/>
        <v>-6.9176725448096499E-2</v>
      </c>
      <c r="L147" s="16">
        <f t="shared" si="218"/>
        <v>-9.1616111680126955E-2</v>
      </c>
      <c r="M147" s="16">
        <f t="shared" si="219"/>
        <v>-0.11850652192573713</v>
      </c>
      <c r="N147" s="16">
        <f t="shared" si="220"/>
        <v>-0.1499156423840145</v>
      </c>
      <c r="O147" s="16">
        <f t="shared" si="221"/>
        <v>-0.18559380213314608</v>
      </c>
      <c r="P147" s="16">
        <f t="shared" si="222"/>
        <v>-0.22492681650812751</v>
      </c>
      <c r="Q147" s="16">
        <f t="shared" si="223"/>
        <v>-0.26691575957187641</v>
      </c>
      <c r="R147" s="16">
        <f t="shared" si="224"/>
        <v>-0.31019306256602852</v>
      </c>
      <c r="S147" s="16">
        <f t="shared" si="225"/>
        <v>-0.35308039947546332</v>
      </c>
      <c r="T147" s="16">
        <f t="shared" si="226"/>
        <v>-0.3936882550350192</v>
      </c>
      <c r="U147" s="16">
        <f t="shared" si="227"/>
        <v>-0.430050682407217</v>
      </c>
      <c r="V147" s="16">
        <f t="shared" si="228"/>
        <v>-0.46028264135248065</v>
      </c>
      <c r="W147" s="16">
        <f t="shared" si="229"/>
        <v>-0.48274263610295581</v>
      </c>
      <c r="X147" s="16">
        <f t="shared" si="230"/>
        <v>-0.49618114372892641</v>
      </c>
      <c r="Y147" s="16">
        <f t="shared" si="231"/>
        <v>-0.49985612454339079</v>
      </c>
      <c r="Z147" s="16">
        <f t="shared" si="232"/>
        <v>-0.49360075218120658</v>
      </c>
      <c r="AA147" s="16">
        <f t="shared" si="233"/>
        <v>-0.4778348069450512</v>
      </c>
      <c r="AB147" s="16">
        <f t="shared" si="234"/>
        <v>-0.45351886402242553</v>
      </c>
      <c r="AC147" s="16">
        <f t="shared" si="235"/>
        <v>-0.42205813243862539</v>
      </c>
      <c r="AD147" s="16">
        <f t="shared" si="236"/>
        <v>-0.38516923343892001</v>
      </c>
      <c r="AE147" s="16">
        <f t="shared" si="237"/>
        <v>-0.34472731363991177</v>
      </c>
      <c r="AF147" s="16">
        <f t="shared" si="238"/>
        <v>-0.30261212498432466</v>
      </c>
      <c r="AG147" s="16">
        <f t="shared" si="239"/>
        <v>-0.26057009529554154</v>
      </c>
      <c r="AH147" s="16">
        <f t="shared" si="240"/>
        <v>-0.22010550033457879</v>
      </c>
      <c r="AI147" s="16">
        <f t="shared" si="241"/>
        <v>-0.18240852740384852</v>
      </c>
      <c r="AJ147" s="16">
        <f t="shared" si="242"/>
        <v>-0.14832232663720235</v>
      </c>
      <c r="AK147" s="16">
        <f t="shared" si="243"/>
        <v>-0.11834603341692844</v>
      </c>
      <c r="AL147" s="16">
        <f t="shared" si="244"/>
        <v>-9.2666917354681105E-2</v>
      </c>
      <c r="AM147" s="16">
        <f t="shared" si="245"/>
        <v>-7.1212630956438996E-2</v>
      </c>
      <c r="AN147" s="16">
        <f t="shared" si="246"/>
        <v>-5.3714008285622519E-2</v>
      </c>
      <c r="AO147" s="16">
        <f t="shared" si="247"/>
        <v>-3.9769733040013355E-2</v>
      </c>
      <c r="AP147" s="16">
        <f t="shared" si="248"/>
        <v>-2.8906015802772904E-2</v>
      </c>
      <c r="AQ147" s="16">
        <f t="shared" si="249"/>
        <v>-2.0626697374648312E-2</v>
      </c>
      <c r="AR147" s="16">
        <f t="shared" si="250"/>
        <v>-1.4451481852035902E-2</v>
      </c>
      <c r="AS147" s="16">
        <f t="shared" si="251"/>
        <v>-9.9419667476617901E-3</v>
      </c>
      <c r="AT147" s="16">
        <f t="shared" si="252"/>
        <v>-6.7165876282263264E-3</v>
      </c>
      <c r="AU147" s="16">
        <f t="shared" si="253"/>
        <v>-4.4564762770404418E-3</v>
      </c>
      <c r="AV147" s="16">
        <f t="shared" si="254"/>
        <v>-2.9045942840144794E-3</v>
      </c>
      <c r="AW147" s="16">
        <f t="shared" si="255"/>
        <v>-1.86046306160155E-3</v>
      </c>
      <c r="AX147" s="16">
        <f t="shared" si="256"/>
        <v>-1.1725062355847009E-3</v>
      </c>
      <c r="AY147" s="16">
        <f t="shared" si="257"/>
        <v>-7.295845262893948E-4</v>
      </c>
      <c r="AZ147" s="16">
        <f t="shared" si="258"/>
        <v>-4.5284422276018312E-4</v>
      </c>
      <c r="BA147" s="16">
        <f t="shared" si="259"/>
        <v>-2.8859146325895901E-4</v>
      </c>
      <c r="BB147" s="16">
        <f t="shared" si="260"/>
        <v>-2.0258537142758964E-4</v>
      </c>
      <c r="BC147" s="16">
        <f t="shared" si="261"/>
        <v>-1.7592554710996053E-4</v>
      </c>
      <c r="BD147" s="16">
        <f t="shared" si="262"/>
        <v>-2.0258537142747122E-4</v>
      </c>
      <c r="BE147" s="16">
        <f t="shared" si="263"/>
        <v>-2.8859146325916783E-4</v>
      </c>
      <c r="BF147" s="16">
        <f t="shared" si="264"/>
        <v>-4.5284422275919042E-4</v>
      </c>
      <c r="BG147" s="16">
        <f t="shared" si="265"/>
        <v>-7.2958452628841999E-4</v>
      </c>
      <c r="BH147" s="16">
        <f t="shared" si="266"/>
        <v>-1.1725062355829818E-3</v>
      </c>
      <c r="BI147" s="16">
        <f t="shared" si="267"/>
        <v>-1.8604630616006724E-3</v>
      </c>
      <c r="BJ147" s="16">
        <f t="shared" si="268"/>
        <v>-2.9045942840130825E-3</v>
      </c>
      <c r="BK147" s="16">
        <f t="shared" si="269"/>
        <v>-4.4564762770386238E-3</v>
      </c>
      <c r="BL147" s="16">
        <f t="shared" si="270"/>
        <v>-6.7165876282241164E-3</v>
      </c>
      <c r="BM147" s="16">
        <f t="shared" si="271"/>
        <v>-9.941966747659764E-3</v>
      </c>
      <c r="BN147" s="16">
        <f t="shared" si="272"/>
        <v>-1.4451481852033083E-2</v>
      </c>
      <c r="BO147" s="16">
        <f t="shared" si="273"/>
        <v>-2.0626697374646473E-2</v>
      </c>
      <c r="BP147" s="16">
        <f t="shared" si="274"/>
        <v>-2.8906015802770087E-2</v>
      </c>
      <c r="BQ147" s="16">
        <f t="shared" si="275"/>
        <v>-3.9769733040011274E-2</v>
      </c>
      <c r="BR147" s="16">
        <f t="shared" si="276"/>
        <v>-5.3714008285619445E-2</v>
      </c>
      <c r="BS147" s="16">
        <f t="shared" si="277"/>
        <v>-7.1212630956436429E-2</v>
      </c>
      <c r="BT147" s="16">
        <f t="shared" si="278"/>
        <v>-9.266691735467851E-2</v>
      </c>
      <c r="BU147" s="16">
        <f t="shared" si="279"/>
        <v>-0.11834603341692658</v>
      </c>
      <c r="BV147" s="16">
        <f t="shared" si="280"/>
        <v>-0.14832232663720268</v>
      </c>
      <c r="BW147" s="16">
        <f t="shared" si="281"/>
        <v>-0.18240852740384822</v>
      </c>
      <c r="BX147" s="16">
        <f t="shared" si="282"/>
        <v>-0.2201055003345786</v>
      </c>
      <c r="BY147" s="16">
        <f t="shared" si="283"/>
        <v>-0.26057009529554098</v>
      </c>
      <c r="BZ147" s="16">
        <f t="shared" si="284"/>
        <v>-0.30261212498432527</v>
      </c>
      <c r="CA147" s="16">
        <f t="shared" si="285"/>
        <v>-0.34472731363991171</v>
      </c>
      <c r="CB147" s="16">
        <f t="shared" si="286"/>
        <v>-0.38516923343892018</v>
      </c>
      <c r="CC147" s="16">
        <f t="shared" si="287"/>
        <v>-0.42205813243862444</v>
      </c>
      <c r="CD147" s="16">
        <f t="shared" si="288"/>
        <v>-0.45351886402242392</v>
      </c>
      <c r="CE147" s="16">
        <f t="shared" si="289"/>
        <v>-0.47783480694504865</v>
      </c>
      <c r="CF147" s="16">
        <f t="shared" si="290"/>
        <v>-0.4936007521812027</v>
      </c>
      <c r="CG147" s="16">
        <f t="shared" si="291"/>
        <v>-0.49985612454338657</v>
      </c>
      <c r="CH147" s="16">
        <f t="shared" si="292"/>
        <v>-0.4961811437289233</v>
      </c>
      <c r="CI147" s="16">
        <f t="shared" si="293"/>
        <v>-0.48274263610295037</v>
      </c>
      <c r="CJ147" s="16">
        <f t="shared" si="294"/>
        <v>-0.46028264135247643</v>
      </c>
      <c r="CK147" s="16">
        <f t="shared" si="295"/>
        <v>-0.43005068240721317</v>
      </c>
      <c r="CL147" s="16">
        <f t="shared" si="296"/>
        <v>-0.39368825503501759</v>
      </c>
      <c r="CM147" s="16">
        <f t="shared" si="297"/>
        <v>-0.35308039947546105</v>
      </c>
      <c r="CN147" s="16">
        <f t="shared" si="298"/>
        <v>-0.31019306256602636</v>
      </c>
      <c r="CO147" s="16">
        <f t="shared" si="299"/>
        <v>-0.26691575957187491</v>
      </c>
      <c r="CP147" s="16">
        <f t="shared" si="300"/>
        <v>-0.22492681650812674</v>
      </c>
      <c r="CQ147" s="16">
        <f t="shared" si="301"/>
        <v>-0.18559380213314502</v>
      </c>
      <c r="CR147" s="16">
        <f t="shared" si="302"/>
        <v>-0.14991564238401639</v>
      </c>
      <c r="CS147" s="16">
        <f t="shared" si="303"/>
        <v>-0.11850652192573818</v>
      </c>
      <c r="CT147" s="16">
        <f t="shared" si="304"/>
        <v>-9.161611168012973E-2</v>
      </c>
      <c r="CU147" s="16">
        <f t="shared" si="305"/>
        <v>-6.9176725448099552E-2</v>
      </c>
      <c r="CV147" s="16">
        <f t="shared" si="306"/>
        <v>-5.086610687676843E-2</v>
      </c>
      <c r="CW147" s="16">
        <f t="shared" si="307"/>
        <v>-3.6174667761576518E-2</v>
      </c>
      <c r="CX147" s="16">
        <f t="shared" si="308"/>
        <v>-2.4467788997376727E-2</v>
      </c>
      <c r="CY147" s="16">
        <f t="shared" si="309"/>
        <v>-1.5036699468320772E-2</v>
      </c>
      <c r="CZ147" s="16">
        <f t="shared" si="310"/>
        <v>-7.1348464678548038E-3</v>
      </c>
      <c r="DA147" s="26">
        <v>0</v>
      </c>
    </row>
    <row r="148" spans="4:105" hidden="1" x14ac:dyDescent="0.25">
      <c r="D148" s="18">
        <f t="shared" si="211"/>
        <v>14.099999999999966</v>
      </c>
      <c r="E148" s="17">
        <v>0</v>
      </c>
      <c r="F148" s="16">
        <f t="shared" si="212"/>
        <v>-5.927630332106212E-3</v>
      </c>
      <c r="G148" s="16">
        <f t="shared" si="213"/>
        <v>-1.2548142778356017E-2</v>
      </c>
      <c r="H148" s="16">
        <f t="shared" si="214"/>
        <v>-2.0557468391482987E-2</v>
      </c>
      <c r="I148" s="16">
        <f t="shared" si="215"/>
        <v>-3.0651582263677243E-2</v>
      </c>
      <c r="J148" s="16">
        <f t="shared" si="216"/>
        <v>-4.3512241459565809E-2</v>
      </c>
      <c r="K148" s="16">
        <f t="shared" si="217"/>
        <v>-5.9777942402106682E-2</v>
      </c>
      <c r="L148" s="16">
        <f t="shared" si="218"/>
        <v>-7.9999010548831573E-2</v>
      </c>
      <c r="M148" s="16">
        <f t="shared" si="219"/>
        <v>-0.10457875419049992</v>
      </c>
      <c r="N148" s="16">
        <f t="shared" si="220"/>
        <v>-0.1337058999162451</v>
      </c>
      <c r="O148" s="16">
        <f t="shared" si="221"/>
        <v>-0.16728661098702957</v>
      </c>
      <c r="P148" s="16">
        <f t="shared" si="222"/>
        <v>-0.20488669088546763</v>
      </c>
      <c r="Q148" s="16">
        <f t="shared" si="223"/>
        <v>-0.2456954971503913</v>
      </c>
      <c r="R148" s="16">
        <f t="shared" si="224"/>
        <v>-0.28852216323802332</v>
      </c>
      <c r="S148" s="16">
        <f t="shared" si="225"/>
        <v>-0.33183174802966492</v>
      </c>
      <c r="T148" s="16">
        <f t="shared" si="226"/>
        <v>-0.3738240883984934</v>
      </c>
      <c r="U148" s="16">
        <f t="shared" si="227"/>
        <v>-0.41255202798423751</v>
      </c>
      <c r="V148" s="16">
        <f t="shared" si="228"/>
        <v>-0.44606930238479564</v>
      </c>
      <c r="W148" s="16">
        <f t="shared" si="229"/>
        <v>-0.47259283764269089</v>
      </c>
      <c r="X148" s="16">
        <f t="shared" si="230"/>
        <v>-0.49066068070987356</v>
      </c>
      <c r="Y148" s="16">
        <f t="shared" si="231"/>
        <v>-0.49926604333580821</v>
      </c>
      <c r="Z148" s="16">
        <f t="shared" si="232"/>
        <v>-0.49795031602341921</v>
      </c>
      <c r="AA148" s="16">
        <f t="shared" si="233"/>
        <v>-0.48684310455323154</v>
      </c>
      <c r="AB148" s="16">
        <f t="shared" si="234"/>
        <v>-0.46664450315214795</v>
      </c>
      <c r="AC148" s="16">
        <f t="shared" si="235"/>
        <v>-0.43855269977341632</v>
      </c>
      <c r="AD148" s="16">
        <f t="shared" si="236"/>
        <v>-0.40414723710023048</v>
      </c>
      <c r="AE148" s="16">
        <f t="shared" si="237"/>
        <v>-0.36524361723007515</v>
      </c>
      <c r="AF148" s="16">
        <f t="shared" si="238"/>
        <v>-0.32373763340422784</v>
      </c>
      <c r="AG148" s="16">
        <f t="shared" si="239"/>
        <v>-0.28145758022998091</v>
      </c>
      <c r="AH148" s="16">
        <f t="shared" si="240"/>
        <v>-0.24003963315448548</v>
      </c>
      <c r="AI148" s="16">
        <f t="shared" si="241"/>
        <v>-0.20083694281720846</v>
      </c>
      <c r="AJ148" s="16">
        <f t="shared" si="242"/>
        <v>-0.16486735485508619</v>
      </c>
      <c r="AK148" s="16">
        <f t="shared" si="243"/>
        <v>-0.13279915975863316</v>
      </c>
      <c r="AL148" s="16">
        <f t="shared" si="244"/>
        <v>-0.10496974495240809</v>
      </c>
      <c r="AM148" s="16">
        <f t="shared" si="245"/>
        <v>-8.1428999116810813E-2</v>
      </c>
      <c r="AN148" s="16">
        <f t="shared" si="246"/>
        <v>-6.199798875510866E-2</v>
      </c>
      <c r="AO148" s="16">
        <f t="shared" si="247"/>
        <v>-4.6333650008021247E-2</v>
      </c>
      <c r="AP148" s="16">
        <f t="shared" si="248"/>
        <v>-3.3991645420591778E-2</v>
      </c>
      <c r="AQ148" s="16">
        <f t="shared" si="249"/>
        <v>-2.4481644253692078E-2</v>
      </c>
      <c r="AR148" s="16">
        <f t="shared" si="250"/>
        <v>-1.7311615036787215E-2</v>
      </c>
      <c r="AS148" s="16">
        <f t="shared" si="251"/>
        <v>-1.2019875106822953E-2</v>
      </c>
      <c r="AT148" s="16">
        <f t="shared" si="252"/>
        <v>-8.1953619179528422E-3</v>
      </c>
      <c r="AU148" s="16">
        <f t="shared" si="253"/>
        <v>-5.4877552740357563E-3</v>
      </c>
      <c r="AV148" s="16">
        <f t="shared" si="254"/>
        <v>-3.6096906797905958E-3</v>
      </c>
      <c r="AW148" s="16">
        <f t="shared" si="255"/>
        <v>-2.3334495767105522E-3</v>
      </c>
      <c r="AX148" s="16">
        <f t="shared" si="256"/>
        <v>-1.4843241688928858E-3</v>
      </c>
      <c r="AY148" s="16">
        <f t="shared" si="257"/>
        <v>-9.3247247865576742E-4</v>
      </c>
      <c r="AZ148" s="16">
        <f t="shared" si="258"/>
        <v>-5.8462530995691091E-4</v>
      </c>
      <c r="BA148" s="16">
        <f t="shared" si="259"/>
        <v>-3.7657154017970199E-4</v>
      </c>
      <c r="BB148" s="16">
        <f t="shared" si="260"/>
        <v>-2.6698693176280491E-4</v>
      </c>
      <c r="BC148" s="16">
        <f t="shared" si="261"/>
        <v>-2.3290814751492721E-4</v>
      </c>
      <c r="BD148" s="16">
        <f t="shared" si="262"/>
        <v>-2.6698693176270078E-4</v>
      </c>
      <c r="BE148" s="16">
        <f t="shared" si="263"/>
        <v>-3.7657154017945344E-4</v>
      </c>
      <c r="BF148" s="16">
        <f t="shared" si="264"/>
        <v>-5.8462530995607575E-4</v>
      </c>
      <c r="BG148" s="16">
        <f t="shared" si="265"/>
        <v>-9.3247247865517718E-4</v>
      </c>
      <c r="BH148" s="16">
        <f t="shared" si="266"/>
        <v>-1.4843241688910999E-3</v>
      </c>
      <c r="BI148" s="16">
        <f t="shared" si="267"/>
        <v>-2.3334495767095057E-3</v>
      </c>
      <c r="BJ148" s="16">
        <f t="shared" si="268"/>
        <v>-3.6096906797892592E-3</v>
      </c>
      <c r="BK148" s="16">
        <f t="shared" si="269"/>
        <v>-5.4877552740342159E-3</v>
      </c>
      <c r="BL148" s="16">
        <f t="shared" si="270"/>
        <v>-8.1953619179507709E-3</v>
      </c>
      <c r="BM148" s="16">
        <f t="shared" si="271"/>
        <v>-1.2019875106820756E-2</v>
      </c>
      <c r="BN148" s="16">
        <f t="shared" si="272"/>
        <v>-1.7311615036784671E-2</v>
      </c>
      <c r="BO148" s="16">
        <f t="shared" si="273"/>
        <v>-2.4481644253690243E-2</v>
      </c>
      <c r="BP148" s="16">
        <f t="shared" si="274"/>
        <v>-3.3991645420589599E-2</v>
      </c>
      <c r="BQ148" s="16">
        <f t="shared" si="275"/>
        <v>-4.6333650008018715E-2</v>
      </c>
      <c r="BR148" s="16">
        <f t="shared" si="276"/>
        <v>-6.1997988755106023E-2</v>
      </c>
      <c r="BS148" s="16">
        <f t="shared" si="277"/>
        <v>-8.1428999116808495E-2</v>
      </c>
      <c r="BT148" s="16">
        <f t="shared" si="278"/>
        <v>-0.10496974495240567</v>
      </c>
      <c r="BU148" s="16">
        <f t="shared" si="279"/>
        <v>-0.13279915975863166</v>
      </c>
      <c r="BV148" s="16">
        <f t="shared" si="280"/>
        <v>-0.16486735485508655</v>
      </c>
      <c r="BW148" s="16">
        <f t="shared" si="281"/>
        <v>-0.2008369428172091</v>
      </c>
      <c r="BX148" s="16">
        <f t="shared" si="282"/>
        <v>-0.24003963315448487</v>
      </c>
      <c r="BY148" s="16">
        <f t="shared" si="283"/>
        <v>-0.28145758022998119</v>
      </c>
      <c r="BZ148" s="16">
        <f t="shared" si="284"/>
        <v>-0.32373763340422868</v>
      </c>
      <c r="CA148" s="16">
        <f t="shared" si="285"/>
        <v>-0.36524361723007503</v>
      </c>
      <c r="CB148" s="16">
        <f t="shared" si="286"/>
        <v>-0.40414723710023104</v>
      </c>
      <c r="CC148" s="16">
        <f t="shared" si="287"/>
        <v>-0.43855269977341527</v>
      </c>
      <c r="CD148" s="16">
        <f t="shared" si="288"/>
        <v>-0.46664450315214567</v>
      </c>
      <c r="CE148" s="16">
        <f t="shared" si="289"/>
        <v>-0.48684310455322849</v>
      </c>
      <c r="CF148" s="16">
        <f t="shared" si="290"/>
        <v>-0.49795031602341516</v>
      </c>
      <c r="CG148" s="16">
        <f t="shared" si="291"/>
        <v>-0.49926604333580349</v>
      </c>
      <c r="CH148" s="16">
        <f t="shared" si="292"/>
        <v>-0.49066068070987084</v>
      </c>
      <c r="CI148" s="16">
        <f t="shared" si="293"/>
        <v>-0.47259283764268545</v>
      </c>
      <c r="CJ148" s="16">
        <f t="shared" si="294"/>
        <v>-0.44606930238479126</v>
      </c>
      <c r="CK148" s="16">
        <f t="shared" si="295"/>
        <v>-0.4125520279842344</v>
      </c>
      <c r="CL148" s="16">
        <f t="shared" si="296"/>
        <v>-0.37382408839849157</v>
      </c>
      <c r="CM148" s="16">
        <f t="shared" si="297"/>
        <v>-0.33183174802966209</v>
      </c>
      <c r="CN148" s="16">
        <f t="shared" si="298"/>
        <v>-0.28852216323802127</v>
      </c>
      <c r="CO148" s="16">
        <f t="shared" si="299"/>
        <v>-0.24569549715038963</v>
      </c>
      <c r="CP148" s="16">
        <f t="shared" si="300"/>
        <v>-0.20488669088546746</v>
      </c>
      <c r="CQ148" s="16">
        <f t="shared" si="301"/>
        <v>-0.16728661098702835</v>
      </c>
      <c r="CR148" s="16">
        <f t="shared" si="302"/>
        <v>-0.13370589991624726</v>
      </c>
      <c r="CS148" s="16">
        <f t="shared" si="303"/>
        <v>-0.10457875419050172</v>
      </c>
      <c r="CT148" s="16">
        <f t="shared" si="304"/>
        <v>-7.9999010548833793E-2</v>
      </c>
      <c r="CU148" s="16">
        <f t="shared" si="305"/>
        <v>-5.9777942402109263E-2</v>
      </c>
      <c r="CV148" s="16">
        <f t="shared" si="306"/>
        <v>-4.3512241459566448E-2</v>
      </c>
      <c r="CW148" s="16">
        <f t="shared" si="307"/>
        <v>-3.0651582263677438E-2</v>
      </c>
      <c r="CX148" s="16">
        <f t="shared" si="308"/>
        <v>-2.0557468391483438E-2</v>
      </c>
      <c r="CY148" s="16">
        <f t="shared" si="309"/>
        <v>-1.2548142778357065E-2</v>
      </c>
      <c r="CZ148" s="16">
        <f t="shared" si="310"/>
        <v>-5.9276303321067723E-3</v>
      </c>
      <c r="DA148" s="26">
        <v>0</v>
      </c>
    </row>
    <row r="149" spans="4:105" hidden="1" x14ac:dyDescent="0.25">
      <c r="D149" s="18">
        <f t="shared" si="211"/>
        <v>14.199999999999966</v>
      </c>
      <c r="E149" s="17">
        <v>0</v>
      </c>
      <c r="F149" s="16">
        <f t="shared" si="212"/>
        <v>-4.8936347248940311E-3</v>
      </c>
      <c r="G149" s="16">
        <f t="shared" si="213"/>
        <v>-1.0406789380111501E-2</v>
      </c>
      <c r="H149" s="16">
        <f t="shared" si="214"/>
        <v>-1.7168344850356704E-2</v>
      </c>
      <c r="I149" s="16">
        <f t="shared" si="215"/>
        <v>-2.5820133096701683E-2</v>
      </c>
      <c r="J149" s="16">
        <f t="shared" si="216"/>
        <v>-3.7009636479027178E-2</v>
      </c>
      <c r="K149" s="16">
        <f t="shared" si="217"/>
        <v>-5.1368001157162863E-2</v>
      </c>
      <c r="L149" s="16">
        <f t="shared" si="218"/>
        <v>-6.947157829127204E-2</v>
      </c>
      <c r="M149" s="16">
        <f t="shared" si="219"/>
        <v>-9.17878369762819E-2</v>
      </c>
      <c r="N149" s="16">
        <f t="shared" si="220"/>
        <v>-0.11860954878473551</v>
      </c>
      <c r="O149" s="16">
        <f t="shared" si="221"/>
        <v>-0.14998426204782644</v>
      </c>
      <c r="P149" s="16">
        <f t="shared" si="222"/>
        <v>-0.18564874685442911</v>
      </c>
      <c r="Q149" s="16">
        <f t="shared" si="223"/>
        <v>-0.22497969968458326</v>
      </c>
      <c r="R149" s="16">
        <f t="shared" si="224"/>
        <v>-0.26697199358602064</v>
      </c>
      <c r="S149" s="16">
        <f t="shared" si="225"/>
        <v>-0.31025378547816329</v>
      </c>
      <c r="T149" s="16">
        <f t="shared" si="226"/>
        <v>-0.35314382156619656</v>
      </c>
      <c r="U149" s="16">
        <f t="shared" si="227"/>
        <v>-0.39375070726496153</v>
      </c>
      <c r="V149" s="16">
        <f t="shared" si="228"/>
        <v>-0.43010752863144486</v>
      </c>
      <c r="W149" s="16">
        <f t="shared" si="229"/>
        <v>-0.46032911613474775</v>
      </c>
      <c r="X149" s="16">
        <f t="shared" si="230"/>
        <v>-0.48277459758050878</v>
      </c>
      <c r="Y149" s="16">
        <f t="shared" si="231"/>
        <v>-0.49619568964364469</v>
      </c>
      <c r="Z149" s="16">
        <f t="shared" si="232"/>
        <v>-0.49985200882618208</v>
      </c>
      <c r="AA149" s="16">
        <f t="shared" si="233"/>
        <v>-0.49357855467868794</v>
      </c>
      <c r="AB149" s="16">
        <f t="shared" si="234"/>
        <v>-0.47779684178745824</v>
      </c>
      <c r="AC149" s="16">
        <f t="shared" si="235"/>
        <v>-0.45346885228459372</v>
      </c>
      <c r="AD149" s="16">
        <f t="shared" si="236"/>
        <v>-0.42200070146229846</v>
      </c>
      <c r="AE149" s="16">
        <f t="shared" si="237"/>
        <v>-0.38510932983131557</v>
      </c>
      <c r="AF149" s="16">
        <f t="shared" si="238"/>
        <v>-0.34466962448703109</v>
      </c>
      <c r="AG149" s="16">
        <f t="shared" si="239"/>
        <v>-0.30256059168910809</v>
      </c>
      <c r="AH149" s="16">
        <f t="shared" si="240"/>
        <v>-0.26052758015894684</v>
      </c>
      <c r="AI149" s="16">
        <f t="shared" si="241"/>
        <v>-0.2200736338243571</v>
      </c>
      <c r="AJ149" s="16">
        <f t="shared" si="242"/>
        <v>-0.18238773128938734</v>
      </c>
      <c r="AK149" s="16">
        <f t="shared" si="243"/>
        <v>-0.14831198117289485</v>
      </c>
      <c r="AL149" s="16">
        <f t="shared" si="244"/>
        <v>-0.118344739792792</v>
      </c>
      <c r="AM149" s="16">
        <f t="shared" si="245"/>
        <v>-9.2672801145656417E-2</v>
      </c>
      <c r="AN149" s="16">
        <f t="shared" si="246"/>
        <v>-7.1223637128248488E-2</v>
      </c>
      <c r="AO149" s="16">
        <f t="shared" si="247"/>
        <v>-5.3728150515943623E-2</v>
      </c>
      <c r="AP149" s="16">
        <f t="shared" si="248"/>
        <v>-3.9785275893543103E-2</v>
      </c>
      <c r="AQ149" s="16">
        <f t="shared" si="249"/>
        <v>-2.8921584120234552E-2</v>
      </c>
      <c r="AR149" s="16">
        <f t="shared" si="250"/>
        <v>-2.0641320543273681E-2</v>
      </c>
      <c r="AS149" s="16">
        <f t="shared" si="251"/>
        <v>-1.4464590151257652E-2</v>
      </c>
      <c r="AT149" s="16">
        <f t="shared" si="252"/>
        <v>-9.9533628439176115E-3</v>
      </c>
      <c r="AU149" s="16">
        <f t="shared" si="253"/>
        <v>-6.726419783449053E-3</v>
      </c>
      <c r="AV149" s="16">
        <f t="shared" si="254"/>
        <v>-4.4652429483579914E-3</v>
      </c>
      <c r="AW149" s="16">
        <f t="shared" si="255"/>
        <v>-2.9132150156351488E-3</v>
      </c>
      <c r="AX149" s="16">
        <f t="shared" si="256"/>
        <v>-1.8704605315962076E-3</v>
      </c>
      <c r="AY149" s="16">
        <f t="shared" si="257"/>
        <v>-1.1863615614067056E-3</v>
      </c>
      <c r="AZ149" s="16">
        <f t="shared" si="258"/>
        <v>-7.5135474688405057E-4</v>
      </c>
      <c r="BA149" s="16">
        <f t="shared" si="259"/>
        <v>-4.891689074405229E-4</v>
      </c>
      <c r="BB149" s="16">
        <f t="shared" si="260"/>
        <v>-3.5026494814027504E-4</v>
      </c>
      <c r="BC149" s="16">
        <f t="shared" si="261"/>
        <v>-3.0693014004380665E-4</v>
      </c>
      <c r="BD149" s="16">
        <f t="shared" si="262"/>
        <v>-3.5026494814017513E-4</v>
      </c>
      <c r="BE149" s="16">
        <f t="shared" si="263"/>
        <v>-4.8916890743970639E-4</v>
      </c>
      <c r="BF149" s="16">
        <f t="shared" si="264"/>
        <v>-7.5135474688358089E-4</v>
      </c>
      <c r="BG149" s="16">
        <f t="shared" si="265"/>
        <v>-1.1863615614061398E-3</v>
      </c>
      <c r="BH149" s="16">
        <f t="shared" si="266"/>
        <v>-1.8704605315948389E-3</v>
      </c>
      <c r="BI149" s="16">
        <f t="shared" si="267"/>
        <v>-2.913215015633676E-3</v>
      </c>
      <c r="BJ149" s="16">
        <f t="shared" si="268"/>
        <v>-4.4652429483567364E-3</v>
      </c>
      <c r="BK149" s="16">
        <f t="shared" si="269"/>
        <v>-6.7264197834477069E-3</v>
      </c>
      <c r="BL149" s="16">
        <f t="shared" si="270"/>
        <v>-9.9533628439157831E-3</v>
      </c>
      <c r="BM149" s="16">
        <f t="shared" si="271"/>
        <v>-1.446459015125523E-2</v>
      </c>
      <c r="BN149" s="16">
        <f t="shared" si="272"/>
        <v>-2.0641320543271668E-2</v>
      </c>
      <c r="BO149" s="16">
        <f t="shared" si="273"/>
        <v>-2.8921584120232456E-2</v>
      </c>
      <c r="BP149" s="16">
        <f t="shared" si="274"/>
        <v>-3.9785275893541548E-2</v>
      </c>
      <c r="BQ149" s="16">
        <f t="shared" si="275"/>
        <v>-5.3728150515940709E-2</v>
      </c>
      <c r="BR149" s="16">
        <f t="shared" si="276"/>
        <v>-7.1223637128246392E-2</v>
      </c>
      <c r="BS149" s="16">
        <f t="shared" si="277"/>
        <v>-9.267280114565421E-2</v>
      </c>
      <c r="BT149" s="16">
        <f t="shared" si="278"/>
        <v>-0.11834473979279002</v>
      </c>
      <c r="BU149" s="16">
        <f t="shared" si="279"/>
        <v>-0.14831198117289396</v>
      </c>
      <c r="BV149" s="16">
        <f t="shared" si="280"/>
        <v>-0.18238773128938734</v>
      </c>
      <c r="BW149" s="16">
        <f t="shared" si="281"/>
        <v>-0.22007363382435829</v>
      </c>
      <c r="BX149" s="16">
        <f t="shared" si="282"/>
        <v>-0.26052758015894634</v>
      </c>
      <c r="BY149" s="16">
        <f t="shared" si="283"/>
        <v>-0.30256059168910909</v>
      </c>
      <c r="BZ149" s="16">
        <f t="shared" si="284"/>
        <v>-0.3446696244870317</v>
      </c>
      <c r="CA149" s="16">
        <f t="shared" si="285"/>
        <v>-0.38510932983131574</v>
      </c>
      <c r="CB149" s="16">
        <f t="shared" si="286"/>
        <v>-0.42200070146229895</v>
      </c>
      <c r="CC149" s="16">
        <f t="shared" si="287"/>
        <v>-0.45346885228459266</v>
      </c>
      <c r="CD149" s="16">
        <f t="shared" si="288"/>
        <v>-0.47779684178745552</v>
      </c>
      <c r="CE149" s="16">
        <f t="shared" si="289"/>
        <v>-0.49357855467868439</v>
      </c>
      <c r="CF149" s="16">
        <f t="shared" si="290"/>
        <v>-0.49985200882617808</v>
      </c>
      <c r="CG149" s="16">
        <f t="shared" si="291"/>
        <v>-0.49619568964364025</v>
      </c>
      <c r="CH149" s="16">
        <f t="shared" si="292"/>
        <v>-0.48277459758050523</v>
      </c>
      <c r="CI149" s="16">
        <f t="shared" si="293"/>
        <v>-0.46032911613474331</v>
      </c>
      <c r="CJ149" s="16">
        <f t="shared" si="294"/>
        <v>-0.43010752863144042</v>
      </c>
      <c r="CK149" s="16">
        <f t="shared" si="295"/>
        <v>-0.39375070726495914</v>
      </c>
      <c r="CL149" s="16">
        <f t="shared" si="296"/>
        <v>-0.35314382156619384</v>
      </c>
      <c r="CM149" s="16">
        <f t="shared" si="297"/>
        <v>-0.31025378547816024</v>
      </c>
      <c r="CN149" s="16">
        <f t="shared" si="298"/>
        <v>-0.26697199358601847</v>
      </c>
      <c r="CO149" s="16">
        <f t="shared" si="299"/>
        <v>-0.2249796996845817</v>
      </c>
      <c r="CP149" s="16">
        <f t="shared" si="300"/>
        <v>-0.185648746854429</v>
      </c>
      <c r="CQ149" s="16">
        <f t="shared" si="301"/>
        <v>-0.14998426204782617</v>
      </c>
      <c r="CR149" s="16">
        <f t="shared" si="302"/>
        <v>-0.11860954878473701</v>
      </c>
      <c r="CS149" s="16">
        <f t="shared" si="303"/>
        <v>-9.1787836976284676E-2</v>
      </c>
      <c r="CT149" s="16">
        <f t="shared" si="304"/>
        <v>-6.9471578291273706E-2</v>
      </c>
      <c r="CU149" s="16">
        <f t="shared" si="305"/>
        <v>-5.1368001157164403E-2</v>
      </c>
      <c r="CV149" s="16">
        <f t="shared" si="306"/>
        <v>-3.7009636479027913E-2</v>
      </c>
      <c r="CW149" s="16">
        <f t="shared" si="307"/>
        <v>-2.5820133096702114E-2</v>
      </c>
      <c r="CX149" s="16">
        <f t="shared" si="308"/>
        <v>-1.7168344850357051E-2</v>
      </c>
      <c r="CY149" s="16">
        <f t="shared" si="309"/>
        <v>-1.0406789380112379E-2</v>
      </c>
      <c r="CZ149" s="16">
        <f t="shared" si="310"/>
        <v>-4.8936347248946209E-3</v>
      </c>
      <c r="DA149" s="26">
        <v>0</v>
      </c>
    </row>
    <row r="150" spans="4:105" hidden="1" x14ac:dyDescent="0.25">
      <c r="D150" s="18">
        <f t="shared" si="211"/>
        <v>14.299999999999965</v>
      </c>
      <c r="E150" s="17">
        <v>0</v>
      </c>
      <c r="F150" s="16">
        <f t="shared" si="212"/>
        <v>-4.0145191002627107E-3</v>
      </c>
      <c r="G150" s="16">
        <f t="shared" si="213"/>
        <v>-8.5775361856239192E-3</v>
      </c>
      <c r="H150" s="16">
        <f t="shared" si="214"/>
        <v>-1.425177950325536E-2</v>
      </c>
      <c r="I150" s="16">
        <f t="shared" si="215"/>
        <v>-2.1623112713721256E-2</v>
      </c>
      <c r="J150" s="16">
        <f t="shared" si="216"/>
        <v>-3.129924682244109E-2</v>
      </c>
      <c r="K150" s="16">
        <f t="shared" si="217"/>
        <v>-4.3894363026212413E-2</v>
      </c>
      <c r="L150" s="16">
        <f t="shared" si="218"/>
        <v>-5.9997316421437685E-2</v>
      </c>
      <c r="M150" s="16">
        <f t="shared" si="219"/>
        <v>-8.012328304292482E-2</v>
      </c>
      <c r="N150" s="16">
        <f t="shared" si="220"/>
        <v>-0.10465144801688525</v>
      </c>
      <c r="O150" s="16">
        <f t="shared" si="221"/>
        <v>-0.13375435599450125</v>
      </c>
      <c r="P150" s="16">
        <f t="shared" si="222"/>
        <v>-0.16732741982927846</v>
      </c>
      <c r="Q150" s="16">
        <f t="shared" si="223"/>
        <v>-0.20492923748659608</v>
      </c>
      <c r="R150" s="16">
        <f t="shared" si="224"/>
        <v>-0.24574419843169432</v>
      </c>
      <c r="S150" s="16">
        <f t="shared" si="225"/>
        <v>-0.28857788397563428</v>
      </c>
      <c r="T150" s="16">
        <f t="shared" si="226"/>
        <v>-0.33189276713658261</v>
      </c>
      <c r="U150" s="16">
        <f t="shared" si="227"/>
        <v>-0.37388687046261515</v>
      </c>
      <c r="V150" s="16">
        <f t="shared" si="228"/>
        <v>-0.41261194641229898</v>
      </c>
      <c r="W150" s="16">
        <f t="shared" si="229"/>
        <v>-0.44612136811241909</v>
      </c>
      <c r="X150" s="16">
        <f t="shared" si="230"/>
        <v>-0.47263241710548776</v>
      </c>
      <c r="Y150" s="16">
        <f t="shared" si="231"/>
        <v>-0.4906841427313316</v>
      </c>
      <c r="Z150" s="16">
        <f t="shared" si="232"/>
        <v>-0.49927125829643704</v>
      </c>
      <c r="AA150" s="16">
        <f t="shared" si="233"/>
        <v>-0.49793694011821044</v>
      </c>
      <c r="AB150" s="16">
        <f t="shared" si="234"/>
        <v>-0.4868126112698597</v>
      </c>
      <c r="AC150" s="16">
        <f t="shared" si="235"/>
        <v>-0.4665999644659134</v>
      </c>
      <c r="AD150" s="16">
        <f t="shared" si="236"/>
        <v>-0.43849836062219449</v>
      </c>
      <c r="AE150" s="16">
        <f t="shared" si="237"/>
        <v>-0.40408795900423067</v>
      </c>
      <c r="AF150" s="16">
        <f t="shared" si="238"/>
        <v>-0.36518428370642469</v>
      </c>
      <c r="AG150" s="16">
        <f t="shared" si="239"/>
        <v>-0.32368260846517571</v>
      </c>
      <c r="AH150" s="16">
        <f t="shared" si="240"/>
        <v>-0.28141029346230106</v>
      </c>
      <c r="AI150" s="16">
        <f t="shared" si="241"/>
        <v>-0.24000233578141075</v>
      </c>
      <c r="AJ150" s="16">
        <f t="shared" si="242"/>
        <v>-0.20081064582830782</v>
      </c>
      <c r="AK150" s="16">
        <f t="shared" si="243"/>
        <v>-0.16485192977125396</v>
      </c>
      <c r="AL150" s="16">
        <f t="shared" si="244"/>
        <v>-0.13279356031641776</v>
      </c>
      <c r="AM150" s="16">
        <f t="shared" si="245"/>
        <v>-0.10497229683193396</v>
      </c>
      <c r="AN150" s="16">
        <f t="shared" si="246"/>
        <v>-8.1437704852664092E-2</v>
      </c>
      <c r="AO150" s="16">
        <f t="shared" si="247"/>
        <v>-6.2010804021342077E-2</v>
      </c>
      <c r="AP150" s="16">
        <f t="shared" si="248"/>
        <v>-4.6348702078767422E-2</v>
      </c>
      <c r="AQ150" s="16">
        <f t="shared" si="249"/>
        <v>-3.4007381035863947E-2</v>
      </c>
      <c r="AR150" s="16">
        <f t="shared" si="250"/>
        <v>-2.4496909345996354E-2</v>
      </c>
      <c r="AS150" s="16">
        <f t="shared" si="251"/>
        <v>-1.7325680966861347E-2</v>
      </c>
      <c r="AT150" s="16">
        <f t="shared" si="252"/>
        <v>-1.203243483160025E-2</v>
      </c>
      <c r="AU150" s="16">
        <f t="shared" si="253"/>
        <v>-8.2065258492067233E-3</v>
      </c>
      <c r="AV150" s="16">
        <f t="shared" si="254"/>
        <v>-5.4980824425174425E-3</v>
      </c>
      <c r="AW150" s="16">
        <f t="shared" si="255"/>
        <v>-3.6202988167307205E-3</v>
      </c>
      <c r="AX150" s="16">
        <f t="shared" si="256"/>
        <v>-2.3462607727618898E-3</v>
      </c>
      <c r="AY150" s="16">
        <f t="shared" si="257"/>
        <v>-1.5025236830743553E-3</v>
      </c>
      <c r="AZ150" s="16">
        <f t="shared" si="258"/>
        <v>-9.6128942758097208E-4</v>
      </c>
      <c r="BA150" s="16">
        <f t="shared" si="259"/>
        <v>-6.3258674473716373E-4</v>
      </c>
      <c r="BB150" s="16">
        <f t="shared" si="260"/>
        <v>-4.574352523186901E-4</v>
      </c>
      <c r="BC150" s="16">
        <f t="shared" si="261"/>
        <v>-4.0261953662089529E-4</v>
      </c>
      <c r="BD150" s="16">
        <f t="shared" si="262"/>
        <v>-4.5743525231844014E-4</v>
      </c>
      <c r="BE150" s="16">
        <f t="shared" si="263"/>
        <v>-6.3258674473604505E-4</v>
      </c>
      <c r="BF150" s="16">
        <f t="shared" si="264"/>
        <v>-9.6128942758075709E-4</v>
      </c>
      <c r="BG150" s="16">
        <f t="shared" si="265"/>
        <v>-1.5025236830736371E-3</v>
      </c>
      <c r="BH150" s="16">
        <f t="shared" si="266"/>
        <v>-2.3462607727611127E-3</v>
      </c>
      <c r="BI150" s="16">
        <f t="shared" si="267"/>
        <v>-3.620298816728902E-3</v>
      </c>
      <c r="BJ150" s="16">
        <f t="shared" si="268"/>
        <v>-5.4980824425161926E-3</v>
      </c>
      <c r="BK150" s="16">
        <f t="shared" si="269"/>
        <v>-8.2065258492054743E-3</v>
      </c>
      <c r="BL150" s="16">
        <f t="shared" si="270"/>
        <v>-1.2032434831598637E-2</v>
      </c>
      <c r="BM150" s="16">
        <f t="shared" si="271"/>
        <v>-1.732568096685895E-2</v>
      </c>
      <c r="BN150" s="16">
        <f t="shared" si="272"/>
        <v>-2.4496909345994754E-2</v>
      </c>
      <c r="BO150" s="16">
        <f t="shared" si="273"/>
        <v>-3.4007381035861747E-2</v>
      </c>
      <c r="BP150" s="16">
        <f t="shared" si="274"/>
        <v>-4.6348702078766006E-2</v>
      </c>
      <c r="BQ150" s="16">
        <f t="shared" si="275"/>
        <v>-6.2010804021339336E-2</v>
      </c>
      <c r="BR150" s="16">
        <f t="shared" si="276"/>
        <v>-8.1437704852662288E-2</v>
      </c>
      <c r="BS150" s="16">
        <f t="shared" si="277"/>
        <v>-0.10497229683193192</v>
      </c>
      <c r="BT150" s="16">
        <f t="shared" si="278"/>
        <v>-0.13279356031641643</v>
      </c>
      <c r="BU150" s="16">
        <f t="shared" si="279"/>
        <v>-0.16485192977125357</v>
      </c>
      <c r="BV150" s="16">
        <f t="shared" si="280"/>
        <v>-0.20081064582830752</v>
      </c>
      <c r="BW150" s="16">
        <f t="shared" si="281"/>
        <v>-0.24000233578141178</v>
      </c>
      <c r="BX150" s="16">
        <f t="shared" si="282"/>
        <v>-0.2814102934623014</v>
      </c>
      <c r="BY150" s="16">
        <f t="shared" si="283"/>
        <v>-0.32368260846517699</v>
      </c>
      <c r="BZ150" s="16">
        <f t="shared" si="284"/>
        <v>-0.36518428370642508</v>
      </c>
      <c r="CA150" s="16">
        <f t="shared" si="285"/>
        <v>-0.40408795900423122</v>
      </c>
      <c r="CB150" s="16">
        <f t="shared" si="286"/>
        <v>-0.43849836062219438</v>
      </c>
      <c r="CC150" s="16">
        <f t="shared" si="287"/>
        <v>-0.46659996446591234</v>
      </c>
      <c r="CD150" s="16">
        <f t="shared" si="288"/>
        <v>-0.48681261126985698</v>
      </c>
      <c r="CE150" s="16">
        <f t="shared" si="289"/>
        <v>-0.49793694011820649</v>
      </c>
      <c r="CF150" s="16">
        <f t="shared" si="290"/>
        <v>-0.4992712582964331</v>
      </c>
      <c r="CG150" s="16">
        <f t="shared" si="291"/>
        <v>-0.49068414273132777</v>
      </c>
      <c r="CH150" s="16">
        <f t="shared" si="292"/>
        <v>-0.47263241710548293</v>
      </c>
      <c r="CI150" s="16">
        <f t="shared" si="293"/>
        <v>-0.44612136811241587</v>
      </c>
      <c r="CJ150" s="16">
        <f t="shared" si="294"/>
        <v>-0.41261194641229504</v>
      </c>
      <c r="CK150" s="16">
        <f t="shared" si="295"/>
        <v>-0.37388687046261293</v>
      </c>
      <c r="CL150" s="16">
        <f t="shared" si="296"/>
        <v>-0.331892767136579</v>
      </c>
      <c r="CM150" s="16">
        <f t="shared" si="297"/>
        <v>-0.28857788397563144</v>
      </c>
      <c r="CN150" s="16">
        <f t="shared" si="298"/>
        <v>-0.24574419843169193</v>
      </c>
      <c r="CO150" s="16">
        <f t="shared" si="299"/>
        <v>-0.20492923748659481</v>
      </c>
      <c r="CP150" s="16">
        <f t="shared" si="300"/>
        <v>-0.16732741982927801</v>
      </c>
      <c r="CQ150" s="16">
        <f t="shared" si="301"/>
        <v>-0.13375435599450242</v>
      </c>
      <c r="CR150" s="16">
        <f t="shared" si="302"/>
        <v>-0.10465144801688597</v>
      </c>
      <c r="CS150" s="16">
        <f t="shared" si="303"/>
        <v>-8.0123283042927984E-2</v>
      </c>
      <c r="CT150" s="16">
        <f t="shared" si="304"/>
        <v>-5.9997316421439018E-2</v>
      </c>
      <c r="CU150" s="16">
        <f t="shared" si="305"/>
        <v>-4.3894363026212746E-2</v>
      </c>
      <c r="CV150" s="16">
        <f t="shared" si="306"/>
        <v>-3.1299246822442048E-2</v>
      </c>
      <c r="CW150" s="16">
        <f t="shared" si="307"/>
        <v>-2.1623112713721977E-2</v>
      </c>
      <c r="CX150" s="16">
        <f t="shared" si="308"/>
        <v>-1.4251779503255763E-2</v>
      </c>
      <c r="CY150" s="16">
        <f t="shared" si="309"/>
        <v>-8.5775361856244223E-3</v>
      </c>
      <c r="CZ150" s="16">
        <f t="shared" si="310"/>
        <v>-4.0145191002632537E-3</v>
      </c>
      <c r="DA150" s="26">
        <v>0</v>
      </c>
    </row>
    <row r="151" spans="4:105" hidden="1" x14ac:dyDescent="0.25">
      <c r="D151" s="18">
        <f t="shared" si="211"/>
        <v>14.399999999999965</v>
      </c>
      <c r="E151" s="17">
        <v>0</v>
      </c>
      <c r="F151" s="16">
        <f t="shared" si="212"/>
        <v>-3.2725279719060148E-3</v>
      </c>
      <c r="G151" s="16">
        <f t="shared" si="213"/>
        <v>-7.0260895492038934E-3</v>
      </c>
      <c r="H151" s="16">
        <f t="shared" si="214"/>
        <v>-1.1759486629362628E-2</v>
      </c>
      <c r="I151" s="16">
        <f t="shared" si="215"/>
        <v>-1.8002292555304319E-2</v>
      </c>
      <c r="J151" s="16">
        <f t="shared" si="216"/>
        <v>-2.6318602689617873E-2</v>
      </c>
      <c r="K151" s="16">
        <f t="shared" si="217"/>
        <v>-3.7297684193125458E-2</v>
      </c>
      <c r="L151" s="16">
        <f t="shared" si="218"/>
        <v>-5.1528807858168796E-2</v>
      </c>
      <c r="M151" s="16">
        <f t="shared" si="219"/>
        <v>-6.955927869768605E-2</v>
      </c>
      <c r="N151" s="16">
        <f t="shared" si="220"/>
        <v>-9.1837032999948887E-2</v>
      </c>
      <c r="O151" s="16">
        <f t="shared" si="221"/>
        <v>-0.11864198890546634</v>
      </c>
      <c r="P151" s="16">
        <f t="shared" si="222"/>
        <v>-0.15001328125976288</v>
      </c>
      <c r="Q151" s="16">
        <f t="shared" si="223"/>
        <v>-0.18568206111055408</v>
      </c>
      <c r="R151" s="16">
        <f t="shared" si="224"/>
        <v>-0.22502108442707841</v>
      </c>
      <c r="S151" s="16">
        <f t="shared" si="225"/>
        <v>-0.26702228187735733</v>
      </c>
      <c r="T151" s="16">
        <f t="shared" si="226"/>
        <v>-0.31031151774823967</v>
      </c>
      <c r="U151" s="16">
        <f t="shared" si="227"/>
        <v>-0.35320577681618159</v>
      </c>
      <c r="V151" s="16">
        <f t="shared" si="228"/>
        <v>-0.39381245063076209</v>
      </c>
      <c r="W151" s="16">
        <f t="shared" si="229"/>
        <v>-0.43016402691332761</v>
      </c>
      <c r="X151" s="16">
        <f t="shared" si="230"/>
        <v>-0.46037540578866043</v>
      </c>
      <c r="Y151" s="16">
        <f t="shared" si="231"/>
        <v>-0.48280644330383393</v>
      </c>
      <c r="Z151" s="16">
        <f t="shared" si="232"/>
        <v>-0.49621014933085905</v>
      </c>
      <c r="AA151" s="16">
        <f t="shared" si="233"/>
        <v>-0.4998478228902018</v>
      </c>
      <c r="AB151" s="16">
        <f t="shared" si="234"/>
        <v>-0.49355630126336231</v>
      </c>
      <c r="AC151" s="16">
        <f t="shared" si="235"/>
        <v>-0.47775883738728991</v>
      </c>
      <c r="AD151" s="16">
        <f t="shared" si="236"/>
        <v>-0.45341882033852937</v>
      </c>
      <c r="AE151" s="16">
        <f t="shared" si="237"/>
        <v>-0.42194326975718516</v>
      </c>
      <c r="AF151" s="16">
        <f t="shared" si="238"/>
        <v>-0.38504944293995758</v>
      </c>
      <c r="AG151" s="16">
        <f t="shared" si="239"/>
        <v>-0.34461196530083693</v>
      </c>
      <c r="AH151" s="16">
        <f t="shared" si="240"/>
        <v>-0.3025090960961514</v>
      </c>
      <c r="AI151" s="16">
        <f t="shared" si="241"/>
        <v>-0.2604851046704113</v>
      </c>
      <c r="AJ151" s="16">
        <f t="shared" si="242"/>
        <v>-0.2200418038412405</v>
      </c>
      <c r="AK151" s="16">
        <f t="shared" si="243"/>
        <v>-0.18236696502016753</v>
      </c>
      <c r="AL151" s="16">
        <f t="shared" si="244"/>
        <v>-0.14830165733263159</v>
      </c>
      <c r="AM151" s="16">
        <f t="shared" si="245"/>
        <v>-0.11834346039451497</v>
      </c>
      <c r="AN151" s="16">
        <f t="shared" si="246"/>
        <v>-9.2678695364066657E-2</v>
      </c>
      <c r="AO151" s="16">
        <f t="shared" si="247"/>
        <v>-7.1234657248927372E-2</v>
      </c>
      <c r="AP151" s="16">
        <f t="shared" si="248"/>
        <v>-5.3742323488909526E-2</v>
      </c>
      <c r="AQ151" s="16">
        <f t="shared" si="249"/>
        <v>-3.9800890289752304E-2</v>
      </c>
      <c r="AR151" s="16">
        <f t="shared" si="250"/>
        <v>-2.8937308976402176E-2</v>
      </c>
      <c r="AS151" s="16">
        <f t="shared" si="251"/>
        <v>-2.0656267343433517E-2</v>
      </c>
      <c r="AT151" s="16">
        <f t="shared" si="252"/>
        <v>-1.4478341107499784E-2</v>
      </c>
      <c r="AU151" s="16">
        <f t="shared" si="253"/>
        <v>-9.9659983088904551E-3</v>
      </c>
      <c r="AV151" s="16">
        <f t="shared" si="254"/>
        <v>-6.738586881902534E-3</v>
      </c>
      <c r="AW151" s="16">
        <f t="shared" si="255"/>
        <v>-4.4783190132807642E-3</v>
      </c>
      <c r="AX151" s="16">
        <f t="shared" si="256"/>
        <v>-2.9296362524978965E-3</v>
      </c>
      <c r="AY151" s="16">
        <f t="shared" si="257"/>
        <v>-1.8943115132905432E-3</v>
      </c>
      <c r="AZ151" s="16">
        <f t="shared" si="258"/>
        <v>-1.2243570014402875E-3</v>
      </c>
      <c r="BA151" s="16">
        <f t="shared" si="259"/>
        <v>-8.1439237964013817E-4</v>
      </c>
      <c r="BB151" s="16">
        <f t="shared" si="260"/>
        <v>-5.9468950067727473E-4</v>
      </c>
      <c r="BC151" s="16">
        <f t="shared" si="261"/>
        <v>-5.2571679104681883E-4</v>
      </c>
      <c r="BD151" s="16">
        <f t="shared" si="262"/>
        <v>-5.9468950067672016E-4</v>
      </c>
      <c r="BE151" s="16">
        <f t="shared" si="263"/>
        <v>-8.1439237963916054E-4</v>
      </c>
      <c r="BF151" s="16">
        <f t="shared" si="264"/>
        <v>-1.2243570014399752E-3</v>
      </c>
      <c r="BG151" s="16">
        <f t="shared" si="265"/>
        <v>-1.8943115132897836E-3</v>
      </c>
      <c r="BH151" s="16">
        <f t="shared" si="266"/>
        <v>-2.9296362524974646E-3</v>
      </c>
      <c r="BI151" s="16">
        <f t="shared" si="267"/>
        <v>-4.4783190132790026E-3</v>
      </c>
      <c r="BJ151" s="16">
        <f t="shared" si="268"/>
        <v>-6.7385868819011471E-3</v>
      </c>
      <c r="BK151" s="16">
        <f t="shared" si="269"/>
        <v>-9.965998308889213E-3</v>
      </c>
      <c r="BL151" s="16">
        <f t="shared" si="270"/>
        <v>-1.4478341107498278E-2</v>
      </c>
      <c r="BM151" s="16">
        <f t="shared" si="271"/>
        <v>-2.0656267343431539E-2</v>
      </c>
      <c r="BN151" s="16">
        <f t="shared" si="272"/>
        <v>-2.8937308976400636E-2</v>
      </c>
      <c r="BO151" s="16">
        <f t="shared" si="273"/>
        <v>-3.9800890289750347E-2</v>
      </c>
      <c r="BP151" s="16">
        <f t="shared" si="274"/>
        <v>-5.3742323488907735E-2</v>
      </c>
      <c r="BQ151" s="16">
        <f t="shared" si="275"/>
        <v>-7.1234657248925359E-2</v>
      </c>
      <c r="BR151" s="16">
        <f t="shared" si="276"/>
        <v>-9.2678695364064839E-2</v>
      </c>
      <c r="BS151" s="16">
        <f t="shared" si="277"/>
        <v>-0.11834346039451335</v>
      </c>
      <c r="BT151" s="16">
        <f t="shared" si="278"/>
        <v>-0.14830165733263101</v>
      </c>
      <c r="BU151" s="16">
        <f t="shared" si="279"/>
        <v>-0.18236696502016742</v>
      </c>
      <c r="BV151" s="16">
        <f t="shared" si="280"/>
        <v>-0.22004180384124028</v>
      </c>
      <c r="BW151" s="16">
        <f t="shared" si="281"/>
        <v>-0.26048510467041153</v>
      </c>
      <c r="BX151" s="16">
        <f t="shared" si="282"/>
        <v>-0.3025090960961529</v>
      </c>
      <c r="BY151" s="16">
        <f t="shared" si="283"/>
        <v>-0.34461196530083804</v>
      </c>
      <c r="BZ151" s="16">
        <f t="shared" si="284"/>
        <v>-0.38504944293995796</v>
      </c>
      <c r="CA151" s="16">
        <f t="shared" si="285"/>
        <v>-0.42194326975718599</v>
      </c>
      <c r="CB151" s="16">
        <f t="shared" si="286"/>
        <v>-0.45341882033852854</v>
      </c>
      <c r="CC151" s="16">
        <f t="shared" si="287"/>
        <v>-0.47775883738728864</v>
      </c>
      <c r="CD151" s="16">
        <f t="shared" si="288"/>
        <v>-0.4935563012633597</v>
      </c>
      <c r="CE151" s="16">
        <f t="shared" si="289"/>
        <v>-0.4998478228901978</v>
      </c>
      <c r="CF151" s="16">
        <f t="shared" si="290"/>
        <v>-0.49621014933085517</v>
      </c>
      <c r="CG151" s="16">
        <f t="shared" si="291"/>
        <v>-0.48280644330383038</v>
      </c>
      <c r="CH151" s="16">
        <f t="shared" si="292"/>
        <v>-0.46037540578865499</v>
      </c>
      <c r="CI151" s="16">
        <f t="shared" si="293"/>
        <v>-0.43016402691332506</v>
      </c>
      <c r="CJ151" s="16">
        <f t="shared" si="294"/>
        <v>-0.39381245063075931</v>
      </c>
      <c r="CK151" s="16">
        <f t="shared" si="295"/>
        <v>-0.35320577681617887</v>
      </c>
      <c r="CL151" s="16">
        <f t="shared" si="296"/>
        <v>-0.31031151774823573</v>
      </c>
      <c r="CM151" s="16">
        <f t="shared" si="297"/>
        <v>-0.26702228187735461</v>
      </c>
      <c r="CN151" s="16">
        <f t="shared" si="298"/>
        <v>-0.22502108442707597</v>
      </c>
      <c r="CO151" s="16">
        <f t="shared" si="299"/>
        <v>-0.18568206111055302</v>
      </c>
      <c r="CP151" s="16">
        <f t="shared" si="300"/>
        <v>-0.15001328125976232</v>
      </c>
      <c r="CQ151" s="16">
        <f t="shared" si="301"/>
        <v>-0.11864198890546845</v>
      </c>
      <c r="CR151" s="16">
        <f t="shared" si="302"/>
        <v>-9.1837032999949553E-2</v>
      </c>
      <c r="CS151" s="16">
        <f t="shared" si="303"/>
        <v>-6.9559278697688548E-2</v>
      </c>
      <c r="CT151" s="16">
        <f t="shared" si="304"/>
        <v>-5.1528807858170003E-2</v>
      </c>
      <c r="CU151" s="16">
        <f t="shared" si="305"/>
        <v>-3.7297684193124986E-2</v>
      </c>
      <c r="CV151" s="16">
        <f t="shared" si="306"/>
        <v>-2.6318602689618831E-2</v>
      </c>
      <c r="CW151" s="16">
        <f t="shared" si="307"/>
        <v>-1.8002292555305305E-2</v>
      </c>
      <c r="CX151" s="16">
        <f t="shared" si="308"/>
        <v>-1.1759486629363193E-2</v>
      </c>
      <c r="CY151" s="16">
        <f t="shared" si="309"/>
        <v>-7.0260895492040079E-3</v>
      </c>
      <c r="CZ151" s="16">
        <f t="shared" si="310"/>
        <v>-3.2725279719063652E-3</v>
      </c>
      <c r="DA151" s="26">
        <v>0</v>
      </c>
    </row>
    <row r="152" spans="4:105" hidden="1" x14ac:dyDescent="0.25">
      <c r="D152" s="18">
        <f t="shared" si="211"/>
        <v>14.499999999999964</v>
      </c>
      <c r="E152" s="17">
        <v>0</v>
      </c>
      <c r="F152" s="16">
        <f t="shared" si="212"/>
        <v>-2.6507952448972848E-3</v>
      </c>
      <c r="G152" s="16">
        <f t="shared" si="213"/>
        <v>-5.7196017884990798E-3</v>
      </c>
      <c r="H152" s="16">
        <f t="shared" si="214"/>
        <v>-9.6445459669156318E-3</v>
      </c>
      <c r="I152" s="16">
        <f t="shared" si="215"/>
        <v>-1.4899848448980346E-2</v>
      </c>
      <c r="J152" s="16">
        <f t="shared" si="216"/>
        <v>-2.200365139909316E-2</v>
      </c>
      <c r="K152" s="16">
        <f t="shared" si="217"/>
        <v>-3.1514015900422451E-2</v>
      </c>
      <c r="L152" s="16">
        <f t="shared" si="218"/>
        <v>-4.4010136088518378E-2</v>
      </c>
      <c r="M152" s="16">
        <f t="shared" si="219"/>
        <v>-6.0057095218133683E-2</v>
      </c>
      <c r="N152" s="16">
        <f t="shared" si="220"/>
        <v>-8.015441838382617E-2</v>
      </c>
      <c r="O152" s="16">
        <f t="shared" si="221"/>
        <v>-0.10467120592862622</v>
      </c>
      <c r="P152" s="16">
        <f t="shared" si="222"/>
        <v>-0.13377351456437098</v>
      </c>
      <c r="Q152" s="16">
        <f t="shared" si="223"/>
        <v>-0.16735244560094531</v>
      </c>
      <c r="R152" s="16">
        <f t="shared" si="224"/>
        <v>-0.20496351395590118</v>
      </c>
      <c r="S152" s="16">
        <f t="shared" si="225"/>
        <v>-0.24578868938423121</v>
      </c>
      <c r="T152" s="16">
        <f t="shared" si="226"/>
        <v>-0.28863152415916166</v>
      </c>
      <c r="U152" s="16">
        <f t="shared" si="227"/>
        <v>-0.33195278685640772</v>
      </c>
      <c r="V152" s="16">
        <f t="shared" si="228"/>
        <v>-0.37394918046622144</v>
      </c>
      <c r="W152" s="16">
        <f t="shared" si="229"/>
        <v>-0.41267163636242798</v>
      </c>
      <c r="X152" s="16">
        <f t="shared" si="230"/>
        <v>-0.44617330913179321</v>
      </c>
      <c r="Y152" s="16">
        <f t="shared" si="231"/>
        <v>-0.47267191100429912</v>
      </c>
      <c r="Z152" s="16">
        <f t="shared" si="232"/>
        <v>-0.49070753224836039</v>
      </c>
      <c r="AA152" s="16">
        <f t="shared" si="233"/>
        <v>-0.49927640686564756</v>
      </c>
      <c r="AB152" s="16">
        <f t="shared" si="234"/>
        <v>-0.49792350569455662</v>
      </c>
      <c r="AC152" s="16">
        <f t="shared" si="235"/>
        <v>-0.48678207201549434</v>
      </c>
      <c r="AD152" s="16">
        <f t="shared" si="236"/>
        <v>-0.4665553966717183</v>
      </c>
      <c r="AE152" s="16">
        <f t="shared" si="237"/>
        <v>-0.43844401145116874</v>
      </c>
      <c r="AF152" s="16">
        <f t="shared" si="238"/>
        <v>-0.40402868946801723</v>
      </c>
      <c r="AG152" s="16">
        <f t="shared" si="239"/>
        <v>-0.36512497424510681</v>
      </c>
      <c r="AH152" s="16">
        <f t="shared" si="240"/>
        <v>-0.32362761817473817</v>
      </c>
      <c r="AI152" s="16">
        <f t="shared" si="241"/>
        <v>-0.28136304620855412</v>
      </c>
      <c r="AJ152" s="16">
        <f t="shared" si="242"/>
        <v>-0.23996507735619765</v>
      </c>
      <c r="AK152" s="16">
        <f t="shared" si="243"/>
        <v>-0.20078438305246538</v>
      </c>
      <c r="AL152" s="16">
        <f t="shared" si="244"/>
        <v>-0.1648365320362003</v>
      </c>
      <c r="AM152" s="16">
        <f t="shared" si="245"/>
        <v>-0.13278798193401306</v>
      </c>
      <c r="AN152" s="16">
        <f t="shared" si="246"/>
        <v>-0.10497486760429649</v>
      </c>
      <c r="AO152" s="16">
        <f t="shared" si="247"/>
        <v>-8.1446436565293046E-2</v>
      </c>
      <c r="AP152" s="16">
        <f t="shared" si="248"/>
        <v>-6.202367003926678E-2</v>
      </c>
      <c r="AQ152" s="16">
        <f t="shared" si="249"/>
        <v>-4.6363862515092426E-2</v>
      </c>
      <c r="AR152" s="16">
        <f t="shared" si="250"/>
        <v>-3.4023343526903366E-2</v>
      </c>
      <c r="AS152" s="16">
        <f t="shared" si="251"/>
        <v>-2.4512632569264416E-2</v>
      </c>
      <c r="AT152" s="16">
        <f t="shared" si="252"/>
        <v>-1.7340643242730422E-2</v>
      </c>
      <c r="AU152" s="16">
        <f t="shared" si="253"/>
        <v>-1.2046703611479538E-2</v>
      </c>
      <c r="AV152" s="16">
        <f t="shared" si="254"/>
        <v>-8.2208772108791645E-3</v>
      </c>
      <c r="AW152" s="16">
        <f t="shared" si="255"/>
        <v>-5.5142354867905342E-3</v>
      </c>
      <c r="AX152" s="16">
        <f t="shared" si="256"/>
        <v>-3.6413512376277817E-3</v>
      </c>
      <c r="AY152" s="16">
        <f t="shared" si="257"/>
        <v>-2.3774419003460058E-3</v>
      </c>
      <c r="AZ152" s="16">
        <f t="shared" si="258"/>
        <v>-1.5524220478121292E-3</v>
      </c>
      <c r="BA152" s="16">
        <f t="shared" si="259"/>
        <v>-1.0437634502524341E-3</v>
      </c>
      <c r="BB152" s="16">
        <f t="shared" si="260"/>
        <v>-7.6962629136896144E-4</v>
      </c>
      <c r="BC152" s="16">
        <f t="shared" si="261"/>
        <v>-6.833004002878316E-4</v>
      </c>
      <c r="BD152" s="16">
        <f t="shared" si="262"/>
        <v>-7.6962629136813495E-4</v>
      </c>
      <c r="BE152" s="16">
        <f t="shared" si="263"/>
        <v>-1.0437634502518697E-3</v>
      </c>
      <c r="BF152" s="16">
        <f t="shared" si="264"/>
        <v>-1.5524220478114418E-3</v>
      </c>
      <c r="BG152" s="16">
        <f t="shared" si="265"/>
        <v>-2.3774419003453986E-3</v>
      </c>
      <c r="BH152" s="16">
        <f t="shared" si="266"/>
        <v>-3.6413512376272813E-3</v>
      </c>
      <c r="BI152" s="16">
        <f t="shared" si="267"/>
        <v>-5.5142354867892557E-3</v>
      </c>
      <c r="BJ152" s="16">
        <f t="shared" si="268"/>
        <v>-8.2208772108775807E-3</v>
      </c>
      <c r="BK152" s="16">
        <f t="shared" si="269"/>
        <v>-1.2046703611478202E-2</v>
      </c>
      <c r="BL152" s="16">
        <f t="shared" si="270"/>
        <v>-1.7340643242728965E-2</v>
      </c>
      <c r="BM152" s="16">
        <f t="shared" si="271"/>
        <v>-2.4512632569263081E-2</v>
      </c>
      <c r="BN152" s="16">
        <f t="shared" si="272"/>
        <v>-3.4023343526901673E-2</v>
      </c>
      <c r="BO152" s="16">
        <f t="shared" si="273"/>
        <v>-4.6363862515090865E-2</v>
      </c>
      <c r="BP152" s="16">
        <f t="shared" si="274"/>
        <v>-6.2023670039264532E-2</v>
      </c>
      <c r="BQ152" s="16">
        <f t="shared" si="275"/>
        <v>-8.1446436565291838E-2</v>
      </c>
      <c r="BR152" s="16">
        <f t="shared" si="276"/>
        <v>-0.10497486760429468</v>
      </c>
      <c r="BS152" s="16">
        <f t="shared" si="277"/>
        <v>-0.13278798193401203</v>
      </c>
      <c r="BT152" s="16">
        <f t="shared" si="278"/>
        <v>-0.16483653203620025</v>
      </c>
      <c r="BU152" s="16">
        <f t="shared" si="279"/>
        <v>-0.20078438305246543</v>
      </c>
      <c r="BV152" s="16">
        <f t="shared" si="280"/>
        <v>-0.23996507735619763</v>
      </c>
      <c r="BW152" s="16">
        <f t="shared" si="281"/>
        <v>-0.28136304620855385</v>
      </c>
      <c r="BX152" s="16">
        <f t="shared" si="282"/>
        <v>-0.32362761817474028</v>
      </c>
      <c r="BY152" s="16">
        <f t="shared" si="283"/>
        <v>-0.36512497424510787</v>
      </c>
      <c r="BZ152" s="16">
        <f t="shared" si="284"/>
        <v>-0.40402868946801784</v>
      </c>
      <c r="CA152" s="16">
        <f t="shared" si="285"/>
        <v>-0.4384440114511694</v>
      </c>
      <c r="CB152" s="16">
        <f t="shared" si="286"/>
        <v>-0.46655539667171708</v>
      </c>
      <c r="CC152" s="16">
        <f t="shared" si="287"/>
        <v>-0.48678207201549284</v>
      </c>
      <c r="CD152" s="16">
        <f t="shared" si="288"/>
        <v>-0.49792350569455412</v>
      </c>
      <c r="CE152" s="16">
        <f t="shared" si="289"/>
        <v>-0.49927640686564395</v>
      </c>
      <c r="CF152" s="16">
        <f t="shared" si="290"/>
        <v>-0.49070753224835656</v>
      </c>
      <c r="CG152" s="16">
        <f t="shared" si="291"/>
        <v>-0.4726719110042954</v>
      </c>
      <c r="CH152" s="16">
        <f t="shared" si="292"/>
        <v>-0.44617330913178838</v>
      </c>
      <c r="CI152" s="16">
        <f t="shared" si="293"/>
        <v>-0.41267163636242532</v>
      </c>
      <c r="CJ152" s="16">
        <f t="shared" si="294"/>
        <v>-0.37394918046621983</v>
      </c>
      <c r="CK152" s="16">
        <f t="shared" si="295"/>
        <v>-0.33195278685640417</v>
      </c>
      <c r="CL152" s="16">
        <f t="shared" si="296"/>
        <v>-0.28863152415915794</v>
      </c>
      <c r="CM152" s="16">
        <f t="shared" si="297"/>
        <v>-0.24578868938422838</v>
      </c>
      <c r="CN152" s="16">
        <f t="shared" si="298"/>
        <v>-0.20496351395589896</v>
      </c>
      <c r="CO152" s="16">
        <f t="shared" si="299"/>
        <v>-0.16735244560094431</v>
      </c>
      <c r="CP152" s="16">
        <f t="shared" si="300"/>
        <v>-0.13377351456437081</v>
      </c>
      <c r="CQ152" s="16">
        <f t="shared" si="301"/>
        <v>-0.10467120592862822</v>
      </c>
      <c r="CR152" s="16">
        <f t="shared" si="302"/>
        <v>-8.0154418383827586E-2</v>
      </c>
      <c r="CS152" s="16">
        <f t="shared" si="303"/>
        <v>-6.0057095218134737E-2</v>
      </c>
      <c r="CT152" s="16">
        <f t="shared" si="304"/>
        <v>-4.4010136088519364E-2</v>
      </c>
      <c r="CU152" s="16">
        <f t="shared" si="305"/>
        <v>-3.1514015900421938E-2</v>
      </c>
      <c r="CV152" s="16">
        <f t="shared" si="306"/>
        <v>-2.2003651399093771E-2</v>
      </c>
      <c r="CW152" s="16">
        <f t="shared" si="307"/>
        <v>-1.4899848448981484E-2</v>
      </c>
      <c r="CX152" s="16">
        <f t="shared" si="308"/>
        <v>-9.6445459669163569E-3</v>
      </c>
      <c r="CY152" s="16">
        <f t="shared" si="309"/>
        <v>-5.7196017884989792E-3</v>
      </c>
      <c r="CZ152" s="16">
        <f t="shared" si="310"/>
        <v>-2.6507952448972961E-3</v>
      </c>
      <c r="DA152" s="26">
        <v>0</v>
      </c>
    </row>
    <row r="153" spans="4:105" hidden="1" x14ac:dyDescent="0.25">
      <c r="D153" s="18">
        <f t="shared" si="211"/>
        <v>14.599999999999964</v>
      </c>
      <c r="E153" s="17">
        <v>0</v>
      </c>
      <c r="F153" s="16">
        <f t="shared" si="212"/>
        <v>-2.1335653425646828E-3</v>
      </c>
      <c r="G153" s="16">
        <f t="shared" si="213"/>
        <v>-4.6271484364979552E-3</v>
      </c>
      <c r="H153" s="16">
        <f t="shared" si="214"/>
        <v>-7.862194880380674E-3</v>
      </c>
      <c r="I153" s="16">
        <f t="shared" si="215"/>
        <v>-1.2259529459668399E-2</v>
      </c>
      <c r="J153" s="16">
        <f t="shared" si="216"/>
        <v>-1.829034049637257E-2</v>
      </c>
      <c r="K153" s="16">
        <f t="shared" si="217"/>
        <v>-2.64767865294111E-2</v>
      </c>
      <c r="L153" s="16">
        <f t="shared" si="218"/>
        <v>-3.7379174054247802E-2</v>
      </c>
      <c r="M153" s="16">
        <f t="shared" si="219"/>
        <v>-5.1567502747600621E-2</v>
      </c>
      <c r="N153" s="16">
        <f t="shared" si="220"/>
        <v>-6.9576669862480345E-2</v>
      </c>
      <c r="O153" s="16">
        <f t="shared" si="221"/>
        <v>-9.1846803224522294E-2</v>
      </c>
      <c r="P153" s="16">
        <f t="shared" si="222"/>
        <v>-0.11865290346918644</v>
      </c>
      <c r="Q153" s="16">
        <f t="shared" si="223"/>
        <v>-0.15003086442093194</v>
      </c>
      <c r="R153" s="16">
        <f t="shared" si="224"/>
        <v>-0.18570947025306744</v>
      </c>
      <c r="S153" s="16">
        <f t="shared" si="225"/>
        <v>-0.22505951172775523</v>
      </c>
      <c r="T153" s="16">
        <f t="shared" si="226"/>
        <v>-0.26707113755066253</v>
      </c>
      <c r="U153" s="16">
        <f t="shared" si="227"/>
        <v>-0.31036857962477571</v>
      </c>
      <c r="V153" s="16">
        <f t="shared" si="228"/>
        <v>-0.35326742587327908</v>
      </c>
      <c r="W153" s="16">
        <f t="shared" si="229"/>
        <v>-0.39387405002981796</v>
      </c>
      <c r="X153" s="16">
        <f t="shared" si="230"/>
        <v>-0.4302204447507112</v>
      </c>
      <c r="Y153" s="16">
        <f t="shared" si="231"/>
        <v>-0.4604216335476532</v>
      </c>
      <c r="Z153" s="16">
        <f t="shared" si="232"/>
        <v>-0.48283822850916813</v>
      </c>
      <c r="AA153" s="16">
        <f t="shared" si="233"/>
        <v>-0.49622454689399886</v>
      </c>
      <c r="AB153" s="16">
        <f t="shared" si="234"/>
        <v>-0.49984357699875809</v>
      </c>
      <c r="AC153" s="16">
        <f t="shared" si="235"/>
        <v>-0.49353399622752031</v>
      </c>
      <c r="AD153" s="16">
        <f t="shared" si="236"/>
        <v>-0.47772079553571384</v>
      </c>
      <c r="AE153" s="16">
        <f t="shared" si="237"/>
        <v>-0.45336876895450179</v>
      </c>
      <c r="AF153" s="16">
        <f t="shared" si="238"/>
        <v>-0.42188583768613719</v>
      </c>
      <c r="AG153" s="16">
        <f t="shared" si="239"/>
        <v>-0.38498957297751213</v>
      </c>
      <c r="AH153" s="16">
        <f t="shared" si="240"/>
        <v>-0.34455433627937104</v>
      </c>
      <c r="AI153" s="16">
        <f t="shared" si="241"/>
        <v>-0.30245763852515384</v>
      </c>
      <c r="AJ153" s="16">
        <f t="shared" si="242"/>
        <v>-0.26044266950831085</v>
      </c>
      <c r="AK153" s="16">
        <f t="shared" si="243"/>
        <v>-0.22001001190663</v>
      </c>
      <c r="AL153" s="16">
        <f t="shared" si="244"/>
        <v>-0.18234623196828845</v>
      </c>
      <c r="AM153" s="16">
        <f t="shared" si="245"/>
        <v>-0.14829136241662882</v>
      </c>
      <c r="AN153" s="16">
        <f t="shared" si="246"/>
        <v>-0.11834221066720461</v>
      </c>
      <c r="AO153" s="16">
        <f t="shared" si="247"/>
        <v>-9.2684632009903026E-2</v>
      </c>
      <c r="AP153" s="16">
        <f t="shared" si="248"/>
        <v>-7.1245756340087008E-2</v>
      </c>
      <c r="AQ153" s="16">
        <f t="shared" si="249"/>
        <v>-5.3756656874428883E-2</v>
      </c>
      <c r="AR153" s="16">
        <f t="shared" si="250"/>
        <v>-3.9816830085042082E-2</v>
      </c>
      <c r="AS153" s="16">
        <f t="shared" si="251"/>
        <v>-2.8953678202871549E-2</v>
      </c>
      <c r="AT153" s="16">
        <f t="shared" si="252"/>
        <v>-2.0672457801781834E-2</v>
      </c>
      <c r="AU153" s="16">
        <f t="shared" si="253"/>
        <v>-1.4494437221731247E-2</v>
      </c>
      <c r="AV153" s="16">
        <f t="shared" si="254"/>
        <v>-9.9829637089837303E-3</v>
      </c>
      <c r="AW153" s="16">
        <f t="shared" si="255"/>
        <v>-6.7585913290317727E-3</v>
      </c>
      <c r="AX153" s="16">
        <f t="shared" si="256"/>
        <v>-4.5053099507279121E-3</v>
      </c>
      <c r="AY153" s="16">
        <f t="shared" si="257"/>
        <v>-2.9702946585884443E-3</v>
      </c>
      <c r="AZ153" s="16">
        <f t="shared" si="258"/>
        <v>-1.9595774079275161E-3</v>
      </c>
      <c r="BA153" s="16">
        <f t="shared" si="259"/>
        <v>-1.3317648805337861E-3</v>
      </c>
      <c r="BB153" s="16">
        <f t="shared" si="260"/>
        <v>-9.9151589901123405E-4</v>
      </c>
      <c r="BC153" s="16">
        <f t="shared" si="261"/>
        <v>-8.8404695506920285E-4</v>
      </c>
      <c r="BD153" s="16">
        <f t="shared" si="262"/>
        <v>-9.9151589901040767E-4</v>
      </c>
      <c r="BE153" s="16">
        <f t="shared" si="263"/>
        <v>-1.3317648805335385E-3</v>
      </c>
      <c r="BF153" s="16">
        <f t="shared" si="264"/>
        <v>-1.9595774079265047E-3</v>
      </c>
      <c r="BG153" s="16">
        <f t="shared" si="265"/>
        <v>-2.9702946585879945E-3</v>
      </c>
      <c r="BH153" s="16">
        <f t="shared" si="266"/>
        <v>-4.505309950727121E-3</v>
      </c>
      <c r="BI153" s="16">
        <f t="shared" si="267"/>
        <v>-6.7585913290310971E-3</v>
      </c>
      <c r="BJ153" s="16">
        <f t="shared" si="268"/>
        <v>-9.9829637089820893E-3</v>
      </c>
      <c r="BK153" s="16">
        <f t="shared" si="269"/>
        <v>-1.4494437221729727E-2</v>
      </c>
      <c r="BL153" s="16">
        <f t="shared" si="270"/>
        <v>-2.0672457801780487E-2</v>
      </c>
      <c r="BM153" s="16">
        <f t="shared" si="271"/>
        <v>-2.8953678202870738E-2</v>
      </c>
      <c r="BN153" s="16">
        <f t="shared" si="272"/>
        <v>-3.9816830085040347E-2</v>
      </c>
      <c r="BO153" s="16">
        <f t="shared" si="273"/>
        <v>-5.3756656874427496E-2</v>
      </c>
      <c r="BP153" s="16">
        <f t="shared" si="274"/>
        <v>-7.1245756340084732E-2</v>
      </c>
      <c r="BQ153" s="16">
        <f t="shared" si="275"/>
        <v>-9.2684632009902207E-2</v>
      </c>
      <c r="BR153" s="16">
        <f t="shared" si="276"/>
        <v>-0.11834221066720316</v>
      </c>
      <c r="BS153" s="16">
        <f t="shared" si="277"/>
        <v>-0.14829136241662846</v>
      </c>
      <c r="BT153" s="16">
        <f t="shared" si="278"/>
        <v>-0.18234623196828875</v>
      </c>
      <c r="BU153" s="16">
        <f t="shared" si="279"/>
        <v>-0.22001001190663022</v>
      </c>
      <c r="BV153" s="16">
        <f t="shared" si="280"/>
        <v>-0.26044266950831096</v>
      </c>
      <c r="BW153" s="16">
        <f t="shared" si="281"/>
        <v>-0.30245763852515373</v>
      </c>
      <c r="BX153" s="16">
        <f t="shared" si="282"/>
        <v>-0.34455433627937287</v>
      </c>
      <c r="BY153" s="16">
        <f t="shared" si="283"/>
        <v>-0.38498957297751324</v>
      </c>
      <c r="BZ153" s="16">
        <f t="shared" si="284"/>
        <v>-0.42188583768613813</v>
      </c>
      <c r="CA153" s="16">
        <f t="shared" si="285"/>
        <v>-0.45336876895450196</v>
      </c>
      <c r="CB153" s="16">
        <f t="shared" si="286"/>
        <v>-0.47772079553571267</v>
      </c>
      <c r="CC153" s="16">
        <f t="shared" si="287"/>
        <v>-0.49353399622751837</v>
      </c>
      <c r="CD153" s="16">
        <f t="shared" si="288"/>
        <v>-0.4998435769987557</v>
      </c>
      <c r="CE153" s="16">
        <f t="shared" si="289"/>
        <v>-0.49622454689399575</v>
      </c>
      <c r="CF153" s="16">
        <f t="shared" si="290"/>
        <v>-0.48283822850916458</v>
      </c>
      <c r="CG153" s="16">
        <f t="shared" si="291"/>
        <v>-0.46042163354764898</v>
      </c>
      <c r="CH153" s="16">
        <f t="shared" si="292"/>
        <v>-0.43022044475070775</v>
      </c>
      <c r="CI153" s="16">
        <f t="shared" si="293"/>
        <v>-0.39387405002981496</v>
      </c>
      <c r="CJ153" s="16">
        <f t="shared" si="294"/>
        <v>-0.35326742587327786</v>
      </c>
      <c r="CK153" s="16">
        <f t="shared" si="295"/>
        <v>-0.31036857962477188</v>
      </c>
      <c r="CL153" s="16">
        <f t="shared" si="296"/>
        <v>-0.26707113755065937</v>
      </c>
      <c r="CM153" s="16">
        <f t="shared" si="297"/>
        <v>-0.22505951172775218</v>
      </c>
      <c r="CN153" s="16">
        <f t="shared" si="298"/>
        <v>-0.18570947025306567</v>
      </c>
      <c r="CO153" s="16">
        <f t="shared" si="299"/>
        <v>-0.15003086442093089</v>
      </c>
      <c r="CP153" s="16">
        <f t="shared" si="300"/>
        <v>-0.118652903469187</v>
      </c>
      <c r="CQ153" s="16">
        <f t="shared" si="301"/>
        <v>-9.1846803224523488E-2</v>
      </c>
      <c r="CR153" s="16">
        <f t="shared" si="302"/>
        <v>-6.9576669862482565E-2</v>
      </c>
      <c r="CS153" s="16">
        <f t="shared" si="303"/>
        <v>-5.1567502747600288E-2</v>
      </c>
      <c r="CT153" s="16">
        <f t="shared" si="304"/>
        <v>-3.7379174054248218E-2</v>
      </c>
      <c r="CU153" s="16">
        <f t="shared" si="305"/>
        <v>-2.6476786529411211E-2</v>
      </c>
      <c r="CV153" s="16">
        <f t="shared" si="306"/>
        <v>-1.8290340496372681E-2</v>
      </c>
      <c r="CW153" s="16">
        <f t="shared" si="307"/>
        <v>-1.2259529459669453E-2</v>
      </c>
      <c r="CX153" s="16">
        <f t="shared" si="308"/>
        <v>-7.8621948803814581E-3</v>
      </c>
      <c r="CY153" s="16">
        <f t="shared" si="309"/>
        <v>-4.6271484364978736E-3</v>
      </c>
      <c r="CZ153" s="16">
        <f t="shared" si="310"/>
        <v>-2.1335653425643237E-3</v>
      </c>
      <c r="DA153" s="26">
        <v>0</v>
      </c>
    </row>
    <row r="154" spans="4:105" hidden="1" x14ac:dyDescent="0.25">
      <c r="D154" s="18">
        <f t="shared" si="211"/>
        <v>14.699999999999964</v>
      </c>
      <c r="E154" s="17">
        <v>0</v>
      </c>
      <c r="F154" s="16">
        <f t="shared" si="212"/>
        <v>-1.7063398780742282E-3</v>
      </c>
      <c r="G154" s="16">
        <f t="shared" si="213"/>
        <v>-3.7200609219841928E-3</v>
      </c>
      <c r="H154" s="16">
        <f t="shared" si="214"/>
        <v>-6.3704158276969673E-3</v>
      </c>
      <c r="I154" s="16">
        <f t="shared" si="215"/>
        <v>-1.0027579584710563E-2</v>
      </c>
      <c r="J154" s="16">
        <f t="shared" si="216"/>
        <v>-1.5115938342735571E-2</v>
      </c>
      <c r="K154" s="16">
        <f t="shared" si="217"/>
        <v>-2.2118542531349289E-2</v>
      </c>
      <c r="L154" s="16">
        <f t="shared" si="218"/>
        <v>-3.1569697312106251E-2</v>
      </c>
      <c r="M154" s="16">
        <f t="shared" si="219"/>
        <v>-4.4033119882449276E-2</v>
      </c>
      <c r="N154" s="16">
        <f t="shared" si="220"/>
        <v>-6.0064162902925072E-2</v>
      </c>
      <c r="O154" s="16">
        <f t="shared" si="221"/>
        <v>-8.0156392241073904E-2</v>
      </c>
      <c r="P154" s="16">
        <f t="shared" si="222"/>
        <v>-0.10467525755077225</v>
      </c>
      <c r="Q154" s="16">
        <f t="shared" si="223"/>
        <v>-0.13378444446101612</v>
      </c>
      <c r="R154" s="16">
        <f t="shared" si="224"/>
        <v>-0.16737328546087171</v>
      </c>
      <c r="S154" s="16">
        <f t="shared" si="225"/>
        <v>-0.20499573015833417</v>
      </c>
      <c r="T154" s="16">
        <f t="shared" si="226"/>
        <v>-0.24583220500496489</v>
      </c>
      <c r="U154" s="16">
        <f t="shared" si="227"/>
        <v>-0.28868472343674123</v>
      </c>
      <c r="V154" s="16">
        <f t="shared" si="228"/>
        <v>-0.33201261575734559</v>
      </c>
      <c r="W154" s="16">
        <f t="shared" si="229"/>
        <v>-0.37401140633829655</v>
      </c>
      <c r="X154" s="16">
        <f t="shared" si="230"/>
        <v>-0.41273127888864136</v>
      </c>
      <c r="Y154" s="16">
        <f t="shared" si="231"/>
        <v>-0.44622520763215051</v>
      </c>
      <c r="Z154" s="16">
        <f t="shared" si="232"/>
        <v>-0.4727113556258048</v>
      </c>
      <c r="AA154" s="16">
        <f t="shared" si="233"/>
        <v>-0.4907308648523323</v>
      </c>
      <c r="AB154" s="16">
        <f t="shared" si="234"/>
        <v>-0.49928149558396023</v>
      </c>
      <c r="AC154" s="16">
        <f t="shared" si="235"/>
        <v>-0.49791001545940411</v>
      </c>
      <c r="AD154" s="16">
        <f t="shared" si="236"/>
        <v>-0.4867514879273579</v>
      </c>
      <c r="AE154" s="16">
        <f t="shared" si="237"/>
        <v>-0.46651080028604663</v>
      </c>
      <c r="AF154" s="16">
        <f t="shared" si="238"/>
        <v>-0.43838965254419199</v>
      </c>
      <c r="AG154" s="16">
        <f t="shared" si="239"/>
        <v>-0.40396942871253838</v>
      </c>
      <c r="AH154" s="16">
        <f t="shared" si="240"/>
        <v>-0.36506568911998494</v>
      </c>
      <c r="AI154" s="16">
        <f t="shared" si="241"/>
        <v>-0.32357266302609711</v>
      </c>
      <c r="AJ154" s="16">
        <f t="shared" si="242"/>
        <v>-0.28131583951421457</v>
      </c>
      <c r="AK154" s="16">
        <f t="shared" si="243"/>
        <v>-0.23992786017662948</v>
      </c>
      <c r="AL154" s="16">
        <f t="shared" si="244"/>
        <v>-0.20075815949704706</v>
      </c>
      <c r="AM154" s="16">
        <f t="shared" si="245"/>
        <v>-0.16482117234980345</v>
      </c>
      <c r="AN154" s="16">
        <f t="shared" si="246"/>
        <v>-0.1327824470031434</v>
      </c>
      <c r="AO154" s="16">
        <f t="shared" si="247"/>
        <v>-0.10497750320138441</v>
      </c>
      <c r="AP154" s="16">
        <f t="shared" si="248"/>
        <v>-8.145528669194671E-2</v>
      </c>
      <c r="AQ154" s="16">
        <f t="shared" si="249"/>
        <v>-6.2036769402833168E-2</v>
      </c>
      <c r="AR154" s="16">
        <f t="shared" si="250"/>
        <v>-4.637948536998486E-2</v>
      </c>
      <c r="AS154" s="16">
        <f t="shared" si="251"/>
        <v>-3.4040206706748885E-2</v>
      </c>
      <c r="AT154" s="16">
        <f t="shared" si="252"/>
        <v>-2.4530072316093027E-2</v>
      </c>
      <c r="AU154" s="16">
        <f t="shared" si="253"/>
        <v>-1.7358807598808722E-2</v>
      </c>
      <c r="AV154" s="16">
        <f t="shared" si="254"/>
        <v>-1.2066825490287184E-2</v>
      </c>
      <c r="AW154" s="16">
        <f t="shared" si="255"/>
        <v>-8.2457199216850359E-3</v>
      </c>
      <c r="AX154" s="16">
        <f t="shared" si="256"/>
        <v>-5.5488351853691421E-3</v>
      </c>
      <c r="AY154" s="16">
        <f t="shared" si="257"/>
        <v>-3.6942219272005175E-3</v>
      </c>
      <c r="AZ154" s="16">
        <f t="shared" si="258"/>
        <v>-2.4624589488597029E-3</v>
      </c>
      <c r="BA154" s="16">
        <f t="shared" si="259"/>
        <v>-1.6916571972829329E-3</v>
      </c>
      <c r="BB154" s="16">
        <f t="shared" si="260"/>
        <v>-1.2716005160486369E-3</v>
      </c>
      <c r="BC154" s="16">
        <f t="shared" si="261"/>
        <v>-1.1385279818213832E-3</v>
      </c>
      <c r="BD154" s="16">
        <f t="shared" si="262"/>
        <v>-1.2716005160481618E-3</v>
      </c>
      <c r="BE154" s="16">
        <f t="shared" si="263"/>
        <v>-1.691657197282666E-3</v>
      </c>
      <c r="BF154" s="16">
        <f t="shared" si="264"/>
        <v>-2.4624589488586989E-3</v>
      </c>
      <c r="BG154" s="16">
        <f t="shared" si="265"/>
        <v>-3.6942219271999996E-3</v>
      </c>
      <c r="BH154" s="16">
        <f t="shared" si="266"/>
        <v>-5.5488351853681724E-3</v>
      </c>
      <c r="BI154" s="16">
        <f t="shared" si="267"/>
        <v>-8.2457199216846942E-3</v>
      </c>
      <c r="BJ154" s="16">
        <f t="shared" si="268"/>
        <v>-1.206682549028576E-2</v>
      </c>
      <c r="BK154" s="16">
        <f t="shared" si="269"/>
        <v>-1.7358807598807029E-2</v>
      </c>
      <c r="BL154" s="16">
        <f t="shared" si="270"/>
        <v>-2.4530072316091882E-2</v>
      </c>
      <c r="BM154" s="16">
        <f t="shared" si="271"/>
        <v>-3.4040206706748233E-2</v>
      </c>
      <c r="BN154" s="16">
        <f t="shared" si="272"/>
        <v>-4.6379485369983417E-2</v>
      </c>
      <c r="BO154" s="16">
        <f t="shared" si="273"/>
        <v>-6.2036769402831649E-2</v>
      </c>
      <c r="BP154" s="16">
        <f t="shared" si="274"/>
        <v>-8.1455286691944989E-2</v>
      </c>
      <c r="BQ154" s="16">
        <f t="shared" si="275"/>
        <v>-0.10497750320138348</v>
      </c>
      <c r="BR154" s="16">
        <f t="shared" si="276"/>
        <v>-0.13278244700314268</v>
      </c>
      <c r="BS154" s="16">
        <f t="shared" si="277"/>
        <v>-0.16482117234980365</v>
      </c>
      <c r="BT154" s="16">
        <f t="shared" si="278"/>
        <v>-0.20075815949704756</v>
      </c>
      <c r="BU154" s="16">
        <f t="shared" si="279"/>
        <v>-0.23992786017662981</v>
      </c>
      <c r="BV154" s="16">
        <f t="shared" si="280"/>
        <v>-0.28131583951421479</v>
      </c>
      <c r="BW154" s="16">
        <f t="shared" si="281"/>
        <v>-0.32357266302609772</v>
      </c>
      <c r="BX154" s="16">
        <f t="shared" si="282"/>
        <v>-0.36506568911998571</v>
      </c>
      <c r="BY154" s="16">
        <f t="shared" si="283"/>
        <v>-0.40396942871253977</v>
      </c>
      <c r="BZ154" s="16">
        <f t="shared" si="284"/>
        <v>-0.43838965254419326</v>
      </c>
      <c r="CA154" s="16">
        <f t="shared" si="285"/>
        <v>-0.46651080028604619</v>
      </c>
      <c r="CB154" s="16">
        <f t="shared" si="286"/>
        <v>-0.48675148792735712</v>
      </c>
      <c r="CC154" s="16">
        <f t="shared" si="287"/>
        <v>-0.49791001545940172</v>
      </c>
      <c r="CD154" s="16">
        <f t="shared" si="288"/>
        <v>-0.49928149558395796</v>
      </c>
      <c r="CE154" s="16">
        <f t="shared" si="289"/>
        <v>-0.49073086485232981</v>
      </c>
      <c r="CF154" s="16">
        <f t="shared" si="290"/>
        <v>-0.47271135562580152</v>
      </c>
      <c r="CG154" s="16">
        <f t="shared" si="291"/>
        <v>-0.44622520763214613</v>
      </c>
      <c r="CH154" s="16">
        <f t="shared" si="292"/>
        <v>-0.4127312788886392</v>
      </c>
      <c r="CI154" s="16">
        <f t="shared" si="293"/>
        <v>-0.37401140633829344</v>
      </c>
      <c r="CJ154" s="16">
        <f t="shared" si="294"/>
        <v>-0.33201261575734364</v>
      </c>
      <c r="CK154" s="16">
        <f t="shared" si="295"/>
        <v>-0.2886847234367379</v>
      </c>
      <c r="CL154" s="16">
        <f t="shared" si="296"/>
        <v>-0.24583220500496206</v>
      </c>
      <c r="CM154" s="16">
        <f t="shared" si="297"/>
        <v>-0.20499573015833117</v>
      </c>
      <c r="CN154" s="16">
        <f t="shared" si="298"/>
        <v>-0.16737328546087027</v>
      </c>
      <c r="CO154" s="16">
        <f t="shared" si="299"/>
        <v>-0.13378444446101517</v>
      </c>
      <c r="CP154" s="16">
        <f t="shared" si="300"/>
        <v>-0.10467525755077328</v>
      </c>
      <c r="CQ154" s="16">
        <f t="shared" si="301"/>
        <v>-8.0156392241074403E-2</v>
      </c>
      <c r="CR154" s="16">
        <f t="shared" si="302"/>
        <v>-6.0064162902927209E-2</v>
      </c>
      <c r="CS154" s="16">
        <f t="shared" si="303"/>
        <v>-4.4033119882448388E-2</v>
      </c>
      <c r="CT154" s="16">
        <f t="shared" si="304"/>
        <v>-3.1569697312105835E-2</v>
      </c>
      <c r="CU154" s="16">
        <f t="shared" si="305"/>
        <v>-2.2118542531350108E-2</v>
      </c>
      <c r="CV154" s="16">
        <f t="shared" si="306"/>
        <v>-1.5115938342735419E-2</v>
      </c>
      <c r="CW154" s="16">
        <f t="shared" si="307"/>
        <v>-1.0027579584711233E-2</v>
      </c>
      <c r="CX154" s="16">
        <f t="shared" si="308"/>
        <v>-6.3704158276976647E-3</v>
      </c>
      <c r="CY154" s="16">
        <f t="shared" si="309"/>
        <v>-3.7200609219842778E-3</v>
      </c>
      <c r="CZ154" s="16">
        <f t="shared" si="310"/>
        <v>-1.7063398780736583E-3</v>
      </c>
      <c r="DA154" s="26">
        <v>0</v>
      </c>
    </row>
    <row r="155" spans="4:105" hidden="1" x14ac:dyDescent="0.25">
      <c r="D155" s="18">
        <f t="shared" si="211"/>
        <v>14.799999999999963</v>
      </c>
      <c r="E155" s="17">
        <v>0</v>
      </c>
      <c r="F155" s="16">
        <f t="shared" si="212"/>
        <v>-1.3559597050427077E-3</v>
      </c>
      <c r="G155" s="16">
        <f t="shared" si="213"/>
        <v>-2.9721318729211332E-3</v>
      </c>
      <c r="H155" s="16">
        <f t="shared" si="214"/>
        <v>-5.1303389878384655E-3</v>
      </c>
      <c r="I155" s="16">
        <f t="shared" si="215"/>
        <v>-8.153428460005583E-3</v>
      </c>
      <c r="J155" s="16">
        <f t="shared" si="216"/>
        <v>-1.2420097546745751E-2</v>
      </c>
      <c r="K155" s="16">
        <f t="shared" si="217"/>
        <v>-1.8372436181323282E-2</v>
      </c>
      <c r="L155" s="16">
        <f t="shared" si="218"/>
        <v>-2.651328751736122E-2</v>
      </c>
      <c r="M155" s="16">
        <f t="shared" si="219"/>
        <v>-3.7390642129831106E-2</v>
      </c>
      <c r="N155" s="16">
        <f t="shared" si="220"/>
        <v>-5.1566952522788062E-2</v>
      </c>
      <c r="O155" s="16">
        <f t="shared" si="221"/>
        <v>-6.9572640250512879E-2</v>
      </c>
      <c r="P155" s="16">
        <f t="shared" si="222"/>
        <v>-9.1845192032494472E-2</v>
      </c>
      <c r="Q155" s="16">
        <f t="shared" si="223"/>
        <v>-0.11865793802350322</v>
      </c>
      <c r="R155" s="16">
        <f t="shared" si="224"/>
        <v>-0.15004550159307772</v>
      </c>
      <c r="S155" s="16">
        <f t="shared" si="225"/>
        <v>-0.18573545612620518</v>
      </c>
      <c r="T155" s="16">
        <f t="shared" si="226"/>
        <v>-0.22509728335555362</v>
      </c>
      <c r="U155" s="16">
        <f t="shared" si="227"/>
        <v>-0.26711971072091378</v>
      </c>
      <c r="V155" s="16">
        <f t="shared" si="228"/>
        <v>-0.31042553020649877</v>
      </c>
      <c r="W155" s="16">
        <f t="shared" si="229"/>
        <v>-0.35332903313912362</v>
      </c>
      <c r="X155" s="16">
        <f t="shared" si="230"/>
        <v>-0.39393562707486263</v>
      </c>
      <c r="Y155" s="16">
        <f t="shared" si="231"/>
        <v>-0.43027683652918414</v>
      </c>
      <c r="Z155" s="16">
        <f t="shared" si="232"/>
        <v>-0.46046782305065981</v>
      </c>
      <c r="AA155" s="16">
        <f t="shared" si="233"/>
        <v>-0.48286996318694086</v>
      </c>
      <c r="AB155" s="16">
        <f t="shared" si="234"/>
        <v>-0.49623888645511643</v>
      </c>
      <c r="AC155" s="16">
        <f t="shared" si="235"/>
        <v>-0.49983927283941548</v>
      </c>
      <c r="AD155" s="16">
        <f t="shared" si="236"/>
        <v>-0.49351164029168565</v>
      </c>
      <c r="AE155" s="16">
        <f t="shared" si="237"/>
        <v>-0.47768271659245559</v>
      </c>
      <c r="AF155" s="16">
        <f t="shared" si="238"/>
        <v>-0.4533186983797971</v>
      </c>
      <c r="AG155" s="16">
        <f t="shared" si="239"/>
        <v>-0.42182840550733969</v>
      </c>
      <c r="AH155" s="16">
        <f t="shared" si="240"/>
        <v>-0.38492972033526518</v>
      </c>
      <c r="AI155" s="16">
        <f t="shared" si="241"/>
        <v>-0.34449673817254178</v>
      </c>
      <c r="AJ155" s="16">
        <f t="shared" si="242"/>
        <v>-0.3024062205636926</v>
      </c>
      <c r="AK155" s="16">
        <f t="shared" si="243"/>
        <v>-0.26040027811112965</v>
      </c>
      <c r="AL155" s="16">
        <f t="shared" si="244"/>
        <v>-0.21997826540889034</v>
      </c>
      <c r="AM155" s="16">
        <f t="shared" si="245"/>
        <v>-0.18232554773312398</v>
      </c>
      <c r="AN155" s="16">
        <f t="shared" si="246"/>
        <v>-0.14828112872530747</v>
      </c>
      <c r="AO155" s="16">
        <f t="shared" si="247"/>
        <v>-0.11834105621594608</v>
      </c>
      <c r="AP155" s="16">
        <f t="shared" si="248"/>
        <v>-9.2690741848887453E-2</v>
      </c>
      <c r="AQ155" s="16">
        <f t="shared" si="249"/>
        <v>-7.1257190245303775E-2</v>
      </c>
      <c r="AR155" s="16">
        <f t="shared" si="250"/>
        <v>-5.3771641997330713E-2</v>
      </c>
      <c r="AS155" s="16">
        <f t="shared" si="251"/>
        <v>-3.9834021278771253E-2</v>
      </c>
      <c r="AT155" s="16">
        <f t="shared" si="252"/>
        <v>-2.8972404248747106E-2</v>
      </c>
      <c r="AU155" s="16">
        <f t="shared" si="253"/>
        <v>-2.069299862807689E-2</v>
      </c>
      <c r="AV155" s="16">
        <f t="shared" si="254"/>
        <v>-1.4518406406570483E-2</v>
      </c>
      <c r="AW155" s="16">
        <f t="shared" si="255"/>
        <v>-1.0013903722409866E-2</v>
      </c>
      <c r="AX155" s="16">
        <f t="shared" si="256"/>
        <v>-6.8029282895471881E-3</v>
      </c>
      <c r="AY155" s="16">
        <f t="shared" si="257"/>
        <v>-4.5738617657695435E-3</v>
      </c>
      <c r="AZ155" s="16">
        <f t="shared" si="258"/>
        <v>-3.0805807964829008E-3</v>
      </c>
      <c r="BA155" s="16">
        <f t="shared" si="259"/>
        <v>-2.1392357816176983E-3</v>
      </c>
      <c r="BB155" s="16">
        <f t="shared" si="260"/>
        <v>-1.6234311698378003E-3</v>
      </c>
      <c r="BC155" s="16">
        <f t="shared" si="261"/>
        <v>-1.4595452756870717E-3</v>
      </c>
      <c r="BD155" s="16">
        <f t="shared" si="262"/>
        <v>-1.6234311698378474E-3</v>
      </c>
      <c r="BE155" s="16">
        <f t="shared" si="263"/>
        <v>-2.1392357816171757E-3</v>
      </c>
      <c r="BF155" s="16">
        <f t="shared" si="264"/>
        <v>-3.0805807964822095E-3</v>
      </c>
      <c r="BG155" s="16">
        <f t="shared" si="265"/>
        <v>-4.573861765768723E-3</v>
      </c>
      <c r="BH155" s="16">
        <f t="shared" si="266"/>
        <v>-6.8029282895463103E-3</v>
      </c>
      <c r="BI155" s="16">
        <f t="shared" si="267"/>
        <v>-1.0013903722409427E-2</v>
      </c>
      <c r="BJ155" s="16">
        <f t="shared" si="268"/>
        <v>-1.4518406406569484E-2</v>
      </c>
      <c r="BK155" s="16">
        <f t="shared" si="269"/>
        <v>-2.0692998628075224E-2</v>
      </c>
      <c r="BL155" s="16">
        <f t="shared" si="270"/>
        <v>-2.8972404248746149E-2</v>
      </c>
      <c r="BM155" s="16">
        <f t="shared" si="271"/>
        <v>-3.9834021278770441E-2</v>
      </c>
      <c r="BN155" s="16">
        <f t="shared" si="272"/>
        <v>-5.3771641997329742E-2</v>
      </c>
      <c r="BO155" s="16">
        <f t="shared" si="273"/>
        <v>-7.1257190245302082E-2</v>
      </c>
      <c r="BP155" s="16">
        <f t="shared" si="274"/>
        <v>-9.2690741848886538E-2</v>
      </c>
      <c r="BQ155" s="16">
        <f t="shared" si="275"/>
        <v>-0.11834105621594493</v>
      </c>
      <c r="BR155" s="16">
        <f t="shared" si="276"/>
        <v>-0.14828112872530766</v>
      </c>
      <c r="BS155" s="16">
        <f t="shared" si="277"/>
        <v>-0.18232554773312457</v>
      </c>
      <c r="BT155" s="16">
        <f t="shared" si="278"/>
        <v>-0.21997826540889093</v>
      </c>
      <c r="BU155" s="16">
        <f t="shared" si="279"/>
        <v>-0.26040027811113009</v>
      </c>
      <c r="BV155" s="16">
        <f t="shared" si="280"/>
        <v>-0.30240622056369304</v>
      </c>
      <c r="BW155" s="16">
        <f t="shared" si="281"/>
        <v>-0.34449673817254289</v>
      </c>
      <c r="BX155" s="16">
        <f t="shared" si="282"/>
        <v>-0.38492972033526501</v>
      </c>
      <c r="BY155" s="16">
        <f t="shared" si="283"/>
        <v>-0.42182840550734113</v>
      </c>
      <c r="BZ155" s="16">
        <f t="shared" si="284"/>
        <v>-0.45331869837979827</v>
      </c>
      <c r="CA155" s="16">
        <f t="shared" si="285"/>
        <v>-0.47768271659245487</v>
      </c>
      <c r="CB155" s="16">
        <f t="shared" si="286"/>
        <v>-0.49351164029168504</v>
      </c>
      <c r="CC155" s="16">
        <f t="shared" si="287"/>
        <v>-0.49983927283941287</v>
      </c>
      <c r="CD155" s="16">
        <f t="shared" si="288"/>
        <v>-0.49623888645511416</v>
      </c>
      <c r="CE155" s="16">
        <f t="shared" si="289"/>
        <v>-0.48286996318693876</v>
      </c>
      <c r="CF155" s="16">
        <f t="shared" si="290"/>
        <v>-0.4604678230506567</v>
      </c>
      <c r="CG155" s="16">
        <f t="shared" si="291"/>
        <v>-0.43027683652918036</v>
      </c>
      <c r="CH155" s="16">
        <f t="shared" si="292"/>
        <v>-0.39393562707486096</v>
      </c>
      <c r="CI155" s="16">
        <f t="shared" si="293"/>
        <v>-0.35332903313912084</v>
      </c>
      <c r="CJ155" s="16">
        <f t="shared" si="294"/>
        <v>-0.31042553020649544</v>
      </c>
      <c r="CK155" s="16">
        <f t="shared" si="295"/>
        <v>-0.2671197107209114</v>
      </c>
      <c r="CL155" s="16">
        <f t="shared" si="296"/>
        <v>-0.22509728335555101</v>
      </c>
      <c r="CM155" s="16">
        <f t="shared" si="297"/>
        <v>-0.18573545612620268</v>
      </c>
      <c r="CN155" s="16">
        <f t="shared" si="298"/>
        <v>-0.15004550159307634</v>
      </c>
      <c r="CO155" s="16">
        <f t="shared" si="299"/>
        <v>-0.11865793802350277</v>
      </c>
      <c r="CP155" s="16">
        <f t="shared" si="300"/>
        <v>-9.1845192032495304E-2</v>
      </c>
      <c r="CQ155" s="16">
        <f t="shared" si="301"/>
        <v>-6.957264025051324E-2</v>
      </c>
      <c r="CR155" s="16">
        <f t="shared" si="302"/>
        <v>-5.156695252278895E-2</v>
      </c>
      <c r="CS155" s="16">
        <f t="shared" si="303"/>
        <v>-3.7390642129830551E-2</v>
      </c>
      <c r="CT155" s="16">
        <f t="shared" si="304"/>
        <v>-2.6513287517360165E-2</v>
      </c>
      <c r="CU155" s="16">
        <f t="shared" si="305"/>
        <v>-1.8372436181324267E-2</v>
      </c>
      <c r="CV155" s="16">
        <f t="shared" si="306"/>
        <v>-1.2420097546745782E-2</v>
      </c>
      <c r="CW155" s="16">
        <f t="shared" si="307"/>
        <v>-8.1534284600056663E-3</v>
      </c>
      <c r="CX155" s="16">
        <f t="shared" si="308"/>
        <v>-5.1303389878389165E-3</v>
      </c>
      <c r="CY155" s="16">
        <f t="shared" si="309"/>
        <v>-2.9721318729213735E-3</v>
      </c>
      <c r="CZ155" s="16">
        <f t="shared" si="310"/>
        <v>-1.3559597050422333E-3</v>
      </c>
      <c r="DA155" s="26">
        <v>0</v>
      </c>
    </row>
    <row r="156" spans="4:105" hidden="1" x14ac:dyDescent="0.25">
      <c r="D156" s="18">
        <f t="shared" si="211"/>
        <v>14.899999999999963</v>
      </c>
      <c r="E156" s="17">
        <v>0</v>
      </c>
      <c r="F156" s="16">
        <f t="shared" si="212"/>
        <v>-1.0706326477201164E-3</v>
      </c>
      <c r="G156" s="16">
        <f t="shared" si="213"/>
        <v>-2.3597115606178E-3</v>
      </c>
      <c r="H156" s="16">
        <f t="shared" si="214"/>
        <v>-4.106482737292411E-3</v>
      </c>
      <c r="I156" s="16">
        <f t="shared" si="215"/>
        <v>-6.5901722389438665E-3</v>
      </c>
      <c r="J156" s="16">
        <f t="shared" si="216"/>
        <v>-1.014567413771527E-2</v>
      </c>
      <c r="K156" s="16">
        <f t="shared" si="217"/>
        <v>-1.5173458006662373E-2</v>
      </c>
      <c r="L156" s="16">
        <f t="shared" si="218"/>
        <v>-2.2141003541724172E-2</v>
      </c>
      <c r="M156" s="16">
        <f t="shared" si="219"/>
        <v>-3.15729033223347E-2</v>
      </c>
      <c r="N156" s="16">
        <f t="shared" si="220"/>
        <v>-4.4027086476343014E-2</v>
      </c>
      <c r="O156" s="16">
        <f t="shared" si="221"/>
        <v>-6.0055604273516056E-2</v>
      </c>
      <c r="P156" s="16">
        <f t="shared" si="222"/>
        <v>-8.0150175066473484E-2</v>
      </c>
      <c r="Q156" s="16">
        <f t="shared" si="223"/>
        <v>-0.10467513598063177</v>
      </c>
      <c r="R156" s="16">
        <f t="shared" si="224"/>
        <v>-0.13379331546617201</v>
      </c>
      <c r="S156" s="16">
        <f t="shared" si="225"/>
        <v>-0.1673931502681314</v>
      </c>
      <c r="T156" s="16">
        <f t="shared" si="226"/>
        <v>-0.20502751174014533</v>
      </c>
      <c r="U156" s="16">
        <f t="shared" si="227"/>
        <v>-0.2458755460351425</v>
      </c>
      <c r="V156" s="16">
        <f t="shared" si="228"/>
        <v>-0.28873786551741193</v>
      </c>
      <c r="W156" s="16">
        <f t="shared" si="229"/>
        <v>-0.33207243269072917</v>
      </c>
      <c r="X156" s="16">
        <f t="shared" si="230"/>
        <v>-0.3740736291407295</v>
      </c>
      <c r="Y156" s="16">
        <f t="shared" si="231"/>
        <v>-0.4127909096930063</v>
      </c>
      <c r="Z156" s="16">
        <f t="shared" si="232"/>
        <v>-0.44627707887921619</v>
      </c>
      <c r="AA156" s="16">
        <f t="shared" si="233"/>
        <v>-0.47275075730452309</v>
      </c>
      <c r="AB156" s="16">
        <f t="shared" si="234"/>
        <v>-0.49075414310530358</v>
      </c>
      <c r="AC156" s="16">
        <f t="shared" si="235"/>
        <v>-0.49928652548641966</v>
      </c>
      <c r="AD156" s="16">
        <f t="shared" si="236"/>
        <v>-0.4978964698681384</v>
      </c>
      <c r="AE156" s="16">
        <f t="shared" si="237"/>
        <v>-0.48672085927050746</v>
      </c>
      <c r="AF156" s="16">
        <f t="shared" si="238"/>
        <v>-0.46646617555045261</v>
      </c>
      <c r="AG156" s="16">
        <f t="shared" si="239"/>
        <v>-0.43833528422723667</v>
      </c>
      <c r="AH156" s="16">
        <f t="shared" si="240"/>
        <v>-0.40391017730288314</v>
      </c>
      <c r="AI156" s="16">
        <f t="shared" si="241"/>
        <v>-0.36500642945745509</v>
      </c>
      <c r="AJ156" s="16">
        <f t="shared" si="242"/>
        <v>-0.3235177454022421</v>
      </c>
      <c r="AK156" s="16">
        <f t="shared" si="243"/>
        <v>-0.2812686784832108</v>
      </c>
      <c r="AL156" s="16">
        <f t="shared" si="244"/>
        <v>-0.23989069507735189</v>
      </c>
      <c r="AM156" s="16">
        <f t="shared" si="245"/>
        <v>-0.20073199778343195</v>
      </c>
      <c r="AN156" s="16">
        <f t="shared" si="246"/>
        <v>-0.16480589707208532</v>
      </c>
      <c r="AO156" s="16">
        <f t="shared" si="247"/>
        <v>-0.13277704876608346</v>
      </c>
      <c r="AP156" s="16">
        <f t="shared" si="248"/>
        <v>-0.1049803876966969</v>
      </c>
      <c r="AQ156" s="16">
        <f t="shared" si="249"/>
        <v>-8.1464611926677033E-2</v>
      </c>
      <c r="AR156" s="16">
        <f t="shared" si="250"/>
        <v>-6.205078050702996E-2</v>
      </c>
      <c r="AS156" s="16">
        <f t="shared" si="251"/>
        <v>-4.6396836772927441E-2</v>
      </c>
      <c r="AT156" s="16">
        <f t="shared" si="252"/>
        <v>-3.4060289033739664E-2</v>
      </c>
      <c r="AU156" s="16">
        <f t="shared" si="253"/>
        <v>-2.4553393007136014E-2</v>
      </c>
      <c r="AV156" s="16">
        <f t="shared" si="254"/>
        <v>-1.7387509707190232E-2</v>
      </c>
      <c r="AW156" s="16">
        <f t="shared" si="255"/>
        <v>-1.2105469335959181E-2</v>
      </c>
      <c r="AX156" s="16">
        <f t="shared" si="256"/>
        <v>-8.3024986209964922E-3</v>
      </c>
      <c r="AY156" s="16">
        <f t="shared" si="257"/>
        <v>-5.6374479929613194E-3</v>
      </c>
      <c r="AZ156" s="16">
        <f t="shared" si="258"/>
        <v>-3.8366866327114589E-3</v>
      </c>
      <c r="BA156" s="16">
        <f t="shared" si="259"/>
        <v>-2.6931994667237892E-3</v>
      </c>
      <c r="BB156" s="16">
        <f t="shared" si="260"/>
        <v>-2.0632415030342566E-3</v>
      </c>
      <c r="BC156" s="16">
        <f t="shared" si="261"/>
        <v>-1.8625055166281361E-3</v>
      </c>
      <c r="BD156" s="16">
        <f t="shared" si="262"/>
        <v>-2.0632415030346707E-3</v>
      </c>
      <c r="BE156" s="16">
        <f t="shared" si="263"/>
        <v>-2.6931994667231118E-3</v>
      </c>
      <c r="BF156" s="16">
        <f t="shared" si="264"/>
        <v>-3.8366866327110907E-3</v>
      </c>
      <c r="BG156" s="16">
        <f t="shared" si="265"/>
        <v>-5.6374479929602161E-3</v>
      </c>
      <c r="BH156" s="16">
        <f t="shared" si="266"/>
        <v>-8.3024986209958313E-3</v>
      </c>
      <c r="BI156" s="16">
        <f t="shared" si="267"/>
        <v>-1.2105469335958392E-2</v>
      </c>
      <c r="BJ156" s="16">
        <f t="shared" si="268"/>
        <v>-1.7387509707189629E-2</v>
      </c>
      <c r="BK156" s="16">
        <f t="shared" si="269"/>
        <v>-2.4553393007134716E-2</v>
      </c>
      <c r="BL156" s="16">
        <f t="shared" si="270"/>
        <v>-3.4060289033738762E-2</v>
      </c>
      <c r="BM156" s="16">
        <f t="shared" si="271"/>
        <v>-4.63968367729264E-2</v>
      </c>
      <c r="BN156" s="16">
        <f t="shared" si="272"/>
        <v>-6.2050780507029321E-2</v>
      </c>
      <c r="BO156" s="16">
        <f t="shared" si="273"/>
        <v>-8.1464611926675534E-2</v>
      </c>
      <c r="BP156" s="16">
        <f t="shared" si="274"/>
        <v>-0.10498038769669657</v>
      </c>
      <c r="BQ156" s="16">
        <f t="shared" si="275"/>
        <v>-0.13277704876608243</v>
      </c>
      <c r="BR156" s="16">
        <f t="shared" si="276"/>
        <v>-0.16480589707208615</v>
      </c>
      <c r="BS156" s="16">
        <f t="shared" si="277"/>
        <v>-0.20073199778343281</v>
      </c>
      <c r="BT156" s="16">
        <f t="shared" si="278"/>
        <v>-0.2398906950773525</v>
      </c>
      <c r="BU156" s="16">
        <f t="shared" si="279"/>
        <v>-0.28126867848321135</v>
      </c>
      <c r="BV156" s="16">
        <f t="shared" si="280"/>
        <v>-0.3235177454022431</v>
      </c>
      <c r="BW156" s="16">
        <f t="shared" si="281"/>
        <v>-0.36500642945745604</v>
      </c>
      <c r="BX156" s="16">
        <f t="shared" si="282"/>
        <v>-0.40391017730288281</v>
      </c>
      <c r="BY156" s="16">
        <f t="shared" si="283"/>
        <v>-0.43833528422723772</v>
      </c>
      <c r="BZ156" s="16">
        <f t="shared" si="284"/>
        <v>-0.46646617555045311</v>
      </c>
      <c r="CA156" s="16">
        <f t="shared" si="285"/>
        <v>-0.48672085927050701</v>
      </c>
      <c r="CB156" s="16">
        <f t="shared" si="286"/>
        <v>-0.4978964698681374</v>
      </c>
      <c r="CC156" s="16">
        <f t="shared" si="287"/>
        <v>-0.49928652548641728</v>
      </c>
      <c r="CD156" s="16">
        <f t="shared" si="288"/>
        <v>-0.49075414310530119</v>
      </c>
      <c r="CE156" s="16">
        <f t="shared" si="289"/>
        <v>-0.47275075730452104</v>
      </c>
      <c r="CF156" s="16">
        <f t="shared" si="290"/>
        <v>-0.44627707887921325</v>
      </c>
      <c r="CG156" s="16">
        <f t="shared" si="291"/>
        <v>-0.41279090969300392</v>
      </c>
      <c r="CH156" s="16">
        <f t="shared" si="292"/>
        <v>-0.37407362914072756</v>
      </c>
      <c r="CI156" s="16">
        <f t="shared" si="293"/>
        <v>-0.33207243269072695</v>
      </c>
      <c r="CJ156" s="16">
        <f t="shared" si="294"/>
        <v>-0.28873786551740754</v>
      </c>
      <c r="CK156" s="16">
        <f t="shared" si="295"/>
        <v>-0.24587554603514084</v>
      </c>
      <c r="CL156" s="16">
        <f t="shared" si="296"/>
        <v>-0.20502751174014294</v>
      </c>
      <c r="CM156" s="16">
        <f t="shared" si="297"/>
        <v>-0.16739315026812973</v>
      </c>
      <c r="CN156" s="16">
        <f t="shared" si="298"/>
        <v>-0.13379331546617057</v>
      </c>
      <c r="CO156" s="16">
        <f t="shared" si="299"/>
        <v>-0.10467513598063188</v>
      </c>
      <c r="CP156" s="16">
        <f t="shared" si="300"/>
        <v>-8.0150175066473678E-2</v>
      </c>
      <c r="CQ156" s="16">
        <f t="shared" si="301"/>
        <v>-6.0055604273516527E-2</v>
      </c>
      <c r="CR156" s="16">
        <f t="shared" si="302"/>
        <v>-4.4027086476342167E-2</v>
      </c>
      <c r="CS156" s="16">
        <f t="shared" si="303"/>
        <v>-3.1572903322334714E-2</v>
      </c>
      <c r="CT156" s="16">
        <f t="shared" si="304"/>
        <v>-2.2141003541723117E-2</v>
      </c>
      <c r="CU156" s="16">
        <f t="shared" si="305"/>
        <v>-1.5173458006662782E-2</v>
      </c>
      <c r="CV156" s="16">
        <f t="shared" si="306"/>
        <v>-1.0145674137715738E-2</v>
      </c>
      <c r="CW156" s="16">
        <f t="shared" si="307"/>
        <v>-6.5901722389434397E-3</v>
      </c>
      <c r="CX156" s="16">
        <f t="shared" si="308"/>
        <v>-4.1064827372924682E-3</v>
      </c>
      <c r="CY156" s="16">
        <f t="shared" si="309"/>
        <v>-2.3597115606180698E-3</v>
      </c>
      <c r="CZ156" s="16">
        <f t="shared" si="310"/>
        <v>-1.0706326477200349E-3</v>
      </c>
      <c r="DA156" s="26">
        <v>0</v>
      </c>
    </row>
    <row r="157" spans="4:105" hidden="1" x14ac:dyDescent="0.25">
      <c r="D157" s="18">
        <f t="shared" si="211"/>
        <v>14.999999999999963</v>
      </c>
      <c r="E157" s="17">
        <v>0</v>
      </c>
      <c r="F157" s="16">
        <f t="shared" si="212"/>
        <v>-8.3991715669191717E-4</v>
      </c>
      <c r="G157" s="16">
        <f t="shared" si="213"/>
        <v>-1.8617143142586985E-3</v>
      </c>
      <c r="H157" s="16">
        <f t="shared" si="214"/>
        <v>-3.2668560679905683E-3</v>
      </c>
      <c r="I157" s="16">
        <f t="shared" si="215"/>
        <v>-5.2948691171621366E-3</v>
      </c>
      <c r="J157" s="16">
        <f t="shared" si="216"/>
        <v>-8.2393212212287167E-3</v>
      </c>
      <c r="K157" s="16">
        <f t="shared" si="217"/>
        <v>-1.245942024853014E-2</v>
      </c>
      <c r="L157" s="16">
        <f t="shared" si="218"/>
        <v>-1.8384808127474304E-2</v>
      </c>
      <c r="M157" s="16">
        <f t="shared" si="219"/>
        <v>-2.6510735358187737E-2</v>
      </c>
      <c r="N157" s="16">
        <f t="shared" si="220"/>
        <v>-3.7380804090689154E-2</v>
      </c>
      <c r="O157" s="16">
        <f t="shared" si="221"/>
        <v>-5.1555081545465328E-2</v>
      </c>
      <c r="P157" s="16">
        <f t="shared" si="222"/>
        <v>-6.9562755630752704E-2</v>
      </c>
      <c r="Q157" s="16">
        <f t="shared" si="223"/>
        <v>-9.1840638580605816E-2</v>
      </c>
      <c r="R157" s="16">
        <f t="shared" si="224"/>
        <v>-0.11866154316837108</v>
      </c>
      <c r="S157" s="16">
        <f t="shared" si="225"/>
        <v>-0.15005947607757125</v>
      </c>
      <c r="T157" s="16">
        <f t="shared" si="226"/>
        <v>-0.18576115833048285</v>
      </c>
      <c r="U157" s="16">
        <f t="shared" si="227"/>
        <v>-0.22513495264618932</v>
      </c>
      <c r="V157" s="16">
        <f t="shared" si="228"/>
        <v>-0.26716826275108707</v>
      </c>
      <c r="W157" s="16">
        <f t="shared" si="229"/>
        <v>-0.31048248956150543</v>
      </c>
      <c r="X157" s="16">
        <f t="shared" si="230"/>
        <v>-0.35339065223216559</v>
      </c>
      <c r="Y157" s="16">
        <f t="shared" si="231"/>
        <v>-0.39399720501531177</v>
      </c>
      <c r="Z157" s="16">
        <f t="shared" si="232"/>
        <v>-0.43033321201754682</v>
      </c>
      <c r="AA157" s="16">
        <f t="shared" si="233"/>
        <v>-0.46051397826597373</v>
      </c>
      <c r="AB157" s="16">
        <f t="shared" si="234"/>
        <v>-0.48290164890057469</v>
      </c>
      <c r="AC157" s="16">
        <f t="shared" si="235"/>
        <v>-0.49625316863357455</v>
      </c>
      <c r="AD157" s="16">
        <f t="shared" si="236"/>
        <v>-0.49983491069975367</v>
      </c>
      <c r="AE157" s="16">
        <f t="shared" si="237"/>
        <v>-0.49348923366795333</v>
      </c>
      <c r="AF157" s="16">
        <f t="shared" si="238"/>
        <v>-0.47764460082031779</v>
      </c>
      <c r="AG157" s="16">
        <f t="shared" si="239"/>
        <v>-0.45326860904684918</v>
      </c>
      <c r="AH157" s="16">
        <f t="shared" si="240"/>
        <v>-0.42177097404023245</v>
      </c>
      <c r="AI157" s="16">
        <f t="shared" si="241"/>
        <v>-0.38486988668992217</v>
      </c>
      <c r="AJ157" s="16">
        <f t="shared" si="242"/>
        <v>-0.34443917452483708</v>
      </c>
      <c r="AK157" s="16">
        <f t="shared" si="243"/>
        <v>-0.30235484973358506</v>
      </c>
      <c r="AL157" s="16">
        <f t="shared" si="244"/>
        <v>-0.26035794627379816</v>
      </c>
      <c r="AM157" s="16">
        <f t="shared" si="245"/>
        <v>-0.21994659697938324</v>
      </c>
      <c r="AN157" s="16">
        <f t="shared" si="246"/>
        <v>-0.18230497852019933</v>
      </c>
      <c r="AO157" s="16">
        <f t="shared" si="247"/>
        <v>-0.14827108812537465</v>
      </c>
      <c r="AP157" s="16">
        <f t="shared" si="248"/>
        <v>-0.11834025486934802</v>
      </c>
      <c r="AQ157" s="16">
        <f t="shared" si="249"/>
        <v>-9.2697519695643493E-2</v>
      </c>
      <c r="AR157" s="16">
        <f t="shared" si="250"/>
        <v>-7.1269890938115352E-2</v>
      </c>
      <c r="AS157" s="16">
        <f t="shared" si="251"/>
        <v>-5.3789001265812306E-2</v>
      </c>
      <c r="AT157" s="16">
        <f t="shared" si="252"/>
        <v>-3.9855586746878259E-2</v>
      </c>
      <c r="AU157" s="16">
        <f t="shared" si="253"/>
        <v>-2.89990405678596E-2</v>
      </c>
      <c r="AV157" s="16">
        <f t="shared" si="254"/>
        <v>-2.0727573739988667E-2</v>
      </c>
      <c r="AW157" s="16">
        <f t="shared" si="255"/>
        <v>-1.4566802363575587E-2</v>
      </c>
      <c r="AX157" s="16">
        <f t="shared" si="256"/>
        <v>-1.0086548974177677E-2</v>
      </c>
      <c r="AY157" s="16">
        <f t="shared" si="257"/>
        <v>-6.9171065370994232E-3</v>
      </c>
      <c r="AZ157" s="16">
        <f t="shared" si="258"/>
        <v>-4.7571110175055652E-3</v>
      </c>
      <c r="BA157" s="16">
        <f t="shared" si="259"/>
        <v>-3.3755454524044149E-3</v>
      </c>
      <c r="BB157" s="16">
        <f t="shared" si="260"/>
        <v>-2.6103573305515655E-3</v>
      </c>
      <c r="BC157" s="16">
        <f t="shared" si="261"/>
        <v>-2.3658337507723639E-3</v>
      </c>
      <c r="BD157" s="16">
        <f t="shared" si="262"/>
        <v>-2.6103573305519701E-3</v>
      </c>
      <c r="BE157" s="16">
        <f t="shared" si="263"/>
        <v>-3.3755454524039322E-3</v>
      </c>
      <c r="BF157" s="16">
        <f t="shared" si="264"/>
        <v>-4.757111017505259E-3</v>
      </c>
      <c r="BG157" s="16">
        <f t="shared" si="265"/>
        <v>-6.9171065370983303E-3</v>
      </c>
      <c r="BH157" s="16">
        <f t="shared" si="266"/>
        <v>-1.008654897417709E-2</v>
      </c>
      <c r="BI157" s="16">
        <f t="shared" si="267"/>
        <v>-1.4566802363574523E-2</v>
      </c>
      <c r="BJ157" s="16">
        <f t="shared" si="268"/>
        <v>-2.072757373998823E-2</v>
      </c>
      <c r="BK157" s="16">
        <f t="shared" si="269"/>
        <v>-2.8999040567858948E-2</v>
      </c>
      <c r="BL157" s="16">
        <f t="shared" si="270"/>
        <v>-3.9855586746877274E-2</v>
      </c>
      <c r="BM157" s="16">
        <f t="shared" si="271"/>
        <v>-5.3789001265811189E-2</v>
      </c>
      <c r="BN157" s="16">
        <f t="shared" si="272"/>
        <v>-7.1269890938114713E-2</v>
      </c>
      <c r="BO157" s="16">
        <f t="shared" si="273"/>
        <v>-9.2697519695642688E-2</v>
      </c>
      <c r="BP157" s="16">
        <f t="shared" si="274"/>
        <v>-0.11834025486934779</v>
      </c>
      <c r="BQ157" s="16">
        <f t="shared" si="275"/>
        <v>-0.14827108812537437</v>
      </c>
      <c r="BR157" s="16">
        <f t="shared" si="276"/>
        <v>-0.18230497852020036</v>
      </c>
      <c r="BS157" s="16">
        <f t="shared" si="277"/>
        <v>-0.21994659697938437</v>
      </c>
      <c r="BT157" s="16">
        <f t="shared" si="278"/>
        <v>-0.26035794627379882</v>
      </c>
      <c r="BU157" s="16">
        <f t="shared" si="279"/>
        <v>-0.30235484973358584</v>
      </c>
      <c r="BV157" s="16">
        <f t="shared" si="280"/>
        <v>-0.34443917452483841</v>
      </c>
      <c r="BW157" s="16">
        <f t="shared" si="281"/>
        <v>-0.38486988668992261</v>
      </c>
      <c r="BX157" s="16">
        <f t="shared" si="282"/>
        <v>-0.42177097404023262</v>
      </c>
      <c r="BY157" s="16">
        <f t="shared" si="283"/>
        <v>-0.45326860904684951</v>
      </c>
      <c r="BZ157" s="16">
        <f t="shared" si="284"/>
        <v>-0.47764460082031751</v>
      </c>
      <c r="CA157" s="16">
        <f t="shared" si="285"/>
        <v>-0.49348923366795328</v>
      </c>
      <c r="CB157" s="16">
        <f t="shared" si="286"/>
        <v>-0.49983491069975217</v>
      </c>
      <c r="CC157" s="16">
        <f t="shared" si="287"/>
        <v>-0.49625316863357283</v>
      </c>
      <c r="CD157" s="16">
        <f t="shared" si="288"/>
        <v>-0.48290164890057208</v>
      </c>
      <c r="CE157" s="16">
        <f t="shared" si="289"/>
        <v>-0.4605139782659714</v>
      </c>
      <c r="CF157" s="16">
        <f t="shared" si="290"/>
        <v>-0.43033321201754438</v>
      </c>
      <c r="CG157" s="16">
        <f t="shared" si="291"/>
        <v>-0.39399720501531077</v>
      </c>
      <c r="CH157" s="16">
        <f t="shared" si="292"/>
        <v>-0.35339065223216304</v>
      </c>
      <c r="CI157" s="16">
        <f t="shared" si="293"/>
        <v>-0.31048248956150332</v>
      </c>
      <c r="CJ157" s="16">
        <f t="shared" si="294"/>
        <v>-0.26716826275108285</v>
      </c>
      <c r="CK157" s="16">
        <f t="shared" si="295"/>
        <v>-0.22513495264618749</v>
      </c>
      <c r="CL157" s="16">
        <f t="shared" si="296"/>
        <v>-0.18576115833048101</v>
      </c>
      <c r="CM157" s="16">
        <f t="shared" si="297"/>
        <v>-0.15005947607757031</v>
      </c>
      <c r="CN157" s="16">
        <f t="shared" si="298"/>
        <v>-0.11866154316836991</v>
      </c>
      <c r="CO157" s="16">
        <f t="shared" si="299"/>
        <v>-9.1840638580606121E-2</v>
      </c>
      <c r="CP157" s="16">
        <f t="shared" si="300"/>
        <v>-6.9562755630752315E-2</v>
      </c>
      <c r="CQ157" s="16">
        <f t="shared" si="301"/>
        <v>-5.1555081545465509E-2</v>
      </c>
      <c r="CR157" s="16">
        <f t="shared" si="302"/>
        <v>-3.73808040906871E-2</v>
      </c>
      <c r="CS157" s="16">
        <f t="shared" si="303"/>
        <v>-2.6510735358187848E-2</v>
      </c>
      <c r="CT157" s="16">
        <f t="shared" si="304"/>
        <v>-1.8384808127473881E-2</v>
      </c>
      <c r="CU157" s="16">
        <f t="shared" si="305"/>
        <v>-1.2459420248529619E-2</v>
      </c>
      <c r="CV157" s="16">
        <f t="shared" si="306"/>
        <v>-8.2393212212293794E-3</v>
      </c>
      <c r="CW157" s="16">
        <f t="shared" si="307"/>
        <v>-5.294869117161545E-3</v>
      </c>
      <c r="CX157" s="16">
        <f t="shared" si="308"/>
        <v>-3.2668560679901641E-3</v>
      </c>
      <c r="CY157" s="16">
        <f t="shared" si="309"/>
        <v>-1.8617143142588572E-3</v>
      </c>
      <c r="CZ157" s="16">
        <f t="shared" si="310"/>
        <v>-8.3991715669233654E-4</v>
      </c>
      <c r="DA157" s="26">
        <v>0</v>
      </c>
    </row>
    <row r="158" spans="4:105" hidden="1" x14ac:dyDescent="0.25">
      <c r="D158" s="18">
        <f t="shared" si="211"/>
        <v>15.099999999999962</v>
      </c>
      <c r="E158" s="17">
        <v>0</v>
      </c>
      <c r="F158" s="16">
        <f t="shared" si="212"/>
        <v>-6.5467166588243394E-4</v>
      </c>
      <c r="G158" s="16">
        <f t="shared" si="213"/>
        <v>-1.4595532169408691E-3</v>
      </c>
      <c r="H158" s="16">
        <f t="shared" si="214"/>
        <v>-2.5829472225486509E-3</v>
      </c>
      <c r="I158" s="16">
        <f t="shared" si="215"/>
        <v>-4.2286757591041609E-3</v>
      </c>
      <c r="J158" s="16">
        <f t="shared" si="216"/>
        <v>-6.6518800355508736E-3</v>
      </c>
      <c r="K158" s="16">
        <f t="shared" si="217"/>
        <v>-1.0171704703308596E-2</v>
      </c>
      <c r="L158" s="16">
        <f t="shared" si="218"/>
        <v>-1.5178747551166757E-2</v>
      </c>
      <c r="M158" s="16">
        <f t="shared" si="219"/>
        <v>-2.2134602769487775E-2</v>
      </c>
      <c r="N158" s="16">
        <f t="shared" si="220"/>
        <v>-3.1560573885603987E-2</v>
      </c>
      <c r="O158" s="16">
        <f t="shared" si="221"/>
        <v>-4.4012907975042398E-2</v>
      </c>
      <c r="P158" s="16">
        <f t="shared" si="222"/>
        <v>-6.0042888411173334E-2</v>
      </c>
      <c r="Q158" s="16">
        <f t="shared" si="223"/>
        <v>-8.0141896590057882E-2</v>
      </c>
      <c r="R158" s="16">
        <f t="shared" si="224"/>
        <v>-0.10467402795092889</v>
      </c>
      <c r="S158" s="16">
        <f t="shared" si="225"/>
        <v>-0.13380173922293898</v>
      </c>
      <c r="T158" s="16">
        <f t="shared" si="226"/>
        <v>-0.1674128329365191</v>
      </c>
      <c r="U158" s="16">
        <f t="shared" si="227"/>
        <v>-0.20505923820453398</v>
      </c>
      <c r="V158" s="16">
        <f t="shared" si="228"/>
        <v>-0.24591888916114241</v>
      </c>
      <c r="W158" s="16">
        <f t="shared" si="229"/>
        <v>-0.28879103039734211</v>
      </c>
      <c r="X158" s="16">
        <f t="shared" si="230"/>
        <v>-0.3321322728517232</v>
      </c>
      <c r="Y158" s="16">
        <f t="shared" si="231"/>
        <v>-0.37413586389238945</v>
      </c>
      <c r="Z158" s="16">
        <f t="shared" si="232"/>
        <v>-0.41285053496742552</v>
      </c>
      <c r="AA158" s="16">
        <f t="shared" si="233"/>
        <v>-0.44632892532396784</v>
      </c>
      <c r="AB158" s="16">
        <f t="shared" si="234"/>
        <v>-0.47279011697044554</v>
      </c>
      <c r="AC158" s="16">
        <f t="shared" si="235"/>
        <v>-0.49077736736402428</v>
      </c>
      <c r="AD158" s="16">
        <f t="shared" si="236"/>
        <v>-0.49929149675687401</v>
      </c>
      <c r="AE158" s="16">
        <f t="shared" si="237"/>
        <v>-0.49788286911144042</v>
      </c>
      <c r="AF158" s="16">
        <f t="shared" si="238"/>
        <v>-0.48669018635872469</v>
      </c>
      <c r="AG158" s="16">
        <f t="shared" si="239"/>
        <v>-0.46642152305817464</v>
      </c>
      <c r="AH158" s="16">
        <f t="shared" si="240"/>
        <v>-0.43828090769165839</v>
      </c>
      <c r="AI158" s="16">
        <f t="shared" si="241"/>
        <v>-0.40385093771869562</v>
      </c>
      <c r="AJ158" s="16">
        <f t="shared" si="242"/>
        <v>-0.36494720049089024</v>
      </c>
      <c r="AK158" s="16">
        <f t="shared" si="243"/>
        <v>-0.32346287631682558</v>
      </c>
      <c r="AL158" s="16">
        <f t="shared" si="244"/>
        <v>-0.28122158601158737</v>
      </c>
      <c r="AM158" s="16">
        <f t="shared" si="245"/>
        <v>-0.23985362888414227</v>
      </c>
      <c r="AN158" s="16">
        <f t="shared" si="246"/>
        <v>-0.20070599198440314</v>
      </c>
      <c r="AO158" s="16">
        <f t="shared" si="247"/>
        <v>-0.16479089176936537</v>
      </c>
      <c r="AP158" s="16">
        <f t="shared" si="248"/>
        <v>-0.13277214656257966</v>
      </c>
      <c r="AQ158" s="16">
        <f t="shared" si="249"/>
        <v>-0.10498420406865405</v>
      </c>
      <c r="AR158" s="16">
        <f t="shared" si="250"/>
        <v>-8.1475686140507028E-2</v>
      </c>
      <c r="AS158" s="16">
        <f t="shared" si="251"/>
        <v>-6.2068034547039422E-2</v>
      </c>
      <c r="AT158" s="16">
        <f t="shared" si="252"/>
        <v>-4.6420101544995714E-2</v>
      </c>
      <c r="AU158" s="16">
        <f t="shared" si="253"/>
        <v>-3.4090957966370114E-2</v>
      </c>
      <c r="AV158" s="16">
        <f t="shared" si="254"/>
        <v>-2.4595311635651561E-2</v>
      </c>
      <c r="AW158" s="16">
        <f t="shared" si="255"/>
        <v>-1.7448264887945784E-2</v>
      </c>
      <c r="AX158" s="16">
        <f t="shared" si="256"/>
        <v>-1.2198302065438777E-2</v>
      </c>
      <c r="AY158" s="16">
        <f t="shared" si="257"/>
        <v>-8.4491268106086266E-3</v>
      </c>
      <c r="AZ158" s="16">
        <f t="shared" si="258"/>
        <v>-5.8721428909228497E-3</v>
      </c>
      <c r="BA158" s="16">
        <f t="shared" si="259"/>
        <v>-4.2119857988971157E-3</v>
      </c>
      <c r="BB158" s="16">
        <f t="shared" si="260"/>
        <v>-3.2876392935872853E-3</v>
      </c>
      <c r="BC158" s="16">
        <f t="shared" si="261"/>
        <v>-2.9914237748062942E-3</v>
      </c>
      <c r="BD158" s="16">
        <f t="shared" si="262"/>
        <v>-3.2876392935873586E-3</v>
      </c>
      <c r="BE158" s="16">
        <f t="shared" si="263"/>
        <v>-4.211985798897094E-3</v>
      </c>
      <c r="BF158" s="16">
        <f t="shared" si="264"/>
        <v>-5.872142890922364E-3</v>
      </c>
      <c r="BG158" s="16">
        <f t="shared" si="265"/>
        <v>-8.4491268106078651E-3</v>
      </c>
      <c r="BH158" s="16">
        <f t="shared" si="266"/>
        <v>-1.2198302065438019E-2</v>
      </c>
      <c r="BI158" s="16">
        <f t="shared" si="267"/>
        <v>-1.7448264887944723E-2</v>
      </c>
      <c r="BJ158" s="16">
        <f t="shared" si="268"/>
        <v>-2.4595311635651082E-2</v>
      </c>
      <c r="BK158" s="16">
        <f t="shared" si="269"/>
        <v>-3.4090957966370086E-2</v>
      </c>
      <c r="BL158" s="16">
        <f t="shared" si="270"/>
        <v>-4.6420101544994687E-2</v>
      </c>
      <c r="BM158" s="16">
        <f t="shared" si="271"/>
        <v>-6.2068034547038381E-2</v>
      </c>
      <c r="BN158" s="16">
        <f t="shared" si="272"/>
        <v>-8.1475686140506223E-2</v>
      </c>
      <c r="BO158" s="16">
        <f t="shared" si="273"/>
        <v>-0.10498420406865414</v>
      </c>
      <c r="BP158" s="16">
        <f t="shared" si="274"/>
        <v>-0.13277214656257938</v>
      </c>
      <c r="BQ158" s="16">
        <f t="shared" si="275"/>
        <v>-0.16479089176936618</v>
      </c>
      <c r="BR158" s="16">
        <f t="shared" si="276"/>
        <v>-0.20070599198440409</v>
      </c>
      <c r="BS158" s="16">
        <f t="shared" si="277"/>
        <v>-0.23985362888414358</v>
      </c>
      <c r="BT158" s="16">
        <f t="shared" si="278"/>
        <v>-0.28122158601158831</v>
      </c>
      <c r="BU158" s="16">
        <f t="shared" si="279"/>
        <v>-0.32346287631682669</v>
      </c>
      <c r="BV158" s="16">
        <f t="shared" si="280"/>
        <v>-0.36494720049089158</v>
      </c>
      <c r="BW158" s="16">
        <f t="shared" si="281"/>
        <v>-0.40385093771869568</v>
      </c>
      <c r="BX158" s="16">
        <f t="shared" si="282"/>
        <v>-0.43828090769165906</v>
      </c>
      <c r="BY158" s="16">
        <f t="shared" si="283"/>
        <v>-0.46642152305817414</v>
      </c>
      <c r="BZ158" s="16">
        <f t="shared" si="284"/>
        <v>-0.48669018635872385</v>
      </c>
      <c r="CA158" s="16">
        <f t="shared" si="285"/>
        <v>-0.49788286911144031</v>
      </c>
      <c r="CB158" s="16">
        <f t="shared" si="286"/>
        <v>-0.49929149675687234</v>
      </c>
      <c r="CC158" s="16">
        <f t="shared" si="287"/>
        <v>-0.49077736736402311</v>
      </c>
      <c r="CD158" s="16">
        <f t="shared" si="288"/>
        <v>-0.47279011697044304</v>
      </c>
      <c r="CE158" s="16">
        <f t="shared" si="289"/>
        <v>-0.44632892532396512</v>
      </c>
      <c r="CF158" s="16">
        <f t="shared" si="290"/>
        <v>-0.4128505349674238</v>
      </c>
      <c r="CG158" s="16">
        <f t="shared" si="291"/>
        <v>-0.37413586389238918</v>
      </c>
      <c r="CH158" s="16">
        <f t="shared" si="292"/>
        <v>-0.33213227285172048</v>
      </c>
      <c r="CI158" s="16">
        <f t="shared" si="293"/>
        <v>-0.28879103039733955</v>
      </c>
      <c r="CJ158" s="16">
        <f t="shared" si="294"/>
        <v>-0.24591888916113946</v>
      </c>
      <c r="CK158" s="16">
        <f t="shared" si="295"/>
        <v>-0.20505923820453142</v>
      </c>
      <c r="CL158" s="16">
        <f t="shared" si="296"/>
        <v>-0.16741283293651804</v>
      </c>
      <c r="CM158" s="16">
        <f t="shared" si="297"/>
        <v>-0.13380173922293848</v>
      </c>
      <c r="CN158" s="16">
        <f t="shared" si="298"/>
        <v>-0.10467402795092839</v>
      </c>
      <c r="CO158" s="16">
        <f t="shared" si="299"/>
        <v>-8.0141896590057882E-2</v>
      </c>
      <c r="CP158" s="16">
        <f t="shared" si="300"/>
        <v>-6.0042888411172696E-2</v>
      </c>
      <c r="CQ158" s="16">
        <f t="shared" si="301"/>
        <v>-4.4012907975041593E-2</v>
      </c>
      <c r="CR158" s="16">
        <f t="shared" si="302"/>
        <v>-3.1560573885601823E-2</v>
      </c>
      <c r="CS158" s="16">
        <f t="shared" si="303"/>
        <v>-2.213460276948731E-2</v>
      </c>
      <c r="CT158" s="16">
        <f t="shared" si="304"/>
        <v>-1.517874755116707E-2</v>
      </c>
      <c r="CU158" s="16">
        <f t="shared" si="305"/>
        <v>-1.0171704703307461E-2</v>
      </c>
      <c r="CV158" s="16">
        <f t="shared" si="306"/>
        <v>-6.65188003555112E-3</v>
      </c>
      <c r="CW158" s="16">
        <f t="shared" si="307"/>
        <v>-4.2286757591037637E-3</v>
      </c>
      <c r="CX158" s="16">
        <f t="shared" si="308"/>
        <v>-2.5829472225478781E-3</v>
      </c>
      <c r="CY158" s="16">
        <f t="shared" si="309"/>
        <v>-1.4595532169408413E-3</v>
      </c>
      <c r="CZ158" s="16">
        <f t="shared" si="310"/>
        <v>-6.5467166588318421E-4</v>
      </c>
      <c r="DA158" s="26">
        <v>0</v>
      </c>
    </row>
    <row r="159" spans="4:105" hidden="1" x14ac:dyDescent="0.25">
      <c r="D159" s="18">
        <f t="shared" si="211"/>
        <v>15.199999999999962</v>
      </c>
      <c r="E159" s="17">
        <v>0</v>
      </c>
      <c r="F159" s="16">
        <f t="shared" si="212"/>
        <v>-5.0697864636695079E-4</v>
      </c>
      <c r="G159" s="16">
        <f t="shared" si="213"/>
        <v>-1.1370202332603766E-3</v>
      </c>
      <c r="H159" s="16">
        <f t="shared" si="214"/>
        <v>-2.0296220098436658E-3</v>
      </c>
      <c r="I159" s="16">
        <f t="shared" si="215"/>
        <v>-3.3568513360189862E-3</v>
      </c>
      <c r="J159" s="16">
        <f t="shared" si="216"/>
        <v>-5.3385939477007833E-3</v>
      </c>
      <c r="K159" s="16">
        <f t="shared" si="217"/>
        <v>-8.2557937031121631E-3</v>
      </c>
      <c r="L159" s="16">
        <f t="shared" si="218"/>
        <v>-1.2459890067474926E-2</v>
      </c>
      <c r="M159" s="16">
        <f t="shared" si="219"/>
        <v>-1.8375999155236605E-2</v>
      </c>
      <c r="N159" s="16">
        <f t="shared" si="220"/>
        <v>-2.6496934423849372E-2</v>
      </c>
      <c r="O159" s="16">
        <f t="shared" si="221"/>
        <v>-3.7365145991292606E-2</v>
      </c>
      <c r="P159" s="16">
        <f t="shared" si="222"/>
        <v>-5.1540278127282374E-2</v>
      </c>
      <c r="Q159" s="16">
        <f t="shared" si="223"/>
        <v>-6.955143539500655E-2</v>
      </c>
      <c r="R159" s="16">
        <f t="shared" si="224"/>
        <v>-9.1835407711271494E-2</v>
      </c>
      <c r="S159" s="16">
        <f t="shared" si="225"/>
        <v>-0.11866484797869919</v>
      </c>
      <c r="T159" s="16">
        <f t="shared" si="226"/>
        <v>-0.15007333543116402</v>
      </c>
      <c r="U159" s="16">
        <f t="shared" si="227"/>
        <v>-0.18578683518502703</v>
      </c>
      <c r="V159" s="16">
        <f t="shared" si="228"/>
        <v>-0.22517263814109562</v>
      </c>
      <c r="W159" s="16">
        <f t="shared" si="229"/>
        <v>-0.26721684653772421</v>
      </c>
      <c r="X159" s="16">
        <f t="shared" si="230"/>
        <v>-0.31053948061785208</v>
      </c>
      <c r="Y159" s="16">
        <f t="shared" si="231"/>
        <v>-0.35345229277805956</v>
      </c>
      <c r="Z159" s="16">
        <f t="shared" si="232"/>
        <v>-0.39405878773768077</v>
      </c>
      <c r="AA159" s="16">
        <f t="shared" si="233"/>
        <v>-0.43038957270444578</v>
      </c>
      <c r="AB159" s="16">
        <f t="shared" si="234"/>
        <v>-0.46056009972709161</v>
      </c>
      <c r="AC159" s="16">
        <f t="shared" si="235"/>
        <v>-0.48293328584429179</v>
      </c>
      <c r="AD159" s="16">
        <f t="shared" si="236"/>
        <v>-0.49626739355442345</v>
      </c>
      <c r="AE159" s="16">
        <f t="shared" si="237"/>
        <v>-0.49983049077810698</v>
      </c>
      <c r="AF159" s="16">
        <f t="shared" si="238"/>
        <v>-0.49346677676017292</v>
      </c>
      <c r="AG159" s="16">
        <f t="shared" si="239"/>
        <v>-0.47760644905300864</v>
      </c>
      <c r="AH159" s="16">
        <f t="shared" si="240"/>
        <v>-0.45321850269147268</v>
      </c>
      <c r="AI159" s="16">
        <f t="shared" si="241"/>
        <v>-0.4217135469337584</v>
      </c>
      <c r="AJ159" s="16">
        <f t="shared" si="242"/>
        <v>-0.38481007972037851</v>
      </c>
      <c r="AK159" s="16">
        <f t="shared" si="243"/>
        <v>-0.34438166136727277</v>
      </c>
      <c r="AL159" s="16">
        <f t="shared" si="244"/>
        <v>-0.30230355904382478</v>
      </c>
      <c r="AM159" s="16">
        <f t="shared" si="245"/>
        <v>-0.26031574084582781</v>
      </c>
      <c r="AN159" s="16">
        <f t="shared" si="246"/>
        <v>-0.21991513961978226</v>
      </c>
      <c r="AO159" s="16">
        <f t="shared" si="247"/>
        <v>-0.18228478416541916</v>
      </c>
      <c r="AP159" s="16">
        <f t="shared" si="248"/>
        <v>-0.14826173893402633</v>
      </c>
      <c r="AQ159" s="16">
        <f t="shared" si="249"/>
        <v>-0.11834074458310925</v>
      </c>
      <c r="AR159" s="16">
        <f t="shared" si="250"/>
        <v>-9.2706697926568563E-2</v>
      </c>
      <c r="AS159" s="16">
        <f t="shared" si="251"/>
        <v>-7.1286997476122507E-2</v>
      </c>
      <c r="AT159" s="16">
        <f t="shared" si="252"/>
        <v>-5.3814313698967699E-2</v>
      </c>
      <c r="AU159" s="16">
        <f t="shared" si="253"/>
        <v>-3.9891249676857393E-2</v>
      </c>
      <c r="AV159" s="16">
        <f t="shared" si="254"/>
        <v>-2.9050199427067644E-2</v>
      </c>
      <c r="AW159" s="16">
        <f t="shared" si="255"/>
        <v>-2.0803998393615675E-2</v>
      </c>
      <c r="AX159" s="16">
        <f t="shared" si="256"/>
        <v>-1.4685252048619091E-2</v>
      </c>
      <c r="AY159" s="16">
        <f t="shared" si="257"/>
        <v>-1.0274194917903923E-2</v>
      </c>
      <c r="AZ159" s="16">
        <f t="shared" si="258"/>
        <v>-7.216381471255146E-3</v>
      </c>
      <c r="BA159" s="16">
        <f t="shared" si="259"/>
        <v>-5.2323787920687918E-3</v>
      </c>
      <c r="BB159" s="16">
        <f t="shared" si="260"/>
        <v>-4.1219540032552161E-3</v>
      </c>
      <c r="BC159" s="16">
        <f t="shared" si="261"/>
        <v>-3.7651215582307383E-3</v>
      </c>
      <c r="BD159" s="16">
        <f t="shared" si="262"/>
        <v>-4.121954003254916E-3</v>
      </c>
      <c r="BE159" s="16">
        <f t="shared" si="263"/>
        <v>-5.2323787920691388E-3</v>
      </c>
      <c r="BF159" s="16">
        <f t="shared" si="264"/>
        <v>-7.2163814712545276E-3</v>
      </c>
      <c r="BG159" s="16">
        <f t="shared" si="265"/>
        <v>-1.0274194917903563E-2</v>
      </c>
      <c r="BH159" s="16">
        <f t="shared" si="266"/>
        <v>-1.4685252048618085E-2</v>
      </c>
      <c r="BI159" s="16">
        <f t="shared" si="267"/>
        <v>-2.0803998393614832E-2</v>
      </c>
      <c r="BJ159" s="16">
        <f t="shared" si="268"/>
        <v>-2.9050199427067096E-2</v>
      </c>
      <c r="BK159" s="16">
        <f t="shared" si="269"/>
        <v>-3.9891249676857629E-2</v>
      </c>
      <c r="BL159" s="16">
        <f t="shared" si="270"/>
        <v>-5.3814313698966866E-2</v>
      </c>
      <c r="BM159" s="16">
        <f t="shared" si="271"/>
        <v>-7.1286997476121605E-2</v>
      </c>
      <c r="BN159" s="16">
        <f t="shared" si="272"/>
        <v>-9.2706697926567758E-2</v>
      </c>
      <c r="BO159" s="16">
        <f t="shared" si="273"/>
        <v>-0.11834074458310992</v>
      </c>
      <c r="BP159" s="16">
        <f t="shared" si="274"/>
        <v>-0.14826173893402633</v>
      </c>
      <c r="BQ159" s="16">
        <f t="shared" si="275"/>
        <v>-0.18228478416542077</v>
      </c>
      <c r="BR159" s="16">
        <f t="shared" si="276"/>
        <v>-0.21991513961978318</v>
      </c>
      <c r="BS159" s="16">
        <f t="shared" si="277"/>
        <v>-0.26031574084582909</v>
      </c>
      <c r="BT159" s="16">
        <f t="shared" si="278"/>
        <v>-0.30230355904382622</v>
      </c>
      <c r="BU159" s="16">
        <f t="shared" si="279"/>
        <v>-0.34438166136727422</v>
      </c>
      <c r="BV159" s="16">
        <f t="shared" si="280"/>
        <v>-0.38481007972037962</v>
      </c>
      <c r="BW159" s="16">
        <f t="shared" si="281"/>
        <v>-0.42171354693375862</v>
      </c>
      <c r="BX159" s="16">
        <f t="shared" si="282"/>
        <v>-0.45321850269147351</v>
      </c>
      <c r="BY159" s="16">
        <f t="shared" si="283"/>
        <v>-0.47760644905300742</v>
      </c>
      <c r="BZ159" s="16">
        <f t="shared" si="284"/>
        <v>-0.49346677676017187</v>
      </c>
      <c r="CA159" s="16">
        <f t="shared" si="285"/>
        <v>-0.49983049077810626</v>
      </c>
      <c r="CB159" s="16">
        <f t="shared" si="286"/>
        <v>-0.49626739355442218</v>
      </c>
      <c r="CC159" s="16">
        <f t="shared" si="287"/>
        <v>-0.48293328584429063</v>
      </c>
      <c r="CD159" s="16">
        <f t="shared" si="288"/>
        <v>-0.46056009972708967</v>
      </c>
      <c r="CE159" s="16">
        <f t="shared" si="289"/>
        <v>-0.430389572704443</v>
      </c>
      <c r="CF159" s="16">
        <f t="shared" si="290"/>
        <v>-0.39405878773767988</v>
      </c>
      <c r="CG159" s="16">
        <f t="shared" si="291"/>
        <v>-0.35345229277805912</v>
      </c>
      <c r="CH159" s="16">
        <f t="shared" si="292"/>
        <v>-0.31053948061784986</v>
      </c>
      <c r="CI159" s="16">
        <f t="shared" si="293"/>
        <v>-0.26721684653772099</v>
      </c>
      <c r="CJ159" s="16">
        <f t="shared" si="294"/>
        <v>-0.22517263814109412</v>
      </c>
      <c r="CK159" s="16">
        <f t="shared" si="295"/>
        <v>-0.18578683518502404</v>
      </c>
      <c r="CL159" s="16">
        <f t="shared" si="296"/>
        <v>-0.15007333543116352</v>
      </c>
      <c r="CM159" s="16">
        <f t="shared" si="297"/>
        <v>-0.11866484797869903</v>
      </c>
      <c r="CN159" s="16">
        <f t="shared" si="298"/>
        <v>-9.1835407711271771E-2</v>
      </c>
      <c r="CO159" s="16">
        <f t="shared" si="299"/>
        <v>-6.9551435395005967E-2</v>
      </c>
      <c r="CP159" s="16">
        <f t="shared" si="300"/>
        <v>-5.1540278127281597E-2</v>
      </c>
      <c r="CQ159" s="16">
        <f t="shared" si="301"/>
        <v>-3.736514599129051E-2</v>
      </c>
      <c r="CR159" s="16">
        <f t="shared" si="302"/>
        <v>-2.6496934423847859E-2</v>
      </c>
      <c r="CS159" s="16">
        <f t="shared" si="303"/>
        <v>-1.8375999155235342E-2</v>
      </c>
      <c r="CT159" s="16">
        <f t="shared" si="304"/>
        <v>-1.2459890067475415E-2</v>
      </c>
      <c r="CU159" s="16">
        <f t="shared" si="305"/>
        <v>-8.2557937031111223E-3</v>
      </c>
      <c r="CV159" s="16">
        <f t="shared" si="306"/>
        <v>-5.338593947700105E-3</v>
      </c>
      <c r="CW159" s="16">
        <f t="shared" si="307"/>
        <v>-3.3568513360188491E-3</v>
      </c>
      <c r="CX159" s="16">
        <f t="shared" si="308"/>
        <v>-2.0296220098428045E-3</v>
      </c>
      <c r="CY159" s="16">
        <f t="shared" si="309"/>
        <v>-1.1370202332601706E-3</v>
      </c>
      <c r="CZ159" s="16">
        <f t="shared" si="310"/>
        <v>-5.0697864636764988E-4</v>
      </c>
      <c r="DA159" s="26">
        <v>0</v>
      </c>
    </row>
    <row r="160" spans="4:105" hidden="1" x14ac:dyDescent="0.25">
      <c r="D160" s="18">
        <f t="shared" si="211"/>
        <v>15.299999999999962</v>
      </c>
      <c r="E160" s="17">
        <v>0</v>
      </c>
      <c r="F160" s="16">
        <f t="shared" si="212"/>
        <v>-3.9005136198308628E-4</v>
      </c>
      <c r="G160" s="16">
        <f t="shared" si="213"/>
        <v>-8.8012729700234988E-4</v>
      </c>
      <c r="H160" s="16">
        <f t="shared" si="214"/>
        <v>-1.5849536845366887E-3</v>
      </c>
      <c r="I160" s="16">
        <f t="shared" si="215"/>
        <v>-2.6486552343104311E-3</v>
      </c>
      <c r="J160" s="16">
        <f t="shared" si="216"/>
        <v>-4.259172145783089E-3</v>
      </c>
      <c r="K160" s="16">
        <f t="shared" si="217"/>
        <v>-6.6616068551535769E-3</v>
      </c>
      <c r="L160" s="16">
        <f t="shared" si="218"/>
        <v>-1.0169035764632822E-2</v>
      </c>
      <c r="M160" s="16">
        <f t="shared" si="219"/>
        <v>-1.5168602086198205E-2</v>
      </c>
      <c r="N160" s="16">
        <f t="shared" si="220"/>
        <v>-2.212011403680237E-2</v>
      </c>
      <c r="O160" s="16">
        <f t="shared" si="221"/>
        <v>-3.1544114149679447E-2</v>
      </c>
      <c r="P160" s="16">
        <f t="shared" si="222"/>
        <v>-4.3996674126325019E-2</v>
      </c>
      <c r="Q160" s="16">
        <f t="shared" si="223"/>
        <v>-6.0029177962090396E-2</v>
      </c>
      <c r="R160" s="16">
        <f t="shared" si="224"/>
        <v>-8.0133154459404748E-2</v>
      </c>
      <c r="S160" s="16">
        <f t="shared" si="225"/>
        <v>-0.10467271853071869</v>
      </c>
      <c r="T160" s="16">
        <f t="shared" si="226"/>
        <v>-0.13381009100115848</v>
      </c>
      <c r="U160" s="16">
        <f t="shared" si="227"/>
        <v>-0.16743250796607151</v>
      </c>
      <c r="V160" s="16">
        <f t="shared" si="228"/>
        <v>-0.20509098848118884</v>
      </c>
      <c r="W160" s="16">
        <f t="shared" si="229"/>
        <v>-0.24596226909898111</v>
      </c>
      <c r="X160" s="16">
        <f t="shared" si="230"/>
        <v>-0.28884423290400085</v>
      </c>
      <c r="Y160" s="16">
        <f t="shared" si="231"/>
        <v>-0.33219214236358313</v>
      </c>
      <c r="Z160" s="16">
        <f t="shared" si="232"/>
        <v>-0.37419811300972194</v>
      </c>
      <c r="AA160" s="16">
        <f t="shared" si="233"/>
        <v>-0.41291015559889388</v>
      </c>
      <c r="AB160" s="16">
        <f t="shared" si="234"/>
        <v>-0.44638074725737625</v>
      </c>
      <c r="AC160" s="16">
        <f t="shared" si="235"/>
        <v>-0.4728294347227921</v>
      </c>
      <c r="AD160" s="16">
        <f t="shared" si="236"/>
        <v>-0.49080053773036081</v>
      </c>
      <c r="AE160" s="16">
        <f t="shared" si="237"/>
        <v>-0.49929640963436905</v>
      </c>
      <c r="AF160" s="16">
        <f t="shared" si="238"/>
        <v>-0.49786921373931364</v>
      </c>
      <c r="AG160" s="16">
        <f t="shared" si="239"/>
        <v>-0.48665947038424962</v>
      </c>
      <c r="AH160" s="16">
        <f t="shared" si="240"/>
        <v>-0.46637684534224244</v>
      </c>
      <c r="AI160" s="16">
        <f t="shared" si="241"/>
        <v>-0.43822652828490483</v>
      </c>
      <c r="AJ160" s="16">
        <f t="shared" si="242"/>
        <v>-0.40379172116493522</v>
      </c>
      <c r="AK160" s="16">
        <f t="shared" si="243"/>
        <v>-0.36488802542513443</v>
      </c>
      <c r="AL160" s="16">
        <f t="shared" si="244"/>
        <v>-0.3234081031074249</v>
      </c>
      <c r="AM160" s="16">
        <f t="shared" si="245"/>
        <v>-0.28117465705050115</v>
      </c>
      <c r="AN160" s="16">
        <f t="shared" si="246"/>
        <v>-0.23981684869808201</v>
      </c>
      <c r="AO160" s="16">
        <f t="shared" si="247"/>
        <v>-0.20068050411721552</v>
      </c>
      <c r="AP160" s="16">
        <f t="shared" si="248"/>
        <v>-0.16477684402559192</v>
      </c>
      <c r="AQ160" s="16">
        <f t="shared" si="249"/>
        <v>-0.13276902202115853</v>
      </c>
      <c r="AR160" s="16">
        <f t="shared" si="250"/>
        <v>-0.10499129626415378</v>
      </c>
      <c r="AS160" s="16">
        <f t="shared" si="251"/>
        <v>-8.1492714573528427E-2</v>
      </c>
      <c r="AT160" s="16">
        <f t="shared" si="252"/>
        <v>-6.2095930791700817E-2</v>
      </c>
      <c r="AU160" s="16">
        <f t="shared" si="253"/>
        <v>-4.646204483042482E-2</v>
      </c>
      <c r="AV160" s="16">
        <f t="shared" si="254"/>
        <v>-3.4153799522568175E-2</v>
      </c>
      <c r="AW160" s="16">
        <f t="shared" si="255"/>
        <v>-2.4691595571399418E-2</v>
      </c>
      <c r="AX160" s="16">
        <f t="shared" si="256"/>
        <v>-1.7599124335369757E-2</v>
      </c>
      <c r="AY160" s="16">
        <f t="shared" si="257"/>
        <v>-1.2437573946215818E-2</v>
      </c>
      <c r="AZ160" s="16">
        <f t="shared" si="258"/>
        <v>-8.829072743453046E-3</v>
      </c>
      <c r="BA160" s="16">
        <f t="shared" si="259"/>
        <v>-6.4711662578336637E-3</v>
      </c>
      <c r="BB160" s="16">
        <f t="shared" si="260"/>
        <v>-5.1446667988704221E-3</v>
      </c>
      <c r="BC160" s="16">
        <f t="shared" si="261"/>
        <v>-4.717235564167345E-3</v>
      </c>
      <c r="BD160" s="16">
        <f t="shared" si="262"/>
        <v>-5.144666798869984E-3</v>
      </c>
      <c r="BE160" s="16">
        <f t="shared" si="263"/>
        <v>-6.4711662578339751E-3</v>
      </c>
      <c r="BF160" s="16">
        <f t="shared" si="264"/>
        <v>-8.8290727434526019E-3</v>
      </c>
      <c r="BG160" s="16">
        <f t="shared" si="265"/>
        <v>-1.2437573946215632E-2</v>
      </c>
      <c r="BH160" s="16">
        <f t="shared" si="266"/>
        <v>-1.7599124335368706E-2</v>
      </c>
      <c r="BI160" s="16">
        <f t="shared" si="267"/>
        <v>-2.4691595571398821E-2</v>
      </c>
      <c r="BJ160" s="16">
        <f t="shared" si="268"/>
        <v>-3.4153799522567675E-2</v>
      </c>
      <c r="BK160" s="16">
        <f t="shared" si="269"/>
        <v>-4.6462044830424848E-2</v>
      </c>
      <c r="BL160" s="16">
        <f t="shared" si="270"/>
        <v>-6.2095930791700428E-2</v>
      </c>
      <c r="BM160" s="16">
        <f t="shared" si="271"/>
        <v>-8.1492714573527664E-2</v>
      </c>
      <c r="BN160" s="16">
        <f t="shared" si="272"/>
        <v>-0.10499129626415331</v>
      </c>
      <c r="BO160" s="16">
        <f t="shared" si="273"/>
        <v>-0.13276902202115926</v>
      </c>
      <c r="BP160" s="16">
        <f t="shared" si="274"/>
        <v>-0.16477684402559281</v>
      </c>
      <c r="BQ160" s="16">
        <f t="shared" si="275"/>
        <v>-0.20068050411721738</v>
      </c>
      <c r="BR160" s="16">
        <f t="shared" si="276"/>
        <v>-0.23981684869808317</v>
      </c>
      <c r="BS160" s="16">
        <f t="shared" si="277"/>
        <v>-0.28117465705050243</v>
      </c>
      <c r="BT160" s="16">
        <f t="shared" si="278"/>
        <v>-0.32340810310742685</v>
      </c>
      <c r="BU160" s="16">
        <f t="shared" si="279"/>
        <v>-0.3648880254251361</v>
      </c>
      <c r="BV160" s="16">
        <f t="shared" si="280"/>
        <v>-0.40379172116493611</v>
      </c>
      <c r="BW160" s="16">
        <f t="shared" si="281"/>
        <v>-0.43822652828490544</v>
      </c>
      <c r="BX160" s="16">
        <f t="shared" si="282"/>
        <v>-0.46637684534224277</v>
      </c>
      <c r="BY160" s="16">
        <f t="shared" si="283"/>
        <v>-0.48665947038424834</v>
      </c>
      <c r="BZ160" s="16">
        <f t="shared" si="284"/>
        <v>-0.49786921373931237</v>
      </c>
      <c r="CA160" s="16">
        <f t="shared" si="285"/>
        <v>-0.49929640963436761</v>
      </c>
      <c r="CB160" s="16">
        <f t="shared" si="286"/>
        <v>-0.49080053773036014</v>
      </c>
      <c r="CC160" s="16">
        <f t="shared" si="287"/>
        <v>-0.47282943472279093</v>
      </c>
      <c r="CD160" s="16">
        <f t="shared" si="288"/>
        <v>-0.44638074725737475</v>
      </c>
      <c r="CE160" s="16">
        <f t="shared" si="289"/>
        <v>-0.41291015559889183</v>
      </c>
      <c r="CF160" s="16">
        <f t="shared" si="290"/>
        <v>-0.37419811300972156</v>
      </c>
      <c r="CG160" s="16">
        <f t="shared" si="291"/>
        <v>-0.33219214236358197</v>
      </c>
      <c r="CH160" s="16">
        <f t="shared" si="292"/>
        <v>-0.28884423290399935</v>
      </c>
      <c r="CI160" s="16">
        <f t="shared" si="293"/>
        <v>-0.245962269098978</v>
      </c>
      <c r="CJ160" s="16">
        <f t="shared" si="294"/>
        <v>-0.20509098848118795</v>
      </c>
      <c r="CK160" s="16">
        <f t="shared" si="295"/>
        <v>-0.16743250796606907</v>
      </c>
      <c r="CL160" s="16">
        <f t="shared" si="296"/>
        <v>-0.13381009100115798</v>
      </c>
      <c r="CM160" s="16">
        <f t="shared" si="297"/>
        <v>-0.10467271853071888</v>
      </c>
      <c r="CN160" s="16">
        <f t="shared" si="298"/>
        <v>-8.0133154459405526E-2</v>
      </c>
      <c r="CO160" s="16">
        <f t="shared" si="299"/>
        <v>-6.0029177962089397E-2</v>
      </c>
      <c r="CP160" s="16">
        <f t="shared" si="300"/>
        <v>-4.3996674126323826E-2</v>
      </c>
      <c r="CQ160" s="16">
        <f t="shared" si="301"/>
        <v>-3.1544114149676533E-2</v>
      </c>
      <c r="CR160" s="16">
        <f t="shared" si="302"/>
        <v>-2.2120114036801426E-2</v>
      </c>
      <c r="CS160" s="16">
        <f t="shared" si="303"/>
        <v>-1.5168602086196525E-2</v>
      </c>
      <c r="CT160" s="16">
        <f t="shared" si="304"/>
        <v>-1.016903576463267E-2</v>
      </c>
      <c r="CU160" s="16">
        <f t="shared" si="305"/>
        <v>-6.6616068551531016E-3</v>
      </c>
      <c r="CV160" s="16">
        <f t="shared" si="306"/>
        <v>-4.2591721457815312E-3</v>
      </c>
      <c r="CW160" s="16">
        <f t="shared" si="307"/>
        <v>-2.6486552343102376E-3</v>
      </c>
      <c r="CX160" s="16">
        <f t="shared" si="308"/>
        <v>-1.5849536845360841E-3</v>
      </c>
      <c r="CY160" s="16">
        <f t="shared" si="309"/>
        <v>-8.8012729700202809E-4</v>
      </c>
      <c r="CZ160" s="16">
        <f t="shared" si="310"/>
        <v>-3.9005136198333326E-4</v>
      </c>
      <c r="DA160" s="26">
        <v>0</v>
      </c>
    </row>
    <row r="161" spans="4:105" hidden="1" x14ac:dyDescent="0.25">
      <c r="D161" s="18">
        <f t="shared" si="211"/>
        <v>15.399999999999961</v>
      </c>
      <c r="E161" s="17">
        <v>0</v>
      </c>
      <c r="F161" s="16">
        <f t="shared" si="212"/>
        <v>-2.981302208582661E-4</v>
      </c>
      <c r="G161" s="16">
        <f t="shared" si="213"/>
        <v>-6.7692197387309201E-4</v>
      </c>
      <c r="H161" s="16">
        <f t="shared" si="214"/>
        <v>-1.2300041497895621E-3</v>
      </c>
      <c r="I161" s="16">
        <f t="shared" si="215"/>
        <v>-2.0771629730266042E-3</v>
      </c>
      <c r="J161" s="16">
        <f t="shared" si="216"/>
        <v>-3.3777297933398533E-3</v>
      </c>
      <c r="K161" s="16">
        <f t="shared" si="217"/>
        <v>-5.3436685572221809E-3</v>
      </c>
      <c r="L161" s="16">
        <f t="shared" si="218"/>
        <v>-8.2512158148122516E-3</v>
      </c>
      <c r="M161" s="16">
        <f t="shared" si="219"/>
        <v>-1.2449191424419498E-2</v>
      </c>
      <c r="N161" s="16">
        <f t="shared" si="220"/>
        <v>-1.8361415690323596E-2</v>
      </c>
      <c r="O161" s="16">
        <f t="shared" si="221"/>
        <v>-2.6480222274008411E-2</v>
      </c>
      <c r="P161" s="16">
        <f t="shared" si="222"/>
        <v>-3.7348056090147616E-2</v>
      </c>
      <c r="Q161" s="16">
        <f t="shared" si="223"/>
        <v>-5.152478869456148E-2</v>
      </c>
      <c r="R161" s="16">
        <f t="shared" si="224"/>
        <v>-6.9539798101037886E-2</v>
      </c>
      <c r="S161" s="16">
        <f t="shared" si="225"/>
        <v>-9.1830041182519639E-2</v>
      </c>
      <c r="T161" s="16">
        <f t="shared" si="226"/>
        <v>-0.11866810769477126</v>
      </c>
      <c r="U161" s="16">
        <f t="shared" si="227"/>
        <v>-0.15008719663466707</v>
      </c>
      <c r="V161" s="16">
        <f t="shared" si="228"/>
        <v>-0.18581253884695076</v>
      </c>
      <c r="W161" s="16">
        <f t="shared" si="229"/>
        <v>-0.2252103624570449</v>
      </c>
      <c r="X161" s="16">
        <f t="shared" si="230"/>
        <v>-0.26726547160379033</v>
      </c>
      <c r="Y161" s="16">
        <f t="shared" si="231"/>
        <v>-0.31059650724574583</v>
      </c>
      <c r="Z161" s="16">
        <f t="shared" si="232"/>
        <v>-0.35351395626752147</v>
      </c>
      <c r="AA161" s="16">
        <f t="shared" si="233"/>
        <v>-0.39412037576066961</v>
      </c>
      <c r="AB161" s="16">
        <f t="shared" si="234"/>
        <v>-0.43044591873939425</v>
      </c>
      <c r="AC161" s="16">
        <f t="shared" si="235"/>
        <v>-0.46060618748683063</v>
      </c>
      <c r="AD161" s="16">
        <f t="shared" si="236"/>
        <v>-0.48296487413040806</v>
      </c>
      <c r="AE161" s="16">
        <f t="shared" si="237"/>
        <v>-0.49628156154086517</v>
      </c>
      <c r="AF161" s="16">
        <f t="shared" si="238"/>
        <v>-0.49982601385345216</v>
      </c>
      <c r="AG161" s="16">
        <f t="shared" si="239"/>
        <v>-0.49344427129375468</v>
      </c>
      <c r="AH161" s="16">
        <f t="shared" si="240"/>
        <v>-0.4775682649891797</v>
      </c>
      <c r="AI161" s="16">
        <f t="shared" si="241"/>
        <v>-0.4531683871203932</v>
      </c>
      <c r="AJ161" s="16">
        <f t="shared" si="242"/>
        <v>-0.42165614045453415</v>
      </c>
      <c r="AK161" s="16">
        <f t="shared" si="243"/>
        <v>-0.38475033283851889</v>
      </c>
      <c r="AL161" s="16">
        <f t="shared" si="244"/>
        <v>-0.34432426623622148</v>
      </c>
      <c r="AM161" s="16">
        <f t="shared" si="245"/>
        <v>-0.30225248268130062</v>
      </c>
      <c r="AN161" s="16">
        <f t="shared" si="246"/>
        <v>-0.26027392371926988</v>
      </c>
      <c r="AO161" s="16">
        <f t="shared" si="247"/>
        <v>-0.21988439519132263</v>
      </c>
      <c r="AP161" s="16">
        <f t="shared" si="248"/>
        <v>-0.18226590863895509</v>
      </c>
      <c r="AQ161" s="16">
        <f t="shared" si="249"/>
        <v>-0.14825482352106498</v>
      </c>
      <c r="AR161" s="16">
        <f t="shared" si="250"/>
        <v>-0.11834568061833388</v>
      </c>
      <c r="AS161" s="16">
        <f t="shared" si="251"/>
        <v>-9.2723881148133805E-2</v>
      </c>
      <c r="AT161" s="16">
        <f t="shared" si="252"/>
        <v>-7.1318272339571859E-2</v>
      </c>
      <c r="AU161" s="16">
        <f t="shared" si="253"/>
        <v>-5.3864250147347095E-2</v>
      </c>
      <c r="AV161" s="16">
        <f t="shared" si="254"/>
        <v>-3.9968909957240686E-2</v>
      </c>
      <c r="AW161" s="16">
        <f t="shared" si="255"/>
        <v>-2.9171625927967935E-2</v>
      </c>
      <c r="AX161" s="16">
        <f t="shared" si="256"/>
        <v>-2.0995726833839358E-2</v>
      </c>
      <c r="AY161" s="16">
        <f t="shared" si="257"/>
        <v>-1.4989215271125501E-2</v>
      </c>
      <c r="AZ161" s="16">
        <f t="shared" si="258"/>
        <v>-1.0754412694936794E-2</v>
      </c>
      <c r="BA161" s="16">
        <f t="shared" si="259"/>
        <v>-7.9678054802625707E-3</v>
      </c>
      <c r="BB161" s="16">
        <f t="shared" si="260"/>
        <v>-6.3921466505506685E-3</v>
      </c>
      <c r="BC161" s="16">
        <f t="shared" si="261"/>
        <v>-5.88306518745538E-3</v>
      </c>
      <c r="BD161" s="16">
        <f t="shared" si="262"/>
        <v>-6.3921466505503909E-3</v>
      </c>
      <c r="BE161" s="16">
        <f t="shared" si="263"/>
        <v>-7.9678054802624684E-3</v>
      </c>
      <c r="BF161" s="16">
        <f t="shared" si="264"/>
        <v>-1.0754412694936778E-2</v>
      </c>
      <c r="BG161" s="16">
        <f t="shared" si="265"/>
        <v>-1.4989215271125209E-2</v>
      </c>
      <c r="BH161" s="16">
        <f t="shared" si="266"/>
        <v>-2.0995726833838588E-2</v>
      </c>
      <c r="BI161" s="16">
        <f t="shared" si="267"/>
        <v>-2.9171625927967487E-2</v>
      </c>
      <c r="BJ161" s="16">
        <f t="shared" si="268"/>
        <v>-3.9968909957240333E-2</v>
      </c>
      <c r="BK161" s="16">
        <f t="shared" si="269"/>
        <v>-5.3864250147346679E-2</v>
      </c>
      <c r="BL161" s="16">
        <f t="shared" si="270"/>
        <v>-7.1318272339571914E-2</v>
      </c>
      <c r="BM161" s="16">
        <f t="shared" si="271"/>
        <v>-9.2723881148133319E-2</v>
      </c>
      <c r="BN161" s="16">
        <f t="shared" si="272"/>
        <v>-0.11834568061833393</v>
      </c>
      <c r="BO161" s="16">
        <f t="shared" si="273"/>
        <v>-0.14825482352106548</v>
      </c>
      <c r="BP161" s="16">
        <f t="shared" si="274"/>
        <v>-0.18226590863895703</v>
      </c>
      <c r="BQ161" s="16">
        <f t="shared" si="275"/>
        <v>-0.2198843951913243</v>
      </c>
      <c r="BR161" s="16">
        <f t="shared" si="276"/>
        <v>-0.2602739237192716</v>
      </c>
      <c r="BS161" s="16">
        <f t="shared" si="277"/>
        <v>-0.302252482681302</v>
      </c>
      <c r="BT161" s="16">
        <f t="shared" si="278"/>
        <v>-0.3443242662362237</v>
      </c>
      <c r="BU161" s="16">
        <f t="shared" si="279"/>
        <v>-0.38475033283852067</v>
      </c>
      <c r="BV161" s="16">
        <f t="shared" si="280"/>
        <v>-0.42165614045453481</v>
      </c>
      <c r="BW161" s="16">
        <f t="shared" si="281"/>
        <v>-0.45316838712039431</v>
      </c>
      <c r="BX161" s="16">
        <f t="shared" si="282"/>
        <v>-0.47756826498917909</v>
      </c>
      <c r="BY161" s="16">
        <f t="shared" si="283"/>
        <v>-0.4934442712937539</v>
      </c>
      <c r="BZ161" s="16">
        <f t="shared" si="284"/>
        <v>-0.49982601385345066</v>
      </c>
      <c r="CA161" s="16">
        <f t="shared" si="285"/>
        <v>-0.49628156154086323</v>
      </c>
      <c r="CB161" s="16">
        <f t="shared" si="286"/>
        <v>-0.48296487413040767</v>
      </c>
      <c r="CC161" s="16">
        <f t="shared" si="287"/>
        <v>-0.46060618748682935</v>
      </c>
      <c r="CD161" s="16">
        <f t="shared" si="288"/>
        <v>-0.4304459187393932</v>
      </c>
      <c r="CE161" s="16">
        <f t="shared" si="289"/>
        <v>-0.39412037576066872</v>
      </c>
      <c r="CF161" s="16">
        <f t="shared" si="290"/>
        <v>-0.3535139562675208</v>
      </c>
      <c r="CG161" s="16">
        <f t="shared" si="291"/>
        <v>-0.31059650724574406</v>
      </c>
      <c r="CH161" s="16">
        <f t="shared" si="292"/>
        <v>-0.26726547160378922</v>
      </c>
      <c r="CI161" s="16">
        <f t="shared" si="293"/>
        <v>-0.22521036245704285</v>
      </c>
      <c r="CJ161" s="16">
        <f t="shared" si="294"/>
        <v>-0.18581253884694954</v>
      </c>
      <c r="CK161" s="16">
        <f t="shared" si="295"/>
        <v>-0.15008719663466608</v>
      </c>
      <c r="CL161" s="16">
        <f t="shared" si="296"/>
        <v>-0.11866810769477043</v>
      </c>
      <c r="CM161" s="16">
        <f t="shared" si="297"/>
        <v>-9.1830041182520139E-2</v>
      </c>
      <c r="CN161" s="16">
        <f t="shared" si="298"/>
        <v>-6.9539798101038608E-2</v>
      </c>
      <c r="CO161" s="16">
        <f t="shared" si="299"/>
        <v>-5.1524788694560453E-2</v>
      </c>
      <c r="CP161" s="16">
        <f t="shared" si="300"/>
        <v>-3.7348056090145632E-2</v>
      </c>
      <c r="CQ161" s="16">
        <f t="shared" si="301"/>
        <v>-2.6480222274005594E-2</v>
      </c>
      <c r="CR161" s="16">
        <f t="shared" si="302"/>
        <v>-1.8361415690322548E-2</v>
      </c>
      <c r="CS161" s="16">
        <f t="shared" si="303"/>
        <v>-1.2449191424417971E-2</v>
      </c>
      <c r="CT161" s="16">
        <f t="shared" si="304"/>
        <v>-8.2512158148109957E-3</v>
      </c>
      <c r="CU161" s="16">
        <f t="shared" si="305"/>
        <v>-5.3436685572220803E-3</v>
      </c>
      <c r="CV161" s="16">
        <f t="shared" si="306"/>
        <v>-3.3777297933380267E-3</v>
      </c>
      <c r="CW161" s="16">
        <f t="shared" si="307"/>
        <v>-2.0771629730259112E-3</v>
      </c>
      <c r="CX161" s="16">
        <f t="shared" si="308"/>
        <v>-1.2300041497893882E-3</v>
      </c>
      <c r="CY161" s="16">
        <f t="shared" si="309"/>
        <v>-6.7692197387272598E-4</v>
      </c>
      <c r="CZ161" s="16">
        <f t="shared" si="310"/>
        <v>-2.9813022085785703E-4</v>
      </c>
      <c r="DA161" s="26">
        <v>0</v>
      </c>
    </row>
    <row r="162" spans="4:105" hidden="1" x14ac:dyDescent="0.25">
      <c r="D162" s="18">
        <f t="shared" si="211"/>
        <v>15.499999999999961</v>
      </c>
      <c r="E162" s="17">
        <v>0</v>
      </c>
      <c r="F162" s="16">
        <f t="shared" si="212"/>
        <v>-2.2637446277258587E-4</v>
      </c>
      <c r="G162" s="16">
        <f t="shared" si="213"/>
        <v>-5.1728925646924535E-4</v>
      </c>
      <c r="H162" s="16">
        <f t="shared" si="214"/>
        <v>-9.4857377687257828E-4</v>
      </c>
      <c r="I162" s="16">
        <f t="shared" si="215"/>
        <v>-1.6190227110118296E-3</v>
      </c>
      <c r="J162" s="16">
        <f t="shared" si="216"/>
        <v>-2.6626304267888872E-3</v>
      </c>
      <c r="K162" s="16">
        <f t="shared" si="217"/>
        <v>-4.2611323827177212E-3</v>
      </c>
      <c r="L162" s="16">
        <f t="shared" si="218"/>
        <v>-6.6560029529959749E-3</v>
      </c>
      <c r="M162" s="16">
        <f t="shared" si="219"/>
        <v>-1.0158342926715004E-2</v>
      </c>
      <c r="N162" s="16">
        <f t="shared" si="220"/>
        <v>-1.5154362923290005E-2</v>
      </c>
      <c r="O162" s="16">
        <f t="shared" si="221"/>
        <v>-2.2103587206450968E-2</v>
      </c>
      <c r="P162" s="16">
        <f t="shared" si="222"/>
        <v>-3.1526662751038881E-2</v>
      </c>
      <c r="Q162" s="16">
        <f t="shared" si="223"/>
        <v>-4.3979968627548202E-2</v>
      </c>
      <c r="R162" s="16">
        <f t="shared" si="224"/>
        <v>-6.001525016142234E-2</v>
      </c>
      <c r="S162" s="16">
        <f t="shared" si="225"/>
        <v>-8.0124319692013057E-2</v>
      </c>
      <c r="T162" s="16">
        <f t="shared" si="226"/>
        <v>-0.10467137999529508</v>
      </c>
      <c r="U162" s="16">
        <f t="shared" si="227"/>
        <v>-0.13381844862135961</v>
      </c>
      <c r="V162" s="16">
        <f t="shared" si="228"/>
        <v>-0.16745220956216533</v>
      </c>
      <c r="W162" s="16">
        <f t="shared" si="229"/>
        <v>-0.20512277719927147</v>
      </c>
      <c r="X162" s="16">
        <f t="shared" si="230"/>
        <v>-0.24600569192738231</v>
      </c>
      <c r="Y162" s="16">
        <f t="shared" si="231"/>
        <v>-0.28889747547286354</v>
      </c>
      <c r="Z162" s="16">
        <f t="shared" si="232"/>
        <v>-0.33225204214316406</v>
      </c>
      <c r="AA162" s="16">
        <f t="shared" si="233"/>
        <v>-0.37426037679383939</v>
      </c>
      <c r="AB162" s="16">
        <f t="shared" si="234"/>
        <v>-0.41296977166359022</v>
      </c>
      <c r="AC162" s="16">
        <f t="shared" si="235"/>
        <v>-0.4464325447249044</v>
      </c>
      <c r="AD162" s="16">
        <f t="shared" si="236"/>
        <v>-0.47286871072217529</v>
      </c>
      <c r="AE162" s="16">
        <f t="shared" si="237"/>
        <v>-0.49082365467289379</v>
      </c>
      <c r="AF162" s="16">
        <f t="shared" si="238"/>
        <v>-0.49930126524951951</v>
      </c>
      <c r="AG162" s="16">
        <f t="shared" si="239"/>
        <v>-0.49785550626704034</v>
      </c>
      <c r="AH162" s="16">
        <f t="shared" si="240"/>
        <v>-0.48662871674506414</v>
      </c>
      <c r="AI162" s="16">
        <f t="shared" si="241"/>
        <v>-0.46633215375661341</v>
      </c>
      <c r="AJ162" s="16">
        <f t="shared" si="242"/>
        <v>-0.43817216950659399</v>
      </c>
      <c r="AK162" s="16">
        <f t="shared" si="243"/>
        <v>-0.40373257550533281</v>
      </c>
      <c r="AL162" s="16">
        <f t="shared" si="244"/>
        <v>-0.3648290001268622</v>
      </c>
      <c r="AM162" s="16">
        <f t="shared" si="245"/>
        <v>-0.32335361446032251</v>
      </c>
      <c r="AN162" s="16">
        <f t="shared" si="246"/>
        <v>-0.28112825634897859</v>
      </c>
      <c r="AO162" s="16">
        <f t="shared" si="247"/>
        <v>-0.23978104675932468</v>
      </c>
      <c r="AP162" s="16">
        <f t="shared" si="248"/>
        <v>-0.20065682361093759</v>
      </c>
      <c r="AQ162" s="16">
        <f t="shared" si="249"/>
        <v>-0.16476611057476115</v>
      </c>
      <c r="AR162" s="16">
        <f t="shared" si="250"/>
        <v>-0.13277190083064672</v>
      </c>
      <c r="AS162" s="16">
        <f t="shared" si="251"/>
        <v>-0.10500909538814872</v>
      </c>
      <c r="AT162" s="16">
        <f t="shared" si="252"/>
        <v>-8.152851054152721E-2</v>
      </c>
      <c r="AU162" s="16">
        <f t="shared" si="253"/>
        <v>-6.2156125964798969E-2</v>
      </c>
      <c r="AV162" s="16">
        <f t="shared" si="254"/>
        <v>-4.6558534432121608E-2</v>
      </c>
      <c r="AW162" s="16">
        <f t="shared" si="255"/>
        <v>-3.4307002518322492E-2</v>
      </c>
      <c r="AX162" s="16">
        <f t="shared" si="256"/>
        <v>-2.4934676215162644E-2</v>
      </c>
      <c r="AY162" s="16">
        <f t="shared" si="257"/>
        <v>-1.7983783842666471E-2</v>
      </c>
      <c r="AZ162" s="16">
        <f t="shared" si="258"/>
        <v>-1.3041801486799162E-2</v>
      </c>
      <c r="BA162" s="16">
        <f t="shared" si="259"/>
        <v>-9.7671817989320592E-3</v>
      </c>
      <c r="BB162" s="16">
        <f t="shared" si="260"/>
        <v>-7.9062708438850677E-3</v>
      </c>
      <c r="BC162" s="16">
        <f t="shared" si="261"/>
        <v>-7.3034355422909904E-3</v>
      </c>
      <c r="BD162" s="16">
        <f t="shared" si="262"/>
        <v>-7.9062708438850625E-3</v>
      </c>
      <c r="BE162" s="16">
        <f t="shared" si="263"/>
        <v>-9.7671817989315197E-3</v>
      </c>
      <c r="BF162" s="16">
        <f t="shared" si="264"/>
        <v>-1.3041801486799481E-2</v>
      </c>
      <c r="BG162" s="16">
        <f t="shared" si="265"/>
        <v>-1.7983783842666023E-2</v>
      </c>
      <c r="BH162" s="16">
        <f t="shared" si="266"/>
        <v>-2.4934676215162349E-2</v>
      </c>
      <c r="BI162" s="16">
        <f t="shared" si="267"/>
        <v>-3.4307002518322145E-2</v>
      </c>
      <c r="BJ162" s="16">
        <f t="shared" si="268"/>
        <v>-4.6558534432121372E-2</v>
      </c>
      <c r="BK162" s="16">
        <f t="shared" si="269"/>
        <v>-6.215612596479822E-2</v>
      </c>
      <c r="BL162" s="16">
        <f t="shared" si="270"/>
        <v>-8.1528510541527432E-2</v>
      </c>
      <c r="BM162" s="16">
        <f t="shared" si="271"/>
        <v>-0.10500909538814876</v>
      </c>
      <c r="BN162" s="16">
        <f t="shared" si="272"/>
        <v>-0.13277190083064727</v>
      </c>
      <c r="BO162" s="16">
        <f t="shared" si="273"/>
        <v>-0.1647661105747617</v>
      </c>
      <c r="BP162" s="16">
        <f t="shared" si="274"/>
        <v>-0.20065682361094014</v>
      </c>
      <c r="BQ162" s="16">
        <f t="shared" si="275"/>
        <v>-0.23978104675932621</v>
      </c>
      <c r="BR162" s="16">
        <f t="shared" si="276"/>
        <v>-0.28112825634898075</v>
      </c>
      <c r="BS162" s="16">
        <f t="shared" si="277"/>
        <v>-0.32335361446032435</v>
      </c>
      <c r="BT162" s="16">
        <f t="shared" si="278"/>
        <v>-0.36482900012686448</v>
      </c>
      <c r="BU162" s="16">
        <f t="shared" si="279"/>
        <v>-0.40373257550533448</v>
      </c>
      <c r="BV162" s="16">
        <f t="shared" si="280"/>
        <v>-0.43817216950659488</v>
      </c>
      <c r="BW162" s="16">
        <f t="shared" si="281"/>
        <v>-0.46633215375661458</v>
      </c>
      <c r="BX162" s="16">
        <f t="shared" si="282"/>
        <v>-0.48662871674506292</v>
      </c>
      <c r="BY162" s="16">
        <f t="shared" si="283"/>
        <v>-0.49785550626703995</v>
      </c>
      <c r="BZ162" s="16">
        <f t="shared" si="284"/>
        <v>-0.4993012652495179</v>
      </c>
      <c r="CA162" s="16">
        <f t="shared" si="285"/>
        <v>-0.49082365467289168</v>
      </c>
      <c r="CB162" s="16">
        <f t="shared" si="286"/>
        <v>-0.47286871072217462</v>
      </c>
      <c r="CC162" s="16">
        <f t="shared" si="287"/>
        <v>-0.44643254472490324</v>
      </c>
      <c r="CD162" s="16">
        <f t="shared" si="288"/>
        <v>-0.41296977166358961</v>
      </c>
      <c r="CE162" s="16">
        <f t="shared" si="289"/>
        <v>-0.37426037679383967</v>
      </c>
      <c r="CF162" s="16">
        <f t="shared" si="290"/>
        <v>-0.3322520421431629</v>
      </c>
      <c r="CG162" s="16">
        <f t="shared" si="291"/>
        <v>-0.2888974754728616</v>
      </c>
      <c r="CH162" s="16">
        <f t="shared" si="292"/>
        <v>-0.24600569192738114</v>
      </c>
      <c r="CI162" s="16">
        <f t="shared" si="293"/>
        <v>-0.20512277719927097</v>
      </c>
      <c r="CJ162" s="16">
        <f t="shared" si="294"/>
        <v>-0.1674522095621635</v>
      </c>
      <c r="CK162" s="16">
        <f t="shared" si="295"/>
        <v>-0.13381844862136005</v>
      </c>
      <c r="CL162" s="16">
        <f t="shared" si="296"/>
        <v>-0.10467137999529422</v>
      </c>
      <c r="CM162" s="16">
        <f t="shared" si="297"/>
        <v>-8.0124319692013585E-2</v>
      </c>
      <c r="CN162" s="16">
        <f t="shared" si="298"/>
        <v>-6.0015250161422534E-2</v>
      </c>
      <c r="CO162" s="16">
        <f t="shared" si="299"/>
        <v>-4.3979968627547342E-2</v>
      </c>
      <c r="CP162" s="16">
        <f t="shared" si="300"/>
        <v>-3.1526662751036133E-2</v>
      </c>
      <c r="CQ162" s="16">
        <f t="shared" si="301"/>
        <v>-2.2103587206448901E-2</v>
      </c>
      <c r="CR162" s="16">
        <f t="shared" si="302"/>
        <v>-1.5154362923288291E-2</v>
      </c>
      <c r="CS162" s="16">
        <f t="shared" si="303"/>
        <v>-1.0158342926713818E-2</v>
      </c>
      <c r="CT162" s="16">
        <f t="shared" si="304"/>
        <v>-6.6560029529938378E-3</v>
      </c>
      <c r="CU162" s="16">
        <f t="shared" si="305"/>
        <v>-4.2611323827172736E-3</v>
      </c>
      <c r="CV162" s="16">
        <f t="shared" si="306"/>
        <v>-2.6626304267875064E-3</v>
      </c>
      <c r="CW162" s="16">
        <f t="shared" si="307"/>
        <v>-1.6190227110104826E-3</v>
      </c>
      <c r="CX162" s="16">
        <f t="shared" si="308"/>
        <v>-9.4857377687265765E-4</v>
      </c>
      <c r="CY162" s="16">
        <f t="shared" si="309"/>
        <v>-5.1728925646887217E-4</v>
      </c>
      <c r="CZ162" s="16">
        <f t="shared" si="310"/>
        <v>-2.2637446277163384E-4</v>
      </c>
      <c r="DA162" s="26">
        <v>0</v>
      </c>
    </row>
    <row r="163" spans="4:105" hidden="1" x14ac:dyDescent="0.25">
      <c r="D163" s="18">
        <f t="shared" si="211"/>
        <v>15.599999999999961</v>
      </c>
      <c r="E163" s="17">
        <v>0</v>
      </c>
      <c r="F163" s="16">
        <f t="shared" si="212"/>
        <v>-1.7075378741792405E-4</v>
      </c>
      <c r="G163" s="16">
        <f t="shared" si="213"/>
        <v>-3.9274897074206708E-4</v>
      </c>
      <c r="H163" s="16">
        <f t="shared" si="214"/>
        <v>-7.2693450738957419E-4</v>
      </c>
      <c r="I163" s="16">
        <f t="shared" si="215"/>
        <v>-1.2541721444065063E-3</v>
      </c>
      <c r="J163" s="16">
        <f t="shared" si="216"/>
        <v>-2.0862546202758646E-3</v>
      </c>
      <c r="K163" s="16">
        <f t="shared" si="217"/>
        <v>-3.3776883618006157E-3</v>
      </c>
      <c r="L163" s="16">
        <f t="shared" si="218"/>
        <v>-5.3376574420398917E-3</v>
      </c>
      <c r="M163" s="16">
        <f t="shared" si="219"/>
        <v>-8.2409144347245014E-3</v>
      </c>
      <c r="N163" s="16">
        <f t="shared" si="220"/>
        <v>-1.2435611227902904E-2</v>
      </c>
      <c r="O163" s="16">
        <f t="shared" si="221"/>
        <v>-1.834541495425026E-2</v>
      </c>
      <c r="P163" s="16">
        <f t="shared" si="222"/>
        <v>-2.6462826994910496E-2</v>
      </c>
      <c r="Q163" s="16">
        <f t="shared" si="223"/>
        <v>-3.7330642474876122E-2</v>
      </c>
      <c r="R163" s="16">
        <f t="shared" si="224"/>
        <v>-5.1509149220985942E-2</v>
      </c>
      <c r="S163" s="16">
        <f t="shared" si="225"/>
        <v>-6.9528095894679287E-2</v>
      </c>
      <c r="T163" s="16">
        <f t="shared" si="226"/>
        <v>-9.182465437651452E-2</v>
      </c>
      <c r="U163" s="16">
        <f t="shared" si="227"/>
        <v>-0.11867137368673741</v>
      </c>
      <c r="V163" s="16">
        <f t="shared" si="228"/>
        <v>-0.150101081951455</v>
      </c>
      <c r="W163" s="16">
        <f t="shared" si="229"/>
        <v>-0.18583827871424924</v>
      </c>
      <c r="X163" s="16">
        <f t="shared" si="230"/>
        <v>-0.22524812945531686</v>
      </c>
      <c r="Y163" s="16">
        <f t="shared" si="231"/>
        <v>-0.2673141394811861</v>
      </c>
      <c r="Z163" s="16">
        <f t="shared" si="232"/>
        <v>-0.31065357001390037</v>
      </c>
      <c r="AA163" s="16">
        <f t="shared" si="233"/>
        <v>-0.35357564288177812</v>
      </c>
      <c r="AB163" s="16">
        <f t="shared" si="234"/>
        <v>-0.39418196913567699</v>
      </c>
      <c r="AC163" s="16">
        <f t="shared" si="235"/>
        <v>-0.43050225019696736</v>
      </c>
      <c r="AD163" s="16">
        <f t="shared" si="236"/>
        <v>-0.46065224180230441</v>
      </c>
      <c r="AE163" s="16">
        <f t="shared" si="237"/>
        <v>-0.48299641446139924</v>
      </c>
      <c r="AF163" s="16">
        <f t="shared" si="238"/>
        <v>-0.49629567425581067</v>
      </c>
      <c r="AG163" s="16">
        <f t="shared" si="239"/>
        <v>-0.49982148360545187</v>
      </c>
      <c r="AH163" s="16">
        <f t="shared" si="240"/>
        <v>-0.4934217251343298</v>
      </c>
      <c r="AI163" s="16">
        <f t="shared" si="241"/>
        <v>-0.47753006507744145</v>
      </c>
      <c r="AJ163" s="16">
        <f t="shared" si="242"/>
        <v>-0.45311829612084342</v>
      </c>
      <c r="AK163" s="16">
        <f t="shared" si="243"/>
        <v>-0.42159882282784433</v>
      </c>
      <c r="AL163" s="16">
        <f t="shared" si="244"/>
        <v>-0.38469078144548574</v>
      </c>
      <c r="AM163" s="16">
        <f t="shared" si="245"/>
        <v>-0.34426725312814338</v>
      </c>
      <c r="AN163" s="16">
        <f t="shared" si="246"/>
        <v>-0.30220212610910985</v>
      </c>
      <c r="AO163" s="16">
        <f t="shared" si="247"/>
        <v>-0.26023344493764344</v>
      </c>
      <c r="AP163" s="16">
        <f t="shared" si="248"/>
        <v>-0.21985611611097272</v>
      </c>
      <c r="AQ163" s="16">
        <f t="shared" si="249"/>
        <v>-0.1822515234514728</v>
      </c>
      <c r="AR163" s="16">
        <f t="shared" si="250"/>
        <v>-0.14825597211836367</v>
      </c>
      <c r="AS163" s="16">
        <f t="shared" si="251"/>
        <v>-0.11836486477713275</v>
      </c>
      <c r="AT163" s="16">
        <f t="shared" si="252"/>
        <v>-9.2765798810955868E-2</v>
      </c>
      <c r="AU163" s="16">
        <f t="shared" si="253"/>
        <v>-7.1391700043263548E-2</v>
      </c>
      <c r="AV163" s="16">
        <f t="shared" si="254"/>
        <v>-5.3984673811722089E-2</v>
      </c>
      <c r="AW163" s="16">
        <f t="shared" si="255"/>
        <v>-4.0162180511336867E-2</v>
      </c>
      <c r="AX163" s="16">
        <f t="shared" si="256"/>
        <v>-2.9478984079151851E-2</v>
      </c>
      <c r="AY163" s="16">
        <f t="shared" si="257"/>
        <v>-2.1480579918364658E-2</v>
      </c>
      <c r="AZ163" s="16">
        <f t="shared" si="258"/>
        <v>-1.5746030945661581E-2</v>
      </c>
      <c r="BA163" s="16">
        <f t="shared" si="259"/>
        <v>-1.1919985300806575E-2</v>
      </c>
      <c r="BB163" s="16">
        <f t="shared" si="260"/>
        <v>-9.7349139505826954E-3</v>
      </c>
      <c r="BC163" s="16">
        <f t="shared" si="261"/>
        <v>-9.0252235479236359E-3</v>
      </c>
      <c r="BD163" s="16">
        <f t="shared" si="262"/>
        <v>-9.7349139505828308E-3</v>
      </c>
      <c r="BE163" s="16">
        <f t="shared" si="263"/>
        <v>-1.1919985300805949E-2</v>
      </c>
      <c r="BF163" s="16">
        <f t="shared" si="264"/>
        <v>-1.5746030945661828E-2</v>
      </c>
      <c r="BG163" s="16">
        <f t="shared" si="265"/>
        <v>-2.1480579918364284E-2</v>
      </c>
      <c r="BH163" s="16">
        <f t="shared" si="266"/>
        <v>-2.9478984079151976E-2</v>
      </c>
      <c r="BI163" s="16">
        <f t="shared" si="267"/>
        <v>-4.0162180511336659E-2</v>
      </c>
      <c r="BJ163" s="16">
        <f t="shared" si="268"/>
        <v>-5.3984673811721805E-2</v>
      </c>
      <c r="BK163" s="16">
        <f t="shared" si="269"/>
        <v>-7.1391700043262854E-2</v>
      </c>
      <c r="BL163" s="16">
        <f t="shared" si="270"/>
        <v>-9.2765798810955979E-2</v>
      </c>
      <c r="BM163" s="16">
        <f t="shared" si="271"/>
        <v>-0.11836486477713351</v>
      </c>
      <c r="BN163" s="16">
        <f t="shared" si="272"/>
        <v>-0.14825597211836461</v>
      </c>
      <c r="BO163" s="16">
        <f t="shared" si="273"/>
        <v>-0.18225152345147397</v>
      </c>
      <c r="BP163" s="16">
        <f t="shared" si="274"/>
        <v>-0.21985611611097516</v>
      </c>
      <c r="BQ163" s="16">
        <f t="shared" si="275"/>
        <v>-0.26023344493764522</v>
      </c>
      <c r="BR163" s="16">
        <f t="shared" si="276"/>
        <v>-0.30220212610911223</v>
      </c>
      <c r="BS163" s="16">
        <f t="shared" si="277"/>
        <v>-0.34426725312814588</v>
      </c>
      <c r="BT163" s="16">
        <f t="shared" si="278"/>
        <v>-0.38469078144548774</v>
      </c>
      <c r="BU163" s="16">
        <f t="shared" si="279"/>
        <v>-0.42159882282784589</v>
      </c>
      <c r="BV163" s="16">
        <f t="shared" si="280"/>
        <v>-0.45311829612084475</v>
      </c>
      <c r="BW163" s="16">
        <f t="shared" si="281"/>
        <v>-0.477530065077442</v>
      </c>
      <c r="BX163" s="16">
        <f t="shared" si="282"/>
        <v>-0.49342172513432886</v>
      </c>
      <c r="BY163" s="16">
        <f t="shared" si="283"/>
        <v>-0.4998214836054512</v>
      </c>
      <c r="BZ163" s="16">
        <f t="shared" si="284"/>
        <v>-0.49629567425580906</v>
      </c>
      <c r="CA163" s="16">
        <f t="shared" si="285"/>
        <v>-0.48299641446139741</v>
      </c>
      <c r="CB163" s="16">
        <f t="shared" si="286"/>
        <v>-0.46065224180230302</v>
      </c>
      <c r="CC163" s="16">
        <f t="shared" si="287"/>
        <v>-0.43050225019696653</v>
      </c>
      <c r="CD163" s="16">
        <f t="shared" si="288"/>
        <v>-0.39418196913567694</v>
      </c>
      <c r="CE163" s="16">
        <f t="shared" si="289"/>
        <v>-0.35357564288177878</v>
      </c>
      <c r="CF163" s="16">
        <f t="shared" si="290"/>
        <v>-0.31065357001389882</v>
      </c>
      <c r="CG163" s="16">
        <f t="shared" si="291"/>
        <v>-0.26731413948118432</v>
      </c>
      <c r="CH163" s="16">
        <f t="shared" si="292"/>
        <v>-0.22524812945531558</v>
      </c>
      <c r="CI163" s="16">
        <f t="shared" si="293"/>
        <v>-0.18583827871424979</v>
      </c>
      <c r="CJ163" s="16">
        <f t="shared" si="294"/>
        <v>-0.15010108195145344</v>
      </c>
      <c r="CK163" s="16">
        <f t="shared" si="295"/>
        <v>-0.11867137368673841</v>
      </c>
      <c r="CL163" s="16">
        <f t="shared" si="296"/>
        <v>-9.1824654376514325E-2</v>
      </c>
      <c r="CM163" s="16">
        <f t="shared" si="297"/>
        <v>-6.9528095894679426E-2</v>
      </c>
      <c r="CN163" s="16">
        <f t="shared" si="298"/>
        <v>-5.1509149220985428E-2</v>
      </c>
      <c r="CO163" s="16">
        <f t="shared" si="299"/>
        <v>-3.733064247487522E-2</v>
      </c>
      <c r="CP163" s="16">
        <f t="shared" si="300"/>
        <v>-2.6462826994907623E-2</v>
      </c>
      <c r="CQ163" s="16">
        <f t="shared" si="301"/>
        <v>-1.8345414954248865E-2</v>
      </c>
      <c r="CR163" s="16">
        <f t="shared" si="302"/>
        <v>-1.2435611227900566E-2</v>
      </c>
      <c r="CS163" s="16">
        <f t="shared" si="303"/>
        <v>-8.2409144347232871E-3</v>
      </c>
      <c r="CT163" s="16">
        <f t="shared" si="304"/>
        <v>-5.3376574420375342E-3</v>
      </c>
      <c r="CU163" s="16">
        <f t="shared" si="305"/>
        <v>-3.3776883617991672E-3</v>
      </c>
      <c r="CV163" s="16">
        <f t="shared" si="306"/>
        <v>-2.0862546202751724E-3</v>
      </c>
      <c r="CW163" s="16">
        <f t="shared" si="307"/>
        <v>-1.254172144404854E-3</v>
      </c>
      <c r="CX163" s="16">
        <f t="shared" si="308"/>
        <v>-7.2693450738943715E-4</v>
      </c>
      <c r="CY163" s="16">
        <f t="shared" si="309"/>
        <v>-3.9274897074165508E-4</v>
      </c>
      <c r="CZ163" s="16">
        <f t="shared" si="310"/>
        <v>-1.7075378741681176E-4</v>
      </c>
      <c r="DA163" s="26">
        <v>0</v>
      </c>
    </row>
    <row r="164" spans="4:105" hidden="1" x14ac:dyDescent="0.25">
      <c r="D164" s="18">
        <f t="shared" si="211"/>
        <v>15.69999999999996</v>
      </c>
      <c r="E164" s="17">
        <v>0</v>
      </c>
      <c r="F164" s="16">
        <f t="shared" si="212"/>
        <v>-1.2794346103981694E-4</v>
      </c>
      <c r="G164" s="16">
        <f t="shared" si="213"/>
        <v>-2.9625627334572979E-4</v>
      </c>
      <c r="H164" s="16">
        <f t="shared" si="214"/>
        <v>-5.5355826299892646E-4</v>
      </c>
      <c r="I164" s="16">
        <f t="shared" si="215"/>
        <v>-9.6553278751428974E-4</v>
      </c>
      <c r="J164" s="16">
        <f t="shared" si="216"/>
        <v>-1.6247166301766895E-3</v>
      </c>
      <c r="K164" s="16">
        <f t="shared" si="217"/>
        <v>-2.661378175562141E-3</v>
      </c>
      <c r="L164" s="16">
        <f t="shared" si="218"/>
        <v>-4.2551339091951405E-3</v>
      </c>
      <c r="M164" s="16">
        <f t="shared" si="219"/>
        <v>-6.6463458928574456E-3</v>
      </c>
      <c r="N164" s="16">
        <f t="shared" si="220"/>
        <v>-1.0145636265808042E-2</v>
      </c>
      <c r="O164" s="16">
        <f t="shared" si="221"/>
        <v>-1.5139144780627771E-2</v>
      </c>
      <c r="P164" s="16">
        <f t="shared" si="222"/>
        <v>-2.2086592098608464E-2</v>
      </c>
      <c r="Q164" s="16">
        <f t="shared" si="223"/>
        <v>-3.150898913874009E-2</v>
      </c>
      <c r="R164" s="16">
        <f t="shared" si="224"/>
        <v>-4.3963158262445429E-2</v>
      </c>
      <c r="S164" s="16">
        <f t="shared" si="225"/>
        <v>-6.0001275049380992E-2</v>
      </c>
      <c r="T164" s="16">
        <f t="shared" si="226"/>
        <v>-8.0115468964830849E-2</v>
      </c>
      <c r="U164" s="16">
        <f t="shared" si="227"/>
        <v>-0.1046700459907389</v>
      </c>
      <c r="V164" s="16">
        <f t="shared" si="228"/>
        <v>-0.13382682646526378</v>
      </c>
      <c r="W164" s="16">
        <f t="shared" si="229"/>
        <v>-0.16747194372379537</v>
      </c>
      <c r="X164" s="16">
        <f t="shared" si="230"/>
        <v>-0.2051546068044518</v>
      </c>
      <c r="Y164" s="16">
        <f t="shared" si="231"/>
        <v>-0.24604915861621995</v>
      </c>
      <c r="Z164" s="16">
        <f t="shared" si="232"/>
        <v>-0.28895075846842755</v>
      </c>
      <c r="AA164" s="16">
        <f t="shared" si="233"/>
        <v>-0.33231197231622212</v>
      </c>
      <c r="AB164" s="16">
        <f t="shared" si="234"/>
        <v>-0.37432265530961167</v>
      </c>
      <c r="AC164" s="16">
        <f t="shared" si="235"/>
        <v>-0.41302938330504207</v>
      </c>
      <c r="AD164" s="16">
        <f t="shared" si="236"/>
        <v>-0.44648431814587297</v>
      </c>
      <c r="AE164" s="16">
        <f t="shared" si="237"/>
        <v>-0.47290794603373387</v>
      </c>
      <c r="AF164" s="16">
        <f t="shared" si="238"/>
        <v>-0.49084672065090934</v>
      </c>
      <c r="AG164" s="16">
        <f t="shared" si="239"/>
        <v>-0.49930606898867258</v>
      </c>
      <c r="AH164" s="16">
        <f t="shared" si="240"/>
        <v>-0.49784175812715392</v>
      </c>
      <c r="AI164" s="16">
        <f t="shared" si="241"/>
        <v>-0.48659794917334209</v>
      </c>
      <c r="AJ164" s="16">
        <f t="shared" si="242"/>
        <v>-0.46628749665099267</v>
      </c>
      <c r="AK164" s="16">
        <f t="shared" si="243"/>
        <v>-0.43811792812801587</v>
      </c>
      <c r="AL164" s="16">
        <f t="shared" si="244"/>
        <v>-0.40367369103036338</v>
      </c>
      <c r="AM164" s="16">
        <f t="shared" si="245"/>
        <v>-0.36477049212054136</v>
      </c>
      <c r="AN164" s="16">
        <f t="shared" si="246"/>
        <v>-0.32330010733113285</v>
      </c>
      <c r="AO164" s="16">
        <f t="shared" si="247"/>
        <v>-0.2810836812021611</v>
      </c>
      <c r="AP164" s="16">
        <f t="shared" si="248"/>
        <v>-0.2397485926528006</v>
      </c>
      <c r="AQ164" s="16">
        <f t="shared" si="249"/>
        <v>-0.20063919665978214</v>
      </c>
      <c r="AR164" s="16">
        <f t="shared" si="250"/>
        <v>-0.16476615440405018</v>
      </c>
      <c r="AS164" s="16">
        <f t="shared" si="251"/>
        <v>-0.13279364450988024</v>
      </c>
      <c r="AT164" s="16">
        <f t="shared" si="252"/>
        <v>-0.10505932888000566</v>
      </c>
      <c r="AU164" s="16">
        <f t="shared" si="253"/>
        <v>-8.1619042255765828E-2</v>
      </c>
      <c r="AV164" s="16">
        <f t="shared" si="254"/>
        <v>-6.230694642411163E-2</v>
      </c>
      <c r="AW164" s="16">
        <f t="shared" si="255"/>
        <v>-4.6802182721401304E-2</v>
      </c>
      <c r="AX164" s="16">
        <f t="shared" si="256"/>
        <v>-3.4694490010990522E-2</v>
      </c>
      <c r="AY164" s="16">
        <f t="shared" si="257"/>
        <v>-2.5543339791083874E-2</v>
      </c>
      <c r="AZ164" s="16">
        <f t="shared" si="258"/>
        <v>-1.8927386236486016E-2</v>
      </c>
      <c r="BA164" s="16">
        <f t="shared" si="259"/>
        <v>-1.4483032376338873E-2</v>
      </c>
      <c r="BB164" s="16">
        <f t="shared" si="260"/>
        <v>-1.1932402294171527E-2</v>
      </c>
      <c r="BC164" s="16">
        <f t="shared" si="261"/>
        <v>-1.1101856754885845E-2</v>
      </c>
      <c r="BD164" s="16">
        <f t="shared" si="262"/>
        <v>-1.1932402294171578E-2</v>
      </c>
      <c r="BE164" s="16">
        <f t="shared" si="263"/>
        <v>-1.4483032376338566E-2</v>
      </c>
      <c r="BF164" s="16">
        <f t="shared" si="264"/>
        <v>-1.8927386236485821E-2</v>
      </c>
      <c r="BG164" s="16">
        <f t="shared" si="265"/>
        <v>-2.5543339791083849E-2</v>
      </c>
      <c r="BH164" s="16">
        <f t="shared" si="266"/>
        <v>-3.4694490010990849E-2</v>
      </c>
      <c r="BI164" s="16">
        <f t="shared" si="267"/>
        <v>-4.6802182721401291E-2</v>
      </c>
      <c r="BJ164" s="16">
        <f t="shared" si="268"/>
        <v>-6.2306946424111199E-2</v>
      </c>
      <c r="BK164" s="16">
        <f t="shared" si="269"/>
        <v>-8.1619042255765523E-2</v>
      </c>
      <c r="BL164" s="16">
        <f t="shared" si="270"/>
        <v>-0.10505932888000563</v>
      </c>
      <c r="BM164" s="16">
        <f t="shared" si="271"/>
        <v>-0.13279364450988165</v>
      </c>
      <c r="BN164" s="16">
        <f t="shared" si="272"/>
        <v>-0.16476615440405151</v>
      </c>
      <c r="BO164" s="16">
        <f t="shared" si="273"/>
        <v>-0.20063919665978419</v>
      </c>
      <c r="BP164" s="16">
        <f t="shared" si="274"/>
        <v>-0.23974859265280243</v>
      </c>
      <c r="BQ164" s="16">
        <f t="shared" si="275"/>
        <v>-0.28108368120216343</v>
      </c>
      <c r="BR164" s="16">
        <f t="shared" si="276"/>
        <v>-0.32330010733113546</v>
      </c>
      <c r="BS164" s="16">
        <f t="shared" si="277"/>
        <v>-0.36477049212054452</v>
      </c>
      <c r="BT164" s="16">
        <f t="shared" si="278"/>
        <v>-0.40367369103036499</v>
      </c>
      <c r="BU164" s="16">
        <f t="shared" si="279"/>
        <v>-0.43811792812801753</v>
      </c>
      <c r="BV164" s="16">
        <f t="shared" si="280"/>
        <v>-0.46628749665099423</v>
      </c>
      <c r="BW164" s="16">
        <f t="shared" si="281"/>
        <v>-0.48659794917334181</v>
      </c>
      <c r="BX164" s="16">
        <f t="shared" si="282"/>
        <v>-0.49784175812715359</v>
      </c>
      <c r="BY164" s="16">
        <f t="shared" si="283"/>
        <v>-0.4993060689886713</v>
      </c>
      <c r="BZ164" s="16">
        <f t="shared" si="284"/>
        <v>-0.49084672065090784</v>
      </c>
      <c r="CA164" s="16">
        <f t="shared" si="285"/>
        <v>-0.47290794603373243</v>
      </c>
      <c r="CB164" s="16">
        <f t="shared" si="286"/>
        <v>-0.44648431814587075</v>
      </c>
      <c r="CC164" s="16">
        <f t="shared" si="287"/>
        <v>-0.41302938330504169</v>
      </c>
      <c r="CD164" s="16">
        <f t="shared" si="288"/>
        <v>-0.37432265530961206</v>
      </c>
      <c r="CE164" s="16">
        <f t="shared" si="289"/>
        <v>-0.3323119723162225</v>
      </c>
      <c r="CF164" s="16">
        <f t="shared" si="290"/>
        <v>-0.28895075846842605</v>
      </c>
      <c r="CG164" s="16">
        <f t="shared" si="291"/>
        <v>-0.24604915861621846</v>
      </c>
      <c r="CH164" s="16">
        <f t="shared" si="292"/>
        <v>-0.2051546068044508</v>
      </c>
      <c r="CI164" s="16">
        <f t="shared" si="293"/>
        <v>-0.16747194372379592</v>
      </c>
      <c r="CJ164" s="16">
        <f t="shared" si="294"/>
        <v>-0.13382682646526373</v>
      </c>
      <c r="CK164" s="16">
        <f t="shared" si="295"/>
        <v>-0.10467004599073951</v>
      </c>
      <c r="CL164" s="16">
        <f t="shared" si="296"/>
        <v>-8.0115468964831738E-2</v>
      </c>
      <c r="CM164" s="16">
        <f t="shared" si="297"/>
        <v>-6.0001275049380492E-2</v>
      </c>
      <c r="CN164" s="16">
        <f t="shared" si="298"/>
        <v>-4.3963158262444263E-2</v>
      </c>
      <c r="CO164" s="16">
        <f t="shared" si="299"/>
        <v>-3.1508989138738758E-2</v>
      </c>
      <c r="CP164" s="16">
        <f t="shared" si="300"/>
        <v>-2.208659209860632E-2</v>
      </c>
      <c r="CQ164" s="16">
        <f t="shared" si="301"/>
        <v>-1.5139144780626446E-2</v>
      </c>
      <c r="CR164" s="16">
        <f t="shared" si="302"/>
        <v>-1.0145636265805596E-2</v>
      </c>
      <c r="CS164" s="16">
        <f t="shared" si="303"/>
        <v>-6.6463458928556381E-3</v>
      </c>
      <c r="CT164" s="16">
        <f t="shared" si="304"/>
        <v>-4.2551339091930762E-3</v>
      </c>
      <c r="CU164" s="16">
        <f t="shared" si="305"/>
        <v>-2.6613781755596543E-3</v>
      </c>
      <c r="CV164" s="16">
        <f t="shared" si="306"/>
        <v>-1.6247166301762575E-3</v>
      </c>
      <c r="CW164" s="16">
        <f t="shared" si="307"/>
        <v>-9.6553278751295097E-4</v>
      </c>
      <c r="CX164" s="16">
        <f t="shared" si="308"/>
        <v>-5.5355826299812545E-4</v>
      </c>
      <c r="CY164" s="16">
        <f t="shared" si="309"/>
        <v>-2.9625627334517273E-4</v>
      </c>
      <c r="CZ164" s="16">
        <f t="shared" si="310"/>
        <v>-1.2794346103899761E-4</v>
      </c>
      <c r="DA164" s="26">
        <v>0</v>
      </c>
    </row>
    <row r="165" spans="4:105" hidden="1" x14ac:dyDescent="0.25">
      <c r="D165" s="18">
        <f t="shared" si="211"/>
        <v>15.79999999999996</v>
      </c>
      <c r="E165" s="17">
        <v>0</v>
      </c>
      <c r="F165" s="16">
        <f t="shared" si="212"/>
        <v>-9.5225472478233781E-5</v>
      </c>
      <c r="G165" s="16">
        <f t="shared" si="213"/>
        <v>-2.2201087028621345E-4</v>
      </c>
      <c r="H165" s="16">
        <f t="shared" si="214"/>
        <v>-4.1885015232382035E-4</v>
      </c>
      <c r="I165" s="16">
        <f t="shared" si="215"/>
        <v>-7.386957601588323E-4</v>
      </c>
      <c r="J165" s="16">
        <f t="shared" si="216"/>
        <v>-1.2575480657582776E-3</v>
      </c>
      <c r="K165" s="16">
        <f t="shared" si="217"/>
        <v>-2.084341536385554E-3</v>
      </c>
      <c r="L165" s="16">
        <f t="shared" si="218"/>
        <v>-3.3719744388577156E-3</v>
      </c>
      <c r="M165" s="16">
        <f t="shared" si="219"/>
        <v>-5.3287969483124635E-3</v>
      </c>
      <c r="N165" s="16">
        <f t="shared" si="220"/>
        <v>-8.2292158391804662E-3</v>
      </c>
      <c r="O165" s="16">
        <f t="shared" si="221"/>
        <v>-1.2421359307795522E-2</v>
      </c>
      <c r="P165" s="16">
        <f t="shared" si="222"/>
        <v>-1.8329094632844163E-2</v>
      </c>
      <c r="Q165" s="16">
        <f t="shared" si="223"/>
        <v>-2.6445278823497481E-2</v>
      </c>
      <c r="R165" s="16">
        <f t="shared" si="224"/>
        <v>-3.7313154219712472E-2</v>
      </c>
      <c r="S165" s="16">
        <f t="shared" si="225"/>
        <v>-5.1493473486211278E-2</v>
      </c>
      <c r="T165" s="16">
        <f t="shared" si="226"/>
        <v>-6.9516379330761741E-2</v>
      </c>
      <c r="U165" s="16">
        <f t="shared" si="227"/>
        <v>-9.181926915689459E-2</v>
      </c>
      <c r="V165" s="16">
        <f t="shared" si="228"/>
        <v>-0.11867465517507425</v>
      </c>
      <c r="W165" s="16">
        <f t="shared" si="229"/>
        <v>-0.15011499518887272</v>
      </c>
      <c r="X165" s="16">
        <f t="shared" si="230"/>
        <v>-0.18586405633636466</v>
      </c>
      <c r="Y165" s="16">
        <f t="shared" si="231"/>
        <v>-0.22528593976136368</v>
      </c>
      <c r="Z165" s="16">
        <f t="shared" si="232"/>
        <v>-0.26736285042185148</v>
      </c>
      <c r="AA165" s="16">
        <f t="shared" si="233"/>
        <v>-0.31071066903706479</v>
      </c>
      <c r="AB165" s="16">
        <f t="shared" si="234"/>
        <v>-0.35363735273405655</v>
      </c>
      <c r="AC165" s="16">
        <f t="shared" si="235"/>
        <v>-0.39424356812446698</v>
      </c>
      <c r="AD165" s="16">
        <f t="shared" si="236"/>
        <v>-0.430558567751199</v>
      </c>
      <c r="AE165" s="16">
        <f t="shared" si="237"/>
        <v>-0.46069826428839727</v>
      </c>
      <c r="AF165" s="16">
        <f t="shared" si="238"/>
        <v>-0.4830279104761549</v>
      </c>
      <c r="AG165" s="16">
        <f t="shared" si="239"/>
        <v>-0.49630973957207281</v>
      </c>
      <c r="AH165" s="16">
        <f t="shared" si="240"/>
        <v>-0.49981691659690464</v>
      </c>
      <c r="AI165" s="16">
        <f t="shared" si="241"/>
        <v>-0.49339917237710829</v>
      </c>
      <c r="AJ165" s="16">
        <f t="shared" si="242"/>
        <v>-0.47749191818098502</v>
      </c>
      <c r="AK165" s="16">
        <f t="shared" si="243"/>
        <v>-0.45306836628451852</v>
      </c>
      <c r="AL165" s="16">
        <f t="shared" si="244"/>
        <v>-0.42154186016219863</v>
      </c>
      <c r="AM165" s="16">
        <f t="shared" si="245"/>
        <v>-0.38463193464304285</v>
      </c>
      <c r="AN165" s="16">
        <f t="shared" si="246"/>
        <v>-0.34421157821826504</v>
      </c>
      <c r="AO165" s="16">
        <f t="shared" si="247"/>
        <v>-0.30215425186158162</v>
      </c>
      <c r="AP165" s="16">
        <f t="shared" si="248"/>
        <v>-0.26019749233371398</v>
      </c>
      <c r="AQ165" s="16">
        <f t="shared" si="249"/>
        <v>-0.21983595830241312</v>
      </c>
      <c r="AR165" s="16">
        <f t="shared" si="250"/>
        <v>-0.18225146978012724</v>
      </c>
      <c r="AS165" s="16">
        <f t="shared" si="251"/>
        <v>-0.14828197280870153</v>
      </c>
      <c r="AT165" s="16">
        <f t="shared" si="252"/>
        <v>-0.11842636620046415</v>
      </c>
      <c r="AU165" s="16">
        <f t="shared" si="253"/>
        <v>-9.2878432166414518E-2</v>
      </c>
      <c r="AV165" s="16">
        <f t="shared" si="254"/>
        <v>-7.1581052068737133E-2</v>
      </c>
      <c r="AW165" s="16">
        <f t="shared" si="255"/>
        <v>-5.4291452679540622E-2</v>
      </c>
      <c r="AX165" s="16">
        <f t="shared" si="256"/>
        <v>-4.0649131565455229E-2</v>
      </c>
      <c r="AY165" s="16">
        <f t="shared" si="257"/>
        <v>-3.0239898830130289E-2</v>
      </c>
      <c r="AZ165" s="16">
        <f t="shared" si="258"/>
        <v>-2.2651641450923129E-2</v>
      </c>
      <c r="BA165" s="16">
        <f t="shared" si="259"/>
        <v>-1.7519510396366123E-2</v>
      </c>
      <c r="BB165" s="16">
        <f t="shared" si="260"/>
        <v>-1.4559911773480773E-2</v>
      </c>
      <c r="BC165" s="16">
        <f t="shared" si="261"/>
        <v>-1.3593762731490912E-2</v>
      </c>
      <c r="BD165" s="16">
        <f t="shared" si="262"/>
        <v>-1.4559911773480637E-2</v>
      </c>
      <c r="BE165" s="16">
        <f t="shared" si="263"/>
        <v>-1.7519510396366247E-2</v>
      </c>
      <c r="BF165" s="16">
        <f t="shared" si="264"/>
        <v>-2.2651641450922515E-2</v>
      </c>
      <c r="BG165" s="16">
        <f t="shared" si="265"/>
        <v>-3.0239898830130656E-2</v>
      </c>
      <c r="BH165" s="16">
        <f t="shared" si="266"/>
        <v>-4.064913156545559E-2</v>
      </c>
      <c r="BI165" s="16">
        <f t="shared" si="267"/>
        <v>-5.4291452679540789E-2</v>
      </c>
      <c r="BJ165" s="16">
        <f t="shared" si="268"/>
        <v>-7.1581052068736689E-2</v>
      </c>
      <c r="BK165" s="16">
        <f t="shared" si="269"/>
        <v>-9.2878432166414629E-2</v>
      </c>
      <c r="BL165" s="16">
        <f t="shared" si="270"/>
        <v>-0.11842636620046426</v>
      </c>
      <c r="BM165" s="16">
        <f t="shared" si="271"/>
        <v>-0.14828197280870328</v>
      </c>
      <c r="BN165" s="16">
        <f t="shared" si="272"/>
        <v>-0.18225146978012913</v>
      </c>
      <c r="BO165" s="16">
        <f t="shared" si="273"/>
        <v>-0.21983595830241578</v>
      </c>
      <c r="BP165" s="16">
        <f t="shared" si="274"/>
        <v>-0.26019749233371542</v>
      </c>
      <c r="BQ165" s="16">
        <f t="shared" si="275"/>
        <v>-0.3021542518615844</v>
      </c>
      <c r="BR165" s="16">
        <f t="shared" si="276"/>
        <v>-0.34421157821826787</v>
      </c>
      <c r="BS165" s="16">
        <f t="shared" si="277"/>
        <v>-0.38463193464304601</v>
      </c>
      <c r="BT165" s="16">
        <f t="shared" si="278"/>
        <v>-0.4215418601622003</v>
      </c>
      <c r="BU165" s="16">
        <f t="shared" si="279"/>
        <v>-0.45306836628452019</v>
      </c>
      <c r="BV165" s="16">
        <f t="shared" si="280"/>
        <v>-0.47749191818098646</v>
      </c>
      <c r="BW165" s="16">
        <f t="shared" si="281"/>
        <v>-0.49339917237710773</v>
      </c>
      <c r="BX165" s="16">
        <f t="shared" si="282"/>
        <v>-0.4998169165969048</v>
      </c>
      <c r="BY165" s="16">
        <f t="shared" si="283"/>
        <v>-0.49630973957207114</v>
      </c>
      <c r="BZ165" s="16">
        <f t="shared" si="284"/>
        <v>-0.48302791047615373</v>
      </c>
      <c r="CA165" s="16">
        <f t="shared" si="285"/>
        <v>-0.46069826428839589</v>
      </c>
      <c r="CB165" s="16">
        <f t="shared" si="286"/>
        <v>-0.43055856775119661</v>
      </c>
      <c r="CC165" s="16">
        <f t="shared" si="287"/>
        <v>-0.3942435681244667</v>
      </c>
      <c r="CD165" s="16">
        <f t="shared" si="288"/>
        <v>-0.35363735273405716</v>
      </c>
      <c r="CE165" s="16">
        <f t="shared" si="289"/>
        <v>-0.31071066903706457</v>
      </c>
      <c r="CF165" s="16">
        <f t="shared" si="290"/>
        <v>-0.26736285042185048</v>
      </c>
      <c r="CG165" s="16">
        <f t="shared" si="291"/>
        <v>-0.22528593976136257</v>
      </c>
      <c r="CH165" s="16">
        <f t="shared" si="292"/>
        <v>-0.18586405633636427</v>
      </c>
      <c r="CI165" s="16">
        <f t="shared" si="293"/>
        <v>-0.15011499518887272</v>
      </c>
      <c r="CJ165" s="16">
        <f t="shared" si="294"/>
        <v>-0.11867465517507603</v>
      </c>
      <c r="CK165" s="16">
        <f t="shared" si="295"/>
        <v>-9.1819269156894756E-2</v>
      </c>
      <c r="CL165" s="16">
        <f t="shared" si="296"/>
        <v>-6.9516379330763267E-2</v>
      </c>
      <c r="CM165" s="16">
        <f t="shared" si="297"/>
        <v>-5.149347348621032E-2</v>
      </c>
      <c r="CN165" s="16">
        <f t="shared" si="298"/>
        <v>-3.7313154219710765E-2</v>
      </c>
      <c r="CO165" s="16">
        <f t="shared" si="299"/>
        <v>-2.6445278823495566E-2</v>
      </c>
      <c r="CP165" s="16">
        <f t="shared" si="300"/>
        <v>-1.8329094632843157E-2</v>
      </c>
      <c r="CQ165" s="16">
        <f t="shared" si="301"/>
        <v>-1.2421359307793783E-2</v>
      </c>
      <c r="CR165" s="16">
        <f t="shared" si="302"/>
        <v>-8.2292158391783499E-3</v>
      </c>
      <c r="CS165" s="16">
        <f t="shared" si="303"/>
        <v>-5.3287969483098371E-3</v>
      </c>
      <c r="CT165" s="16">
        <f t="shared" si="304"/>
        <v>-3.3719744388559028E-3</v>
      </c>
      <c r="CU165" s="16">
        <f t="shared" si="305"/>
        <v>-2.0843415363826475E-3</v>
      </c>
      <c r="CV165" s="16">
        <f t="shared" si="306"/>
        <v>-1.2575480657573651E-3</v>
      </c>
      <c r="CW165" s="16">
        <f t="shared" si="307"/>
        <v>-7.3869576015816833E-4</v>
      </c>
      <c r="CX165" s="16">
        <f t="shared" si="308"/>
        <v>-4.1885015232228208E-4</v>
      </c>
      <c r="CY165" s="16">
        <f t="shared" si="309"/>
        <v>-2.220108702853848E-4</v>
      </c>
      <c r="CZ165" s="16">
        <f t="shared" si="310"/>
        <v>-9.52254724779778E-5</v>
      </c>
      <c r="DA165" s="26">
        <v>0</v>
      </c>
    </row>
    <row r="166" spans="4:105" hidden="1" x14ac:dyDescent="0.25">
      <c r="D166" s="18">
        <f t="shared" si="211"/>
        <v>15.899999999999959</v>
      </c>
      <c r="E166" s="17">
        <v>0</v>
      </c>
      <c r="F166" s="16">
        <f t="shared" si="212"/>
        <v>-7.0397465249087096E-5</v>
      </c>
      <c r="G166" s="16">
        <f t="shared" si="213"/>
        <v>-1.6527893828410394E-4</v>
      </c>
      <c r="H166" s="16">
        <f t="shared" si="214"/>
        <v>-3.1489362309806545E-4</v>
      </c>
      <c r="I166" s="16">
        <f t="shared" si="215"/>
        <v>-5.6161040724448308E-4</v>
      </c>
      <c r="J166" s="16">
        <f t="shared" si="216"/>
        <v>-9.6736479259682331E-4</v>
      </c>
      <c r="K166" s="16">
        <f t="shared" si="217"/>
        <v>-1.6225147551701879E-3</v>
      </c>
      <c r="L166" s="16">
        <f t="shared" si="218"/>
        <v>-2.6561123702659372E-3</v>
      </c>
      <c r="M166" s="16">
        <f t="shared" si="219"/>
        <v>-4.2471470991207946E-3</v>
      </c>
      <c r="N166" s="16">
        <f t="shared" si="220"/>
        <v>-6.6357265569896538E-3</v>
      </c>
      <c r="O166" s="16">
        <f t="shared" si="221"/>
        <v>-1.0132471799071667E-2</v>
      </c>
      <c r="P166" s="16">
        <f t="shared" si="222"/>
        <v>-1.5123709383481031E-2</v>
      </c>
      <c r="Q166" s="16">
        <f t="shared" si="223"/>
        <v>-2.2069491309645292E-2</v>
      </c>
      <c r="R166" s="16">
        <f t="shared" si="224"/>
        <v>-3.1491261144550475E-2</v>
      </c>
      <c r="S166" s="16">
        <f t="shared" si="225"/>
        <v>-4.3946318567554488E-2</v>
      </c>
      <c r="T166" s="16">
        <f t="shared" si="226"/>
        <v>-5.9987285692088221E-2</v>
      </c>
      <c r="U166" s="16">
        <f t="shared" si="227"/>
        <v>-8.0106616371061978E-2</v>
      </c>
      <c r="V166" s="16">
        <f t="shared" si="228"/>
        <v>-0.10466872238378944</v>
      </c>
      <c r="W166" s="16">
        <f t="shared" si="229"/>
        <v>-0.13383522693737349</v>
      </c>
      <c r="X166" s="16">
        <f t="shared" si="230"/>
        <v>-0.16749171143765429</v>
      </c>
      <c r="Y166" s="16">
        <f t="shared" si="231"/>
        <v>-0.20518647771537962</v>
      </c>
      <c r="Z166" s="16">
        <f t="shared" si="232"/>
        <v>-0.2460926693639568</v>
      </c>
      <c r="AA166" s="16">
        <f t="shared" si="233"/>
        <v>-0.28900408202835204</v>
      </c>
      <c r="AB166" s="16">
        <f t="shared" si="234"/>
        <v>-0.33237193308185603</v>
      </c>
      <c r="AC166" s="16">
        <f t="shared" si="235"/>
        <v>-0.37438494900297231</v>
      </c>
      <c r="AD166" s="16">
        <f t="shared" si="236"/>
        <v>-0.41308899158414158</v>
      </c>
      <c r="AE166" s="16">
        <f t="shared" si="237"/>
        <v>-0.4465360699557005</v>
      </c>
      <c r="AF166" s="16">
        <f t="shared" si="238"/>
        <v>-0.47294714602844062</v>
      </c>
      <c r="AG166" s="16">
        <f t="shared" si="239"/>
        <v>-0.49086974713770148</v>
      </c>
      <c r="AH166" s="16">
        <f t="shared" si="240"/>
        <v>-0.49931084475549836</v>
      </c>
      <c r="AI166" s="16">
        <f t="shared" si="241"/>
        <v>-0.49782801808679278</v>
      </c>
      <c r="AJ166" s="16">
        <f t="shared" si="242"/>
        <v>-0.48656726528589145</v>
      </c>
      <c r="AK166" s="16">
        <f t="shared" si="243"/>
        <v>-0.46624306588455788</v>
      </c>
      <c r="AL166" s="16">
        <f t="shared" si="244"/>
        <v>-0.43806417444482476</v>
      </c>
      <c r="AM166" s="16">
        <f t="shared" si="245"/>
        <v>-0.40361576943913879</v>
      </c>
      <c r="AN166" s="16">
        <f t="shared" si="246"/>
        <v>-0.36471380662242076</v>
      </c>
      <c r="AO166" s="16">
        <f t="shared" si="247"/>
        <v>-0.32324996422820607</v>
      </c>
      <c r="AP166" s="16">
        <f t="shared" si="248"/>
        <v>-0.28104519838876907</v>
      </c>
      <c r="AQ166" s="16">
        <f t="shared" si="249"/>
        <v>-0.23972698132229786</v>
      </c>
      <c r="AR166" s="16">
        <f t="shared" si="250"/>
        <v>-0.20064053304391938</v>
      </c>
      <c r="AS166" s="16">
        <f t="shared" si="251"/>
        <v>-0.16479877369831991</v>
      </c>
      <c r="AT166" s="16">
        <f t="shared" si="252"/>
        <v>-0.13287032166446958</v>
      </c>
      <c r="AU166" s="16">
        <f t="shared" si="253"/>
        <v>-0.10520046056115628</v>
      </c>
      <c r="AV166" s="16">
        <f t="shared" si="254"/>
        <v>-8.1857102890482841E-2</v>
      </c>
      <c r="AW166" s="16">
        <f t="shared" si="255"/>
        <v>-6.269254220645773E-2</v>
      </c>
      <c r="AX166" s="16">
        <f t="shared" si="256"/>
        <v>-4.7412045214610052E-2</v>
      </c>
      <c r="AY166" s="16">
        <f t="shared" si="257"/>
        <v>-3.5641701708206144E-2</v>
      </c>
      <c r="AZ166" s="16">
        <f t="shared" si="258"/>
        <v>-2.6989928246522778E-2</v>
      </c>
      <c r="BA166" s="16">
        <f t="shared" si="259"/>
        <v>-2.1099121524311284E-2</v>
      </c>
      <c r="BB166" s="16">
        <f t="shared" si="260"/>
        <v>-1.7685783648013889E-2</v>
      </c>
      <c r="BC166" s="16">
        <f t="shared" si="261"/>
        <v>-1.6568743229090875E-2</v>
      </c>
      <c r="BD166" s="16">
        <f t="shared" si="262"/>
        <v>-1.7685783648013667E-2</v>
      </c>
      <c r="BE166" s="16">
        <f t="shared" si="263"/>
        <v>-2.10991215243116E-2</v>
      </c>
      <c r="BF166" s="16">
        <f t="shared" si="264"/>
        <v>-2.6989928246522174E-2</v>
      </c>
      <c r="BG166" s="16">
        <f t="shared" si="265"/>
        <v>-3.5641701708206658E-2</v>
      </c>
      <c r="BH166" s="16">
        <f t="shared" si="266"/>
        <v>-4.7412045214610406E-2</v>
      </c>
      <c r="BI166" s="16">
        <f t="shared" si="267"/>
        <v>-6.2692542206457952E-2</v>
      </c>
      <c r="BJ166" s="16">
        <f t="shared" si="268"/>
        <v>-8.1857102890482702E-2</v>
      </c>
      <c r="BK166" s="16">
        <f t="shared" si="269"/>
        <v>-0.10520046056115667</v>
      </c>
      <c r="BL166" s="16">
        <f t="shared" si="270"/>
        <v>-0.13287032166447024</v>
      </c>
      <c r="BM166" s="16">
        <f t="shared" si="271"/>
        <v>-0.16479877369832166</v>
      </c>
      <c r="BN166" s="16">
        <f t="shared" si="272"/>
        <v>-0.20064053304392193</v>
      </c>
      <c r="BO166" s="16">
        <f t="shared" si="273"/>
        <v>-0.23972698132230064</v>
      </c>
      <c r="BP166" s="16">
        <f t="shared" si="274"/>
        <v>-0.28104519838877073</v>
      </c>
      <c r="BQ166" s="16">
        <f t="shared" si="275"/>
        <v>-0.32324996422820895</v>
      </c>
      <c r="BR166" s="16">
        <f t="shared" si="276"/>
        <v>-0.36471380662242392</v>
      </c>
      <c r="BS166" s="16">
        <f t="shared" si="277"/>
        <v>-0.40361576943914151</v>
      </c>
      <c r="BT166" s="16">
        <f t="shared" si="278"/>
        <v>-0.43806417444482693</v>
      </c>
      <c r="BU166" s="16">
        <f t="shared" si="279"/>
        <v>-0.46624306588455944</v>
      </c>
      <c r="BV166" s="16">
        <f t="shared" si="280"/>
        <v>-0.48656726528589245</v>
      </c>
      <c r="BW166" s="16">
        <f t="shared" si="281"/>
        <v>-0.4978280180867925</v>
      </c>
      <c r="BX166" s="16">
        <f t="shared" si="282"/>
        <v>-0.49931084475549836</v>
      </c>
      <c r="BY166" s="16">
        <f t="shared" si="283"/>
        <v>-0.49086974713769999</v>
      </c>
      <c r="BZ166" s="16">
        <f t="shared" si="284"/>
        <v>-0.47294714602843957</v>
      </c>
      <c r="CA166" s="16">
        <f t="shared" si="285"/>
        <v>-0.44653606995569906</v>
      </c>
      <c r="CB166" s="16">
        <f t="shared" si="286"/>
        <v>-0.41308899158413981</v>
      </c>
      <c r="CC166" s="16">
        <f t="shared" si="287"/>
        <v>-0.37438494900297181</v>
      </c>
      <c r="CD166" s="16">
        <f t="shared" si="288"/>
        <v>-0.33237193308185653</v>
      </c>
      <c r="CE166" s="16">
        <f t="shared" si="289"/>
        <v>-0.28900408202835121</v>
      </c>
      <c r="CF166" s="16">
        <f t="shared" si="290"/>
        <v>-0.24609266936395652</v>
      </c>
      <c r="CG166" s="16">
        <f t="shared" si="291"/>
        <v>-0.20518647771537912</v>
      </c>
      <c r="CH166" s="16">
        <f t="shared" si="292"/>
        <v>-0.16749171143765446</v>
      </c>
      <c r="CI166" s="16">
        <f t="shared" si="293"/>
        <v>-0.13383522693737321</v>
      </c>
      <c r="CJ166" s="16">
        <f t="shared" si="294"/>
        <v>-0.10466872238379218</v>
      </c>
      <c r="CK166" s="16">
        <f t="shared" si="295"/>
        <v>-8.010661637106245E-2</v>
      </c>
      <c r="CL166" s="16">
        <f t="shared" si="296"/>
        <v>-5.9987285692089443E-2</v>
      </c>
      <c r="CM166" s="16">
        <f t="shared" si="297"/>
        <v>-4.3946318567553502E-2</v>
      </c>
      <c r="CN166" s="16">
        <f t="shared" si="298"/>
        <v>-3.1491261144548352E-2</v>
      </c>
      <c r="CO166" s="16">
        <f t="shared" si="299"/>
        <v>-2.2069491309643072E-2</v>
      </c>
      <c r="CP166" s="16">
        <f t="shared" si="300"/>
        <v>-1.5123709383480753E-2</v>
      </c>
      <c r="CQ166" s="16">
        <f t="shared" si="301"/>
        <v>-1.0132471799069606E-2</v>
      </c>
      <c r="CR166" s="16">
        <f t="shared" si="302"/>
        <v>-6.6357265569878358E-3</v>
      </c>
      <c r="CS166" s="16">
        <f t="shared" si="303"/>
        <v>-4.2471470991176808E-3</v>
      </c>
      <c r="CT166" s="16">
        <f t="shared" si="304"/>
        <v>-2.6561123702638989E-3</v>
      </c>
      <c r="CU166" s="16">
        <f t="shared" si="305"/>
        <v>-1.6225147551676335E-3</v>
      </c>
      <c r="CV166" s="16">
        <f t="shared" si="306"/>
        <v>-9.6736479259499405E-4</v>
      </c>
      <c r="CW166" s="16">
        <f t="shared" si="307"/>
        <v>-5.6161040724421333E-4</v>
      </c>
      <c r="CX166" s="16">
        <f t="shared" si="308"/>
        <v>-3.1489362309618598E-4</v>
      </c>
      <c r="CY166" s="16">
        <f t="shared" si="309"/>
        <v>-1.6527893828296943E-4</v>
      </c>
      <c r="CZ166" s="16">
        <f t="shared" si="310"/>
        <v>-7.0397465249315294E-5</v>
      </c>
      <c r="DA166" s="26">
        <v>0</v>
      </c>
    </row>
    <row r="167" spans="4:105" hidden="1" x14ac:dyDescent="0.25">
      <c r="D167" s="18">
        <f t="shared" si="211"/>
        <v>15.999999999999959</v>
      </c>
      <c r="E167" s="17">
        <v>0</v>
      </c>
      <c r="F167" s="16">
        <f t="shared" si="212"/>
        <v>-5.1690459966422848E-5</v>
      </c>
      <c r="G167" s="16">
        <f t="shared" si="213"/>
        <v>-1.2223030922673062E-4</v>
      </c>
      <c r="H167" s="16">
        <f t="shared" si="214"/>
        <v>-2.3521261870542462E-4</v>
      </c>
      <c r="I167" s="16">
        <f t="shared" si="215"/>
        <v>-4.2428445463161451E-4</v>
      </c>
      <c r="J167" s="16">
        <f t="shared" si="216"/>
        <v>-7.3953041374062506E-4</v>
      </c>
      <c r="K167" s="16">
        <f t="shared" si="217"/>
        <v>-1.2552998870854178E-3</v>
      </c>
      <c r="L167" s="16">
        <f t="shared" si="218"/>
        <v>-2.0796095801139357E-3</v>
      </c>
      <c r="M167" s="16">
        <f t="shared" si="219"/>
        <v>-3.3648834321826273E-3</v>
      </c>
      <c r="N167" s="16">
        <f t="shared" si="220"/>
        <v>-5.3192787208521299E-3</v>
      </c>
      <c r="O167" s="16">
        <f t="shared" si="221"/>
        <v>-8.2172073759296492E-3</v>
      </c>
      <c r="P167" s="16">
        <f t="shared" si="222"/>
        <v>-1.2406960219556624E-2</v>
      </c>
      <c r="Q167" s="16">
        <f t="shared" si="223"/>
        <v>-1.8312700772978335E-2</v>
      </c>
      <c r="R167" s="16">
        <f t="shared" si="224"/>
        <v>-2.642768996641319E-2</v>
      </c>
      <c r="S167" s="16">
        <f t="shared" si="225"/>
        <v>-3.7295641074280128E-2</v>
      </c>
      <c r="T167" s="16">
        <f t="shared" si="226"/>
        <v>-5.1477782942024708E-2</v>
      </c>
      <c r="U167" s="16">
        <f t="shared" si="227"/>
        <v>-6.9504657418667792E-2</v>
      </c>
      <c r="V167" s="16">
        <f t="shared" si="228"/>
        <v>-9.181388922771877E-2</v>
      </c>
      <c r="W167" s="16">
        <f t="shared" si="229"/>
        <v>-0.11867795367254841</v>
      </c>
      <c r="X167" s="16">
        <f t="shared" si="230"/>
        <v>-0.15012893698330504</v>
      </c>
      <c r="Y167" s="16">
        <f t="shared" si="231"/>
        <v>-0.18588987201210849</v>
      </c>
      <c r="Z167" s="16">
        <f t="shared" si="232"/>
        <v>-0.22532379356001664</v>
      </c>
      <c r="AA167" s="16">
        <f t="shared" si="233"/>
        <v>-0.26741160461691649</v>
      </c>
      <c r="AB167" s="16">
        <f t="shared" si="234"/>
        <v>-0.31076780464655857</v>
      </c>
      <c r="AC167" s="16">
        <f t="shared" si="235"/>
        <v>-0.3536990865464909</v>
      </c>
      <c r="AD167" s="16">
        <f t="shared" si="236"/>
        <v>-0.39430517436468154</v>
      </c>
      <c r="AE167" s="16">
        <f t="shared" si="237"/>
        <v>-0.43061487504829904</v>
      </c>
      <c r="AF167" s="16">
        <f t="shared" si="238"/>
        <v>-0.46074426283985648</v>
      </c>
      <c r="AG167" s="16">
        <f t="shared" si="239"/>
        <v>-0.48305937883046413</v>
      </c>
      <c r="AH167" s="16">
        <f t="shared" si="240"/>
        <v>-0.49632379184246644</v>
      </c>
      <c r="AI167" s="16">
        <f t="shared" si="241"/>
        <v>-0.49981238226342839</v>
      </c>
      <c r="AJ167" s="16">
        <f t="shared" si="242"/>
        <v>-0.49337675074068976</v>
      </c>
      <c r="AK167" s="16">
        <f t="shared" si="243"/>
        <v>-0.47745409247499737</v>
      </c>
      <c r="AL167" s="16">
        <f t="shared" si="244"/>
        <v>-0.45301911033596265</v>
      </c>
      <c r="AM167" s="16">
        <f t="shared" si="245"/>
        <v>-0.42148621478247666</v>
      </c>
      <c r="AN167" s="16">
        <f t="shared" si="246"/>
        <v>-0.38457556513220242</v>
      </c>
      <c r="AO167" s="16">
        <f t="shared" si="247"/>
        <v>-0.344160445733525</v>
      </c>
      <c r="AP167" s="16">
        <f t="shared" si="248"/>
        <v>-0.30211454163706569</v>
      </c>
      <c r="AQ167" s="16">
        <f t="shared" si="249"/>
        <v>-0.26017594653920584</v>
      </c>
      <c r="AR167" s="16">
        <f t="shared" si="250"/>
        <v>-0.21984076854090623</v>
      </c>
      <c r="AS167" s="16">
        <f t="shared" si="251"/>
        <v>-0.18229390141587559</v>
      </c>
      <c r="AT167" s="16">
        <f t="shared" si="252"/>
        <v>-0.14837892486110926</v>
      </c>
      <c r="AU167" s="16">
        <f t="shared" si="253"/>
        <v>-0.11860411481405801</v>
      </c>
      <c r="AV167" s="16">
        <f t="shared" si="254"/>
        <v>-9.3177852958890639E-2</v>
      </c>
      <c r="AW167" s="16">
        <f t="shared" si="255"/>
        <v>-7.2064647656419192E-2</v>
      </c>
      <c r="AX167" s="16">
        <f t="shared" si="256"/>
        <v>-5.50524972351258E-2</v>
      </c>
      <c r="AY167" s="16">
        <f t="shared" si="257"/>
        <v>-4.1823147097462141E-2</v>
      </c>
      <c r="AZ167" s="16">
        <f t="shared" si="258"/>
        <v>-3.2018456726990399E-2</v>
      </c>
      <c r="BA167" s="16">
        <f t="shared" si="259"/>
        <v>-2.529809986373497E-2</v>
      </c>
      <c r="BB167" s="16">
        <f t="shared" si="260"/>
        <v>-2.1385729886890602E-2</v>
      </c>
      <c r="BC167" s="16">
        <f t="shared" si="261"/>
        <v>-2.0102243936152293E-2</v>
      </c>
      <c r="BD167" s="16">
        <f t="shared" si="262"/>
        <v>-2.1385729886890484E-2</v>
      </c>
      <c r="BE167" s="16">
        <f t="shared" si="263"/>
        <v>-2.5298099863735116E-2</v>
      </c>
      <c r="BF167" s="16">
        <f t="shared" si="264"/>
        <v>-3.2018456726990309E-2</v>
      </c>
      <c r="BG167" s="16">
        <f t="shared" si="265"/>
        <v>-4.1823147097462474E-2</v>
      </c>
      <c r="BH167" s="16">
        <f t="shared" si="266"/>
        <v>-5.5052497235126188E-2</v>
      </c>
      <c r="BI167" s="16">
        <f t="shared" si="267"/>
        <v>-7.2064647656419414E-2</v>
      </c>
      <c r="BJ167" s="16">
        <f t="shared" si="268"/>
        <v>-9.3177852958891E-2</v>
      </c>
      <c r="BK167" s="16">
        <f t="shared" si="269"/>
        <v>-0.11860411481405862</v>
      </c>
      <c r="BL167" s="16">
        <f t="shared" si="270"/>
        <v>-0.14837892486111071</v>
      </c>
      <c r="BM167" s="16">
        <f t="shared" si="271"/>
        <v>-0.18229390141587729</v>
      </c>
      <c r="BN167" s="16">
        <f t="shared" si="272"/>
        <v>-0.21984076854090934</v>
      </c>
      <c r="BO167" s="16">
        <f t="shared" si="273"/>
        <v>-0.26017594653920839</v>
      </c>
      <c r="BP167" s="16">
        <f t="shared" si="274"/>
        <v>-0.30211454163706802</v>
      </c>
      <c r="BQ167" s="16">
        <f t="shared" si="275"/>
        <v>-0.34416044573352778</v>
      </c>
      <c r="BR167" s="16">
        <f t="shared" si="276"/>
        <v>-0.38457556513220559</v>
      </c>
      <c r="BS167" s="16">
        <f t="shared" si="277"/>
        <v>-0.42148621478247894</v>
      </c>
      <c r="BT167" s="16">
        <f t="shared" si="278"/>
        <v>-0.45301911033596542</v>
      </c>
      <c r="BU167" s="16">
        <f t="shared" si="279"/>
        <v>-0.4774540924749987</v>
      </c>
      <c r="BV167" s="16">
        <f t="shared" si="280"/>
        <v>-0.49337675074069032</v>
      </c>
      <c r="BW167" s="16">
        <f t="shared" si="281"/>
        <v>-0.49981238226342872</v>
      </c>
      <c r="BX167" s="16">
        <f t="shared" si="282"/>
        <v>-0.49632379184246594</v>
      </c>
      <c r="BY167" s="16">
        <f t="shared" si="283"/>
        <v>-0.48305937883046335</v>
      </c>
      <c r="BZ167" s="16">
        <f t="shared" si="284"/>
        <v>-0.46074426283985542</v>
      </c>
      <c r="CA167" s="16">
        <f t="shared" si="285"/>
        <v>-0.43061487504829754</v>
      </c>
      <c r="CB167" s="16">
        <f t="shared" si="286"/>
        <v>-0.39430517436468082</v>
      </c>
      <c r="CC167" s="16">
        <f t="shared" si="287"/>
        <v>-0.35369908654649007</v>
      </c>
      <c r="CD167" s="16">
        <f t="shared" si="288"/>
        <v>-0.3107678046465584</v>
      </c>
      <c r="CE167" s="16">
        <f t="shared" si="289"/>
        <v>-0.26741160461691549</v>
      </c>
      <c r="CF167" s="16">
        <f t="shared" si="290"/>
        <v>-0.22532379356001692</v>
      </c>
      <c r="CG167" s="16">
        <f t="shared" si="291"/>
        <v>-0.18588987201210883</v>
      </c>
      <c r="CH167" s="16">
        <f t="shared" si="292"/>
        <v>-0.15012893698330554</v>
      </c>
      <c r="CI167" s="16">
        <f t="shared" si="293"/>
        <v>-0.11867795367254874</v>
      </c>
      <c r="CJ167" s="16">
        <f t="shared" si="294"/>
        <v>-9.1813889227721157E-2</v>
      </c>
      <c r="CK167" s="16">
        <f t="shared" si="295"/>
        <v>-6.9504657418669319E-2</v>
      </c>
      <c r="CL167" s="16">
        <f t="shared" si="296"/>
        <v>-5.1477782942024874E-2</v>
      </c>
      <c r="CM167" s="16">
        <f t="shared" si="297"/>
        <v>-3.7295641074279393E-2</v>
      </c>
      <c r="CN167" s="16">
        <f t="shared" si="298"/>
        <v>-2.64276899664109E-2</v>
      </c>
      <c r="CO167" s="16">
        <f t="shared" si="299"/>
        <v>-1.8312700772976323E-2</v>
      </c>
      <c r="CP167" s="16">
        <f t="shared" si="300"/>
        <v>-1.2406960219556142E-2</v>
      </c>
      <c r="CQ167" s="16">
        <f t="shared" si="301"/>
        <v>-8.2172073759277722E-3</v>
      </c>
      <c r="CR167" s="16">
        <f t="shared" si="302"/>
        <v>-5.3192787208502252E-3</v>
      </c>
      <c r="CS167" s="16">
        <f t="shared" si="303"/>
        <v>-3.3648834321796176E-3</v>
      </c>
      <c r="CT167" s="16">
        <f t="shared" si="304"/>
        <v>-2.0796095801112746E-3</v>
      </c>
      <c r="CU167" s="16">
        <f t="shared" si="305"/>
        <v>-1.2552998870835261E-3</v>
      </c>
      <c r="CV167" s="16">
        <f t="shared" si="306"/>
        <v>-7.3953041373808759E-4</v>
      </c>
      <c r="CW167" s="16">
        <f t="shared" si="307"/>
        <v>-4.2428445463094664E-4</v>
      </c>
      <c r="CX167" s="16">
        <f t="shared" si="308"/>
        <v>-2.3521261870379257E-4</v>
      </c>
      <c r="CY167" s="16">
        <f t="shared" si="309"/>
        <v>-1.222303092254447E-4</v>
      </c>
      <c r="CZ167" s="16">
        <f t="shared" si="310"/>
        <v>-5.1690459966737511E-5</v>
      </c>
      <c r="DA167" s="26">
        <v>0</v>
      </c>
    </row>
    <row r="168" spans="4:105" hidden="1" x14ac:dyDescent="0.25">
      <c r="D168" s="18">
        <f t="shared" si="211"/>
        <v>16.099999999999959</v>
      </c>
      <c r="E168" s="17">
        <v>0</v>
      </c>
      <c r="F168" s="16">
        <f t="shared" si="212"/>
        <v>-3.7695802007229831E-5</v>
      </c>
      <c r="G168" s="16">
        <f t="shared" si="213"/>
        <v>-8.9792295223953841E-5</v>
      </c>
      <c r="H168" s="16">
        <f t="shared" si="214"/>
        <v>-1.7455399592465777E-4</v>
      </c>
      <c r="I168" s="16">
        <f t="shared" si="215"/>
        <v>-3.1850203281445105E-4</v>
      </c>
      <c r="J168" s="16">
        <f t="shared" si="216"/>
        <v>-5.6182691344337224E-4</v>
      </c>
      <c r="K168" s="16">
        <f t="shared" si="217"/>
        <v>-9.6522007392157907E-4</v>
      </c>
      <c r="L168" s="16">
        <f t="shared" si="218"/>
        <v>-1.6183478297219778E-3</v>
      </c>
      <c r="M168" s="16">
        <f t="shared" si="219"/>
        <v>-2.6499001243946623E-3</v>
      </c>
      <c r="N168" s="16">
        <f t="shared" si="220"/>
        <v>-4.2387142263166106E-3</v>
      </c>
      <c r="O168" s="16">
        <f t="shared" si="221"/>
        <v>-6.6248989999249941E-3</v>
      </c>
      <c r="P168" s="16">
        <f t="shared" si="222"/>
        <v>-1.0119207983080903E-2</v>
      </c>
      <c r="Q168" s="16">
        <f t="shared" si="223"/>
        <v>-1.5108222396314666E-2</v>
      </c>
      <c r="R168" s="16">
        <f t="shared" si="224"/>
        <v>-2.2052359266883925E-2</v>
      </c>
      <c r="S168" s="16">
        <f t="shared" si="225"/>
        <v>-3.1473511270975182E-2</v>
      </c>
      <c r="T168" s="16">
        <f t="shared" si="226"/>
        <v>-4.3929463344185821E-2</v>
      </c>
      <c r="U168" s="16">
        <f t="shared" si="227"/>
        <v>-5.9973287799375607E-2</v>
      </c>
      <c r="V168" s="16">
        <f t="shared" si="228"/>
        <v>-8.0097764230592783E-2</v>
      </c>
      <c r="W168" s="16">
        <f t="shared" si="229"/>
        <v>-0.10466741012420505</v>
      </c>
      <c r="X168" s="16">
        <f t="shared" si="230"/>
        <v>-0.13384365045846747</v>
      </c>
      <c r="Y168" s="16">
        <f t="shared" si="231"/>
        <v>-0.16751151293861355</v>
      </c>
      <c r="Z168" s="16">
        <f t="shared" si="232"/>
        <v>-0.20521839013332438</v>
      </c>
      <c r="AA168" s="16">
        <f t="shared" si="233"/>
        <v>-0.24613622444866645</v>
      </c>
      <c r="AB168" s="16">
        <f t="shared" si="234"/>
        <v>-0.28905744667883376</v>
      </c>
      <c r="AC168" s="16">
        <f t="shared" si="235"/>
        <v>-0.33243192556957407</v>
      </c>
      <c r="AD168" s="16">
        <f t="shared" si="236"/>
        <v>-0.37444726036157827</v>
      </c>
      <c r="AE168" s="16">
        <f t="shared" si="237"/>
        <v>-0.41314860191788261</v>
      </c>
      <c r="AF168" s="16">
        <f t="shared" si="238"/>
        <v>-0.44658781170103484</v>
      </c>
      <c r="AG168" s="16">
        <f t="shared" si="239"/>
        <v>-0.47298633477857543</v>
      </c>
      <c r="AH168" s="16">
        <f t="shared" si="240"/>
        <v>-0.49089278328167441</v>
      </c>
      <c r="AI168" s="16">
        <f t="shared" si="241"/>
        <v>-0.49931569095413886</v>
      </c>
      <c r="AJ168" s="16">
        <f t="shared" si="242"/>
        <v>-0.49781447950974966</v>
      </c>
      <c r="AK168" s="16">
        <f t="shared" si="243"/>
        <v>-0.48653703809710136</v>
      </c>
      <c r="AL168" s="16">
        <f t="shared" si="244"/>
        <v>-0.46619956787348765</v>
      </c>
      <c r="AM168" s="16">
        <f t="shared" si="245"/>
        <v>-0.43801222160161746</v>
      </c>
      <c r="AN168" s="16">
        <f t="shared" si="246"/>
        <v>-0.40356120620488328</v>
      </c>
      <c r="AO168" s="16">
        <f t="shared" si="247"/>
        <v>-0.36466323106439846</v>
      </c>
      <c r="AP168" s="16">
        <f t="shared" si="248"/>
        <v>-0.32321071213501218</v>
      </c>
      <c r="AQ168" s="16">
        <f t="shared" si="249"/>
        <v>-0.28102576603100393</v>
      </c>
      <c r="AR168" s="16">
        <f t="shared" si="250"/>
        <v>-0.23973808175621025</v>
      </c>
      <c r="AS168" s="16">
        <f t="shared" si="251"/>
        <v>-0.20069700177599736</v>
      </c>
      <c r="AT168" s="16">
        <f t="shared" si="252"/>
        <v>-0.16492256968467769</v>
      </c>
      <c r="AU168" s="16">
        <f t="shared" si="253"/>
        <v>-0.13309490611493072</v>
      </c>
      <c r="AV168" s="16">
        <f t="shared" si="254"/>
        <v>-0.1055768671654724</v>
      </c>
      <c r="AW168" s="16">
        <f t="shared" si="255"/>
        <v>-8.2462016826675172E-2</v>
      </c>
      <c r="AX168" s="16">
        <f t="shared" si="256"/>
        <v>-6.3638649326548988E-2</v>
      </c>
      <c r="AY168" s="16">
        <f t="shared" si="257"/>
        <v>-4.8860757428516102E-2</v>
      </c>
      <c r="AZ168" s="16">
        <f t="shared" si="258"/>
        <v>-3.78180685842621E-2</v>
      </c>
      <c r="BA168" s="16">
        <f t="shared" si="259"/>
        <v>-3.019907492476143E-2</v>
      </c>
      <c r="BB168" s="16">
        <f t="shared" si="260"/>
        <v>-2.5742897132293822E-2</v>
      </c>
      <c r="BC168" s="16">
        <f t="shared" si="261"/>
        <v>-2.4277487618582838E-2</v>
      </c>
      <c r="BD168" s="16">
        <f t="shared" si="262"/>
        <v>-2.5742897132293913E-2</v>
      </c>
      <c r="BE168" s="16">
        <f t="shared" si="263"/>
        <v>-3.0199074924761267E-2</v>
      </c>
      <c r="BF168" s="16">
        <f t="shared" si="264"/>
        <v>-3.781806858426269E-2</v>
      </c>
      <c r="BG168" s="16">
        <f t="shared" si="265"/>
        <v>-4.8860757428516172E-2</v>
      </c>
      <c r="BH168" s="16">
        <f t="shared" si="266"/>
        <v>-6.3638649326549362E-2</v>
      </c>
      <c r="BI168" s="16">
        <f t="shared" si="267"/>
        <v>-8.2462016826675477E-2</v>
      </c>
      <c r="BJ168" s="16">
        <f t="shared" si="268"/>
        <v>-0.10557686716547329</v>
      </c>
      <c r="BK168" s="16">
        <f t="shared" si="269"/>
        <v>-0.13309490611493169</v>
      </c>
      <c r="BL168" s="16">
        <f t="shared" si="270"/>
        <v>-0.1649225696846798</v>
      </c>
      <c r="BM168" s="16">
        <f t="shared" si="271"/>
        <v>-0.20069700177599928</v>
      </c>
      <c r="BN168" s="16">
        <f t="shared" si="272"/>
        <v>-0.23973808175621347</v>
      </c>
      <c r="BO168" s="16">
        <f t="shared" si="273"/>
        <v>-0.28102576603100626</v>
      </c>
      <c r="BP168" s="16">
        <f t="shared" si="274"/>
        <v>-0.3232107121350154</v>
      </c>
      <c r="BQ168" s="16">
        <f t="shared" si="275"/>
        <v>-0.36466323106440113</v>
      </c>
      <c r="BR168" s="16">
        <f t="shared" si="276"/>
        <v>-0.40356120620488622</v>
      </c>
      <c r="BS168" s="16">
        <f t="shared" si="277"/>
        <v>-0.43801222160161962</v>
      </c>
      <c r="BT168" s="16">
        <f t="shared" si="278"/>
        <v>-0.46619956787349059</v>
      </c>
      <c r="BU168" s="16">
        <f t="shared" si="279"/>
        <v>-0.48653703809710269</v>
      </c>
      <c r="BV168" s="16">
        <f t="shared" si="280"/>
        <v>-0.49781447950974989</v>
      </c>
      <c r="BW168" s="16">
        <f t="shared" si="281"/>
        <v>-0.49931569095413958</v>
      </c>
      <c r="BX168" s="16">
        <f t="shared" si="282"/>
        <v>-0.49089278328167363</v>
      </c>
      <c r="BY168" s="16">
        <f t="shared" si="283"/>
        <v>-0.47298633477857538</v>
      </c>
      <c r="BZ168" s="16">
        <f t="shared" si="284"/>
        <v>-0.44658781170103379</v>
      </c>
      <c r="CA168" s="16">
        <f t="shared" si="285"/>
        <v>-0.41314860191788128</v>
      </c>
      <c r="CB168" s="16">
        <f t="shared" si="286"/>
        <v>-0.37444726036157838</v>
      </c>
      <c r="CC168" s="16">
        <f t="shared" si="287"/>
        <v>-0.33243192556957313</v>
      </c>
      <c r="CD168" s="16">
        <f t="shared" si="288"/>
        <v>-0.28905744667883249</v>
      </c>
      <c r="CE168" s="16">
        <f t="shared" si="289"/>
        <v>-0.24613622444866584</v>
      </c>
      <c r="CF168" s="16">
        <f t="shared" si="290"/>
        <v>-0.20521839013332488</v>
      </c>
      <c r="CG168" s="16">
        <f t="shared" si="291"/>
        <v>-0.16751151293861472</v>
      </c>
      <c r="CH168" s="16">
        <f t="shared" si="292"/>
        <v>-0.13384365045846819</v>
      </c>
      <c r="CI168" s="16">
        <f t="shared" si="293"/>
        <v>-0.10466741012420658</v>
      </c>
      <c r="CJ168" s="16">
        <f t="shared" si="294"/>
        <v>-8.009776423059406E-2</v>
      </c>
      <c r="CK168" s="16">
        <f t="shared" si="295"/>
        <v>-5.9973287799378022E-2</v>
      </c>
      <c r="CL168" s="16">
        <f t="shared" si="296"/>
        <v>-4.3929463344185044E-2</v>
      </c>
      <c r="CM168" s="16">
        <f t="shared" si="297"/>
        <v>-3.147351127097453E-2</v>
      </c>
      <c r="CN168" s="16">
        <f t="shared" si="298"/>
        <v>-2.2052359266881927E-2</v>
      </c>
      <c r="CO168" s="16">
        <f t="shared" si="299"/>
        <v>-1.5108222396313174E-2</v>
      </c>
      <c r="CP168" s="16">
        <f t="shared" si="300"/>
        <v>-1.0119207983079481E-2</v>
      </c>
      <c r="CQ168" s="16">
        <f t="shared" si="301"/>
        <v>-6.6248989999236445E-3</v>
      </c>
      <c r="CR168" s="16">
        <f t="shared" si="302"/>
        <v>-4.2387142263143503E-3</v>
      </c>
      <c r="CS168" s="16">
        <f t="shared" si="303"/>
        <v>-2.64990012439212E-3</v>
      </c>
      <c r="CT168" s="16">
        <f t="shared" si="304"/>
        <v>-1.6183478297187989E-3</v>
      </c>
      <c r="CU168" s="16">
        <f t="shared" si="305"/>
        <v>-9.6522007391999613E-4</v>
      </c>
      <c r="CV168" s="16">
        <f t="shared" si="306"/>
        <v>-5.6182691344075541E-4</v>
      </c>
      <c r="CW168" s="16">
        <f t="shared" si="307"/>
        <v>-3.1850203281267664E-4</v>
      </c>
      <c r="CX168" s="16">
        <f t="shared" si="308"/>
        <v>-1.7455399592360068E-4</v>
      </c>
      <c r="CY168" s="16">
        <f t="shared" si="309"/>
        <v>-8.9792295222830174E-5</v>
      </c>
      <c r="CZ168" s="16">
        <f t="shared" si="310"/>
        <v>-3.7695802007152148E-5</v>
      </c>
      <c r="DA168" s="26">
        <v>0</v>
      </c>
    </row>
    <row r="169" spans="4:105" hidden="1" x14ac:dyDescent="0.25">
      <c r="D169" s="18">
        <f t="shared" si="211"/>
        <v>16.19999999999996</v>
      </c>
      <c r="E169" s="17">
        <v>0</v>
      </c>
      <c r="F169" s="16">
        <f t="shared" si="212"/>
        <v>-2.7301316850410358E-5</v>
      </c>
      <c r="G169" s="16">
        <f t="shared" si="213"/>
        <v>-6.5520583092172049E-5</v>
      </c>
      <c r="H169" s="16">
        <f t="shared" si="214"/>
        <v>-1.2869195719116325E-4</v>
      </c>
      <c r="I169" s="16">
        <f t="shared" si="215"/>
        <v>-2.3756382193206959E-4</v>
      </c>
      <c r="J169" s="16">
        <f t="shared" si="216"/>
        <v>-4.2414048310844077E-4</v>
      </c>
      <c r="K169" s="16">
        <f t="shared" si="217"/>
        <v>-7.3757390958828842E-4</v>
      </c>
      <c r="L169" s="16">
        <f t="shared" si="218"/>
        <v>-1.2516922140480913E-3</v>
      </c>
      <c r="M169" s="16">
        <f t="shared" si="219"/>
        <v>-2.0742322684190132E-3</v>
      </c>
      <c r="N169" s="16">
        <f t="shared" si="220"/>
        <v>-3.3574923997027016E-3</v>
      </c>
      <c r="O169" s="16">
        <f t="shared" si="221"/>
        <v>-5.309621676307219E-3</v>
      </c>
      <c r="P169" s="16">
        <f t="shared" si="222"/>
        <v>-8.2051321041246433E-3</v>
      </c>
      <c r="Q169" s="16">
        <f t="shared" si="223"/>
        <v>-1.239252463398487E-2</v>
      </c>
      <c r="R169" s="16">
        <f t="shared" si="224"/>
        <v>-1.829628235073516E-2</v>
      </c>
      <c r="S169" s="16">
        <f t="shared" si="225"/>
        <v>-2.6410081484950082E-2</v>
      </c>
      <c r="T169" s="16">
        <f t="shared" si="226"/>
        <v>-3.7278111841841724E-2</v>
      </c>
      <c r="U169" s="16">
        <f t="shared" si="227"/>
        <v>-5.1462081174090263E-2</v>
      </c>
      <c r="V169" s="16">
        <f t="shared" si="228"/>
        <v>-6.9492931599065583E-2</v>
      </c>
      <c r="W169" s="16">
        <f t="shared" si="229"/>
        <v>-9.1808515186024231E-2</v>
      </c>
      <c r="X169" s="16">
        <f t="shared" si="230"/>
        <v>-0.11868126947010083</v>
      </c>
      <c r="Y169" s="16">
        <f t="shared" si="231"/>
        <v>-0.15014290754375981</v>
      </c>
      <c r="Z169" s="16">
        <f t="shared" si="232"/>
        <v>-0.1859157259867899</v>
      </c>
      <c r="AA169" s="16">
        <f t="shared" si="233"/>
        <v>-0.22536169125912275</v>
      </c>
      <c r="AB169" s="16">
        <f t="shared" si="234"/>
        <v>-0.26746040287625211</v>
      </c>
      <c r="AC169" s="16">
        <f t="shared" si="235"/>
        <v>-0.31082497856797314</v>
      </c>
      <c r="AD169" s="16">
        <f t="shared" si="236"/>
        <v>-0.35376084804955005</v>
      </c>
      <c r="AE169" s="16">
        <f t="shared" si="237"/>
        <v>-0.39436679584417805</v>
      </c>
      <c r="AF169" s="16">
        <f t="shared" si="238"/>
        <v>-0.43067118888581035</v>
      </c>
      <c r="AG169" s="16">
        <f t="shared" si="239"/>
        <v>-0.46079027208307632</v>
      </c>
      <c r="AH169" s="16">
        <f t="shared" si="240"/>
        <v>-0.48309088951322388</v>
      </c>
      <c r="AI169" s="16">
        <f t="shared" si="241"/>
        <v>-0.49633796986563583</v>
      </c>
      <c r="AJ169" s="16">
        <f t="shared" si="242"/>
        <v>-0.49980815078674479</v>
      </c>
      <c r="AK169" s="16">
        <f t="shared" si="243"/>
        <v>-0.49335497651646409</v>
      </c>
      <c r="AL169" s="16">
        <f t="shared" si="244"/>
        <v>-0.47741755639894856</v>
      </c>
      <c r="AM169" s="16">
        <f t="shared" si="245"/>
        <v>-0.45297231113954223</v>
      </c>
      <c r="AN169" s="16">
        <f t="shared" si="246"/>
        <v>-0.42143510734162654</v>
      </c>
      <c r="AO169" s="16">
        <f t="shared" si="247"/>
        <v>-0.38452738044804657</v>
      </c>
      <c r="AP169" s="16">
        <f t="shared" si="248"/>
        <v>-0.34412377583930315</v>
      </c>
      <c r="AQ169" s="16">
        <f t="shared" si="249"/>
        <v>-0.30209990098010564</v>
      </c>
      <c r="AR169" s="16">
        <f t="shared" si="250"/>
        <v>-0.26019704604515953</v>
      </c>
      <c r="AS169" s="16">
        <f t="shared" si="251"/>
        <v>-0.21991676410834243</v>
      </c>
      <c r="AT169" s="16">
        <f t="shared" si="252"/>
        <v>-0.18245290663863933</v>
      </c>
      <c r="AU169" s="16">
        <f t="shared" si="253"/>
        <v>-0.14866310357087559</v>
      </c>
      <c r="AV169" s="16">
        <f t="shared" si="254"/>
        <v>-0.11907667852471943</v>
      </c>
      <c r="AW169" s="16">
        <f t="shared" si="255"/>
        <v>-9.3932256706598924E-2</v>
      </c>
      <c r="AX169" s="16">
        <f t="shared" si="256"/>
        <v>-7.3236170318495483E-2</v>
      </c>
      <c r="AY169" s="16">
        <f t="shared" si="257"/>
        <v>-5.68321685230148E-2</v>
      </c>
      <c r="AZ169" s="16">
        <f t="shared" si="258"/>
        <v>-4.4473604237722134E-2</v>
      </c>
      <c r="BA169" s="16">
        <f t="shared" si="259"/>
        <v>-3.5890753952546157E-2</v>
      </c>
      <c r="BB169" s="16">
        <f t="shared" si="260"/>
        <v>-3.0847756447386195E-2</v>
      </c>
      <c r="BC169" s="16">
        <f t="shared" si="261"/>
        <v>-2.9185436057868899E-2</v>
      </c>
      <c r="BD169" s="16">
        <f t="shared" si="262"/>
        <v>-3.084775644738641E-2</v>
      </c>
      <c r="BE169" s="16">
        <f t="shared" si="263"/>
        <v>-3.5890753952545935E-2</v>
      </c>
      <c r="BF169" s="16">
        <f t="shared" si="264"/>
        <v>-4.4473604237723084E-2</v>
      </c>
      <c r="BG169" s="16">
        <f t="shared" si="265"/>
        <v>-5.6832168523014787E-2</v>
      </c>
      <c r="BH169" s="16">
        <f t="shared" si="266"/>
        <v>-7.3236170318495761E-2</v>
      </c>
      <c r="BI169" s="16">
        <f t="shared" si="267"/>
        <v>-9.3932256706599479E-2</v>
      </c>
      <c r="BJ169" s="16">
        <f t="shared" si="268"/>
        <v>-0.11907667852472073</v>
      </c>
      <c r="BK169" s="16">
        <f t="shared" si="269"/>
        <v>-0.14866310357087714</v>
      </c>
      <c r="BL169" s="16">
        <f t="shared" si="270"/>
        <v>-0.18245290663864178</v>
      </c>
      <c r="BM169" s="16">
        <f t="shared" si="271"/>
        <v>-0.21991676410834501</v>
      </c>
      <c r="BN169" s="16">
        <f t="shared" si="272"/>
        <v>-0.26019704604516225</v>
      </c>
      <c r="BO169" s="16">
        <f t="shared" si="273"/>
        <v>-0.30209990098010819</v>
      </c>
      <c r="BP169" s="16">
        <f t="shared" si="274"/>
        <v>-0.34412377583930692</v>
      </c>
      <c r="BQ169" s="16">
        <f t="shared" si="275"/>
        <v>-0.38452738044804935</v>
      </c>
      <c r="BR169" s="16">
        <f t="shared" si="276"/>
        <v>-0.42143510734162892</v>
      </c>
      <c r="BS169" s="16">
        <f t="shared" si="277"/>
        <v>-0.45297231113954473</v>
      </c>
      <c r="BT169" s="16">
        <f t="shared" si="278"/>
        <v>-0.47741755639895112</v>
      </c>
      <c r="BU169" s="16">
        <f t="shared" si="279"/>
        <v>-0.49335497651646554</v>
      </c>
      <c r="BV169" s="16">
        <f t="shared" si="280"/>
        <v>-0.49980815078674501</v>
      </c>
      <c r="BW169" s="16">
        <f t="shared" si="281"/>
        <v>-0.49633796986563661</v>
      </c>
      <c r="BX169" s="16">
        <f t="shared" si="282"/>
        <v>-0.48309088951322315</v>
      </c>
      <c r="BY169" s="16">
        <f t="shared" si="283"/>
        <v>-0.46079027208307655</v>
      </c>
      <c r="BZ169" s="16">
        <f t="shared" si="284"/>
        <v>-0.43067118888580941</v>
      </c>
      <c r="CA169" s="16">
        <f t="shared" si="285"/>
        <v>-0.39436679584417733</v>
      </c>
      <c r="CB169" s="16">
        <f t="shared" si="286"/>
        <v>-0.35376084804955032</v>
      </c>
      <c r="CC169" s="16">
        <f t="shared" si="287"/>
        <v>-0.31082497856797231</v>
      </c>
      <c r="CD169" s="16">
        <f t="shared" si="288"/>
        <v>-0.26746040287625006</v>
      </c>
      <c r="CE169" s="16">
        <f t="shared" si="289"/>
        <v>-0.22536169125912264</v>
      </c>
      <c r="CF169" s="16">
        <f t="shared" si="290"/>
        <v>-0.18591572598679051</v>
      </c>
      <c r="CG169" s="16">
        <f t="shared" si="291"/>
        <v>-0.15014290754376153</v>
      </c>
      <c r="CH169" s="16">
        <f t="shared" si="292"/>
        <v>-0.11868126947010205</v>
      </c>
      <c r="CI169" s="16">
        <f t="shared" si="293"/>
        <v>-9.1808515186026673E-2</v>
      </c>
      <c r="CJ169" s="16">
        <f t="shared" si="294"/>
        <v>-6.9492931599066082E-2</v>
      </c>
      <c r="CK169" s="16">
        <f t="shared" si="295"/>
        <v>-5.1462081174092497E-2</v>
      </c>
      <c r="CL169" s="16">
        <f t="shared" si="296"/>
        <v>-3.7278111841840822E-2</v>
      </c>
      <c r="CM169" s="16">
        <f t="shared" si="297"/>
        <v>-2.6410081484949152E-2</v>
      </c>
      <c r="CN169" s="16">
        <f t="shared" si="298"/>
        <v>-1.8296282350733918E-2</v>
      </c>
      <c r="CO169" s="16">
        <f t="shared" si="299"/>
        <v>-1.2392524633983791E-2</v>
      </c>
      <c r="CP169" s="16">
        <f t="shared" si="300"/>
        <v>-8.2051321041222806E-3</v>
      </c>
      <c r="CQ169" s="16">
        <f t="shared" si="301"/>
        <v>-5.3096216763061539E-3</v>
      </c>
      <c r="CR169" s="16">
        <f t="shared" si="302"/>
        <v>-3.35749239970024E-3</v>
      </c>
      <c r="CS169" s="16">
        <f t="shared" si="303"/>
        <v>-2.07423226841685E-3</v>
      </c>
      <c r="CT169" s="16">
        <f t="shared" si="304"/>
        <v>-1.2516922140449528E-3</v>
      </c>
      <c r="CU169" s="16">
        <f t="shared" si="305"/>
        <v>-7.375739095863568E-4</v>
      </c>
      <c r="CV169" s="16">
        <f t="shared" si="306"/>
        <v>-4.2414048310621382E-4</v>
      </c>
      <c r="CW169" s="16">
        <f t="shared" si="307"/>
        <v>-2.3756382192915732E-4</v>
      </c>
      <c r="CX169" s="16">
        <f t="shared" si="308"/>
        <v>-1.2869195719048514E-4</v>
      </c>
      <c r="CY169" s="16">
        <f t="shared" si="309"/>
        <v>-6.5520583091488758E-5</v>
      </c>
      <c r="CZ169" s="16">
        <f t="shared" si="310"/>
        <v>-2.7301316849698254E-5</v>
      </c>
      <c r="DA169" s="26">
        <v>0</v>
      </c>
    </row>
    <row r="170" spans="4:105" hidden="1" x14ac:dyDescent="0.25">
      <c r="D170" s="18">
        <f t="shared" si="211"/>
        <v>16.299999999999962</v>
      </c>
      <c r="E170" s="17">
        <v>0</v>
      </c>
      <c r="F170" s="16">
        <f t="shared" si="212"/>
        <v>-1.9636319041428719E-5</v>
      </c>
      <c r="G170" s="16">
        <f t="shared" si="213"/>
        <v>-4.7486897924697635E-5</v>
      </c>
      <c r="H170" s="16">
        <f t="shared" si="214"/>
        <v>-9.4255041118147527E-5</v>
      </c>
      <c r="I170" s="16">
        <f t="shared" si="215"/>
        <v>-1.7605181015855438E-4</v>
      </c>
      <c r="J170" s="16">
        <f t="shared" si="216"/>
        <v>-3.1816824409937848E-4</v>
      </c>
      <c r="K170" s="16">
        <f t="shared" si="217"/>
        <v>-5.6009896474998669E-4</v>
      </c>
      <c r="L170" s="16">
        <f t="shared" si="218"/>
        <v>-9.6214203585198461E-4</v>
      </c>
      <c r="M170" s="16">
        <f t="shared" si="219"/>
        <v>-1.6137444316715556E-3</v>
      </c>
      <c r="N170" s="16">
        <f t="shared" si="220"/>
        <v>-2.6434878594189994E-3</v>
      </c>
      <c r="O170" s="16">
        <f t="shared" si="221"/>
        <v>-4.2301896404926716E-3</v>
      </c>
      <c r="P170" s="16">
        <f t="shared" si="222"/>
        <v>-6.6140267506790834E-3</v>
      </c>
      <c r="Q170" s="16">
        <f t="shared" si="223"/>
        <v>-1.0105918168377592E-2</v>
      </c>
      <c r="R170" s="16">
        <f t="shared" si="224"/>
        <v>-1.5092715788952556E-2</v>
      </c>
      <c r="S170" s="16">
        <f t="shared" si="225"/>
        <v>-2.2035209504594158E-2</v>
      </c>
      <c r="T170" s="16">
        <f t="shared" si="226"/>
        <v>-3.1455745083336845E-2</v>
      </c>
      <c r="U170" s="16">
        <f t="shared" si="227"/>
        <v>-4.3912594821986617E-2</v>
      </c>
      <c r="V170" s="16">
        <f t="shared" si="228"/>
        <v>-5.9959282258034208E-2</v>
      </c>
      <c r="W170" s="16">
        <f t="shared" si="229"/>
        <v>-8.008891292212289E-2</v>
      </c>
      <c r="X170" s="16">
        <f t="shared" si="230"/>
        <v>-0.10466610942912979</v>
      </c>
      <c r="Y170" s="16">
        <f t="shared" si="231"/>
        <v>-0.1338520972412488</v>
      </c>
      <c r="Z170" s="16">
        <f t="shared" si="232"/>
        <v>-0.16753134854758117</v>
      </c>
      <c r="AA170" s="16">
        <f t="shared" si="233"/>
        <v>-0.20525034465577818</v>
      </c>
      <c r="AB170" s="16">
        <f t="shared" si="234"/>
        <v>-0.24617982509231834</v>
      </c>
      <c r="AC170" s="16">
        <f t="shared" si="235"/>
        <v>-0.28911085501383621</v>
      </c>
      <c r="AD170" s="16">
        <f t="shared" si="236"/>
        <v>-0.33249195531578457</v>
      </c>
      <c r="AE170" s="16">
        <f t="shared" si="237"/>
        <v>-0.37450960108222453</v>
      </c>
      <c r="AF170" s="16">
        <f t="shared" si="238"/>
        <v>-0.41320823860949424</v>
      </c>
      <c r="AG170" s="16">
        <f t="shared" si="239"/>
        <v>-0.44663959294579758</v>
      </c>
      <c r="AH170" s="16">
        <f t="shared" si="240"/>
        <v>-0.4730256114753395</v>
      </c>
      <c r="AI170" s="16">
        <f t="shared" si="241"/>
        <v>-0.490916023919307</v>
      </c>
      <c r="AJ170" s="16">
        <f t="shared" si="242"/>
        <v>-0.49932098326589258</v>
      </c>
      <c r="AK170" s="16">
        <f t="shared" si="243"/>
        <v>-0.49780185347401806</v>
      </c>
      <c r="AL170" s="16">
        <f t="shared" si="244"/>
        <v>-0.4865085886389367</v>
      </c>
      <c r="AM170" s="16">
        <f t="shared" si="245"/>
        <v>-0.46615941104283964</v>
      </c>
      <c r="AN170" s="16">
        <f t="shared" si="246"/>
        <v>-0.43796637770445374</v>
      </c>
      <c r="AO170" s="16">
        <f t="shared" si="247"/>
        <v>-0.40351756040290376</v>
      </c>
      <c r="AP170" s="16">
        <f t="shared" si="248"/>
        <v>-0.36463177198098062</v>
      </c>
      <c r="AQ170" s="16">
        <f t="shared" si="249"/>
        <v>-0.32320429091027025</v>
      </c>
      <c r="AR170" s="16">
        <f t="shared" si="250"/>
        <v>-0.2810616535836411</v>
      </c>
      <c r="AS170" s="16">
        <f t="shared" si="251"/>
        <v>-0.23984063255746602</v>
      </c>
      <c r="AT170" s="16">
        <f t="shared" si="252"/>
        <v>-0.20090175719308581</v>
      </c>
      <c r="AU170" s="16">
        <f t="shared" si="253"/>
        <v>-0.16528214553222234</v>
      </c>
      <c r="AV170" s="16">
        <f t="shared" si="254"/>
        <v>-0.13368699069097537</v>
      </c>
      <c r="AW170" s="16">
        <f t="shared" si="255"/>
        <v>-0.10651458044402692</v>
      </c>
      <c r="AX170" s="16">
        <f t="shared" si="256"/>
        <v>-8.3906712458597668E-2</v>
      </c>
      <c r="AY170" s="16">
        <f t="shared" si="257"/>
        <v>-6.5814938995060496E-2</v>
      </c>
      <c r="AZ170" s="16">
        <f t="shared" si="258"/>
        <v>-5.2073068391211348E-2</v>
      </c>
      <c r="BA170" s="16">
        <f t="shared" si="259"/>
        <v>-4.246739617533489E-2</v>
      </c>
      <c r="BB170" s="16">
        <f t="shared" si="260"/>
        <v>-3.6797785041389232E-2</v>
      </c>
      <c r="BC170" s="16">
        <f t="shared" si="261"/>
        <v>-3.492454469191366E-2</v>
      </c>
      <c r="BD170" s="16">
        <f t="shared" si="262"/>
        <v>-3.6797785041389405E-2</v>
      </c>
      <c r="BE170" s="16">
        <f t="shared" si="263"/>
        <v>-4.2467396175335008E-2</v>
      </c>
      <c r="BF170" s="16">
        <f t="shared" si="264"/>
        <v>-5.2073068391212105E-2</v>
      </c>
      <c r="BG170" s="16">
        <f t="shared" si="265"/>
        <v>-6.5814938995060718E-2</v>
      </c>
      <c r="BH170" s="16">
        <f t="shared" si="266"/>
        <v>-8.3906712458597821E-2</v>
      </c>
      <c r="BI170" s="16">
        <f t="shared" si="267"/>
        <v>-0.10651458044402784</v>
      </c>
      <c r="BJ170" s="16">
        <f t="shared" si="268"/>
        <v>-0.13368699069097698</v>
      </c>
      <c r="BK170" s="16">
        <f t="shared" si="269"/>
        <v>-0.1652821455322247</v>
      </c>
      <c r="BL170" s="16">
        <f t="shared" si="270"/>
        <v>-0.20090175719308842</v>
      </c>
      <c r="BM170" s="16">
        <f t="shared" si="271"/>
        <v>-0.23984063255746926</v>
      </c>
      <c r="BN170" s="16">
        <f t="shared" si="272"/>
        <v>-0.28106165358364321</v>
      </c>
      <c r="BO170" s="16">
        <f t="shared" si="273"/>
        <v>-0.32320429091027325</v>
      </c>
      <c r="BP170" s="16">
        <f t="shared" si="274"/>
        <v>-0.3646317719809844</v>
      </c>
      <c r="BQ170" s="16">
        <f t="shared" si="275"/>
        <v>-0.40351756040290676</v>
      </c>
      <c r="BR170" s="16">
        <f t="shared" si="276"/>
        <v>-0.43796637770445568</v>
      </c>
      <c r="BS170" s="16">
        <f t="shared" si="277"/>
        <v>-0.46615941104284236</v>
      </c>
      <c r="BT170" s="16">
        <f t="shared" si="278"/>
        <v>-0.48650858863893864</v>
      </c>
      <c r="BU170" s="16">
        <f t="shared" si="279"/>
        <v>-0.49780185347401973</v>
      </c>
      <c r="BV170" s="16">
        <f t="shared" si="280"/>
        <v>-0.49932098326589314</v>
      </c>
      <c r="BW170" s="16">
        <f t="shared" si="281"/>
        <v>-0.49091602391930739</v>
      </c>
      <c r="BX170" s="16">
        <f t="shared" si="282"/>
        <v>-0.47302561147533939</v>
      </c>
      <c r="BY170" s="16">
        <f t="shared" si="283"/>
        <v>-0.44663959294579764</v>
      </c>
      <c r="BZ170" s="16">
        <f t="shared" si="284"/>
        <v>-0.41320823860949374</v>
      </c>
      <c r="CA170" s="16">
        <f t="shared" si="285"/>
        <v>-0.37450960108222464</v>
      </c>
      <c r="CB170" s="16">
        <f t="shared" si="286"/>
        <v>-0.33249195531578446</v>
      </c>
      <c r="CC170" s="16">
        <f t="shared" si="287"/>
        <v>-0.28911085501383549</v>
      </c>
      <c r="CD170" s="16">
        <f t="shared" si="288"/>
        <v>-0.24617982509231628</v>
      </c>
      <c r="CE170" s="16">
        <f t="shared" si="289"/>
        <v>-0.20525034465577824</v>
      </c>
      <c r="CF170" s="16">
        <f t="shared" si="290"/>
        <v>-0.16753134854758189</v>
      </c>
      <c r="CG170" s="16">
        <f t="shared" si="291"/>
        <v>-0.13385209724125069</v>
      </c>
      <c r="CH170" s="16">
        <f t="shared" si="292"/>
        <v>-0.1046661094291319</v>
      </c>
      <c r="CI170" s="16">
        <f t="shared" si="293"/>
        <v>-8.0088912922125471E-2</v>
      </c>
      <c r="CJ170" s="16">
        <f t="shared" si="294"/>
        <v>-5.9959282258034874E-2</v>
      </c>
      <c r="CK170" s="16">
        <f t="shared" si="295"/>
        <v>-4.391259482198745E-2</v>
      </c>
      <c r="CL170" s="16">
        <f t="shared" si="296"/>
        <v>-3.1455745083336609E-2</v>
      </c>
      <c r="CM170" s="16">
        <f t="shared" si="297"/>
        <v>-2.2035209504592881E-2</v>
      </c>
      <c r="CN170" s="16">
        <f t="shared" si="298"/>
        <v>-1.5092715788952188E-2</v>
      </c>
      <c r="CO170" s="16">
        <f t="shared" si="299"/>
        <v>-1.0105918168376561E-2</v>
      </c>
      <c r="CP170" s="16">
        <f t="shared" si="300"/>
        <v>-6.6140267506764293E-3</v>
      </c>
      <c r="CQ170" s="16">
        <f t="shared" si="301"/>
        <v>-4.2301896404912179E-3</v>
      </c>
      <c r="CR170" s="16">
        <f t="shared" si="302"/>
        <v>-2.6434878594167608E-3</v>
      </c>
      <c r="CS170" s="16">
        <f t="shared" si="303"/>
        <v>-1.6137444316694531E-3</v>
      </c>
      <c r="CT170" s="16">
        <f t="shared" si="304"/>
        <v>-9.6214203584943196E-4</v>
      </c>
      <c r="CU170" s="16">
        <f t="shared" si="305"/>
        <v>-5.6009896474733083E-4</v>
      </c>
      <c r="CV170" s="16">
        <f t="shared" si="306"/>
        <v>-3.1816824409744383E-4</v>
      </c>
      <c r="CW170" s="16">
        <f t="shared" si="307"/>
        <v>-1.7605181015523412E-4</v>
      </c>
      <c r="CX170" s="16">
        <f t="shared" si="308"/>
        <v>-9.4255041117288513E-5</v>
      </c>
      <c r="CY170" s="16">
        <f t="shared" si="309"/>
        <v>-4.748689792444881E-5</v>
      </c>
      <c r="CZ170" s="16">
        <f t="shared" si="310"/>
        <v>-1.9636319040267424E-5</v>
      </c>
      <c r="DA170" s="26">
        <v>0</v>
      </c>
    </row>
    <row r="171" spans="4:105" hidden="1" x14ac:dyDescent="0.25">
      <c r="D171" s="18">
        <f t="shared" si="211"/>
        <v>16.399999999999963</v>
      </c>
      <c r="E171" s="17">
        <v>0</v>
      </c>
      <c r="F171" s="16">
        <f t="shared" si="212"/>
        <v>-1.4024886192907129E-5</v>
      </c>
      <c r="G171" s="16">
        <f t="shared" si="213"/>
        <v>-3.4182603834768461E-5</v>
      </c>
      <c r="H171" s="16">
        <f t="shared" si="214"/>
        <v>-6.8575281506871036E-5</v>
      </c>
      <c r="I171" s="16">
        <f t="shared" si="215"/>
        <v>-1.296197146101435E-4</v>
      </c>
      <c r="J171" s="16">
        <f t="shared" si="216"/>
        <v>-2.3714957676776221E-4</v>
      </c>
      <c r="K171" s="16">
        <f t="shared" si="217"/>
        <v>-4.2265210752453239E-4</v>
      </c>
      <c r="L171" s="16">
        <f t="shared" si="218"/>
        <v>-7.3498168883527094E-4</v>
      </c>
      <c r="M171" s="16">
        <f t="shared" si="219"/>
        <v>-1.2477918529060659E-3</v>
      </c>
      <c r="N171" s="16">
        <f t="shared" si="220"/>
        <v>-2.0687229074668545E-3</v>
      </c>
      <c r="O171" s="16">
        <f t="shared" si="221"/>
        <v>-3.3500414369563095E-3</v>
      </c>
      <c r="P171" s="16">
        <f t="shared" si="222"/>
        <v>-5.2999349741115476E-3</v>
      </c>
      <c r="Q171" s="16">
        <f t="shared" si="223"/>
        <v>-8.1930382534894271E-3</v>
      </c>
      <c r="R171" s="16">
        <f t="shared" si="224"/>
        <v>-1.2378073250936612E-2</v>
      </c>
      <c r="S171" s="16">
        <f t="shared" si="225"/>
        <v>-1.8279847990013504E-2</v>
      </c>
      <c r="T171" s="16">
        <f t="shared" si="226"/>
        <v>-2.6392456864808733E-2</v>
      </c>
      <c r="U171" s="16">
        <f t="shared" si="227"/>
        <v>-3.7260567894232433E-2</v>
      </c>
      <c r="V171" s="16">
        <f t="shared" si="228"/>
        <v>-5.1446368724013106E-2</v>
      </c>
      <c r="W171" s="16">
        <f t="shared" si="229"/>
        <v>-6.9481202118951091E-2</v>
      </c>
      <c r="X171" s="16">
        <f t="shared" si="230"/>
        <v>-9.1803147214436776E-2</v>
      </c>
      <c r="Y171" s="16">
        <f t="shared" si="231"/>
        <v>-0.1186846028122911</v>
      </c>
      <c r="Z171" s="16">
        <f t="shared" si="232"/>
        <v>-0.15015690730883863</v>
      </c>
      <c r="AA171" s="16">
        <f t="shared" si="233"/>
        <v>-0.1859416191345194</v>
      </c>
      <c r="AB171" s="16">
        <f t="shared" si="234"/>
        <v>-0.22539963467962892</v>
      </c>
      <c r="AC171" s="16">
        <f t="shared" si="235"/>
        <v>-0.26750924905480683</v>
      </c>
      <c r="AD171" s="16">
        <f t="shared" si="236"/>
        <v>-0.31088219894814201</v>
      </c>
      <c r="AE171" s="16">
        <f t="shared" si="237"/>
        <v>-0.35382265426047838</v>
      </c>
      <c r="AF171" s="16">
        <f t="shared" si="238"/>
        <v>-0.39442846753543659</v>
      </c>
      <c r="AG171" s="16">
        <f t="shared" si="239"/>
        <v>-0.43072757985682852</v>
      </c>
      <c r="AH171" s="16">
        <f t="shared" si="240"/>
        <v>-0.4608364319160615</v>
      </c>
      <c r="AI171" s="16">
        <f t="shared" si="241"/>
        <v>-0.48312271469863277</v>
      </c>
      <c r="AJ171" s="16">
        <f t="shared" si="242"/>
        <v>-0.49635279346042527</v>
      </c>
      <c r="AK171" s="16">
        <f t="shared" si="243"/>
        <v>-0.49980519667077039</v>
      </c>
      <c r="AL171" s="16">
        <f t="shared" si="244"/>
        <v>-0.49333564268867092</v>
      </c>
      <c r="AM171" s="16">
        <f t="shared" si="245"/>
        <v>-0.47738554701056496</v>
      </c>
      <c r="AN171" s="16">
        <f t="shared" si="246"/>
        <v>-0.45293370207648992</v>
      </c>
      <c r="AO171" s="16">
        <f t="shared" si="247"/>
        <v>-0.42139849757766767</v>
      </c>
      <c r="AP171" s="16">
        <f t="shared" si="248"/>
        <v>-0.38450434496046132</v>
      </c>
      <c r="AQ171" s="16">
        <f t="shared" si="249"/>
        <v>-0.34412989177645514</v>
      </c>
      <c r="AR171" s="16">
        <f t="shared" si="250"/>
        <v>-0.30215666519723622</v>
      </c>
      <c r="AS171" s="16">
        <f t="shared" si="251"/>
        <v>-0.26033503742203828</v>
      </c>
      <c r="AT171" s="16">
        <f t="shared" si="252"/>
        <v>-0.22018042367341151</v>
      </c>
      <c r="AU171" s="16">
        <f t="shared" si="253"/>
        <v>-0.18290730169847325</v>
      </c>
      <c r="AV171" s="16">
        <f t="shared" si="254"/>
        <v>-0.14940298900580595</v>
      </c>
      <c r="AW171" s="16">
        <f t="shared" si="255"/>
        <v>-0.12023803974683471</v>
      </c>
      <c r="AX171" s="16">
        <f t="shared" si="256"/>
        <v>-9.5706278229172895E-2</v>
      </c>
      <c r="AY171" s="16">
        <f t="shared" si="257"/>
        <v>-7.5885185182028206E-2</v>
      </c>
      <c r="AZ171" s="16">
        <f t="shared" si="258"/>
        <v>-6.0706582141693735E-2</v>
      </c>
      <c r="BA171" s="16">
        <f t="shared" si="259"/>
        <v>-5.0028053668606319E-2</v>
      </c>
      <c r="BB171" s="16">
        <f t="shared" si="260"/>
        <v>-4.3696906331509792E-2</v>
      </c>
      <c r="BC171" s="16">
        <f t="shared" si="261"/>
        <v>-4.1600273500696255E-2</v>
      </c>
      <c r="BD171" s="16">
        <f t="shared" si="262"/>
        <v>-4.3696906331509855E-2</v>
      </c>
      <c r="BE171" s="16">
        <f t="shared" si="263"/>
        <v>-5.0028053668606957E-2</v>
      </c>
      <c r="BF171" s="16">
        <f t="shared" si="264"/>
        <v>-6.0706582141694006E-2</v>
      </c>
      <c r="BG171" s="16">
        <f t="shared" si="265"/>
        <v>-7.5885185182028775E-2</v>
      </c>
      <c r="BH171" s="16">
        <f t="shared" si="266"/>
        <v>-9.5706278229173117E-2</v>
      </c>
      <c r="BI171" s="16">
        <f t="shared" si="267"/>
        <v>-0.12023803974683599</v>
      </c>
      <c r="BJ171" s="16">
        <f t="shared" si="268"/>
        <v>-0.14940298900580781</v>
      </c>
      <c r="BK171" s="16">
        <f t="shared" si="269"/>
        <v>-0.18290730169847624</v>
      </c>
      <c r="BL171" s="16">
        <f t="shared" si="270"/>
        <v>-0.22018042367341434</v>
      </c>
      <c r="BM171" s="16">
        <f t="shared" si="271"/>
        <v>-0.26033503742204178</v>
      </c>
      <c r="BN171" s="16">
        <f t="shared" si="272"/>
        <v>-0.30215666519723816</v>
      </c>
      <c r="BO171" s="16">
        <f t="shared" si="273"/>
        <v>-0.34412989177645859</v>
      </c>
      <c r="BP171" s="16">
        <f t="shared" si="274"/>
        <v>-0.38450434496046465</v>
      </c>
      <c r="BQ171" s="16">
        <f t="shared" si="275"/>
        <v>-0.42139849757767078</v>
      </c>
      <c r="BR171" s="16">
        <f t="shared" si="276"/>
        <v>-0.45293370207649186</v>
      </c>
      <c r="BS171" s="16">
        <f t="shared" si="277"/>
        <v>-0.47738554701056735</v>
      </c>
      <c r="BT171" s="16">
        <f t="shared" si="278"/>
        <v>-0.49333564268867236</v>
      </c>
      <c r="BU171" s="16">
        <f t="shared" si="279"/>
        <v>-0.49980519667077195</v>
      </c>
      <c r="BV171" s="16">
        <f t="shared" si="280"/>
        <v>-0.49635279346042649</v>
      </c>
      <c r="BW171" s="16">
        <f t="shared" si="281"/>
        <v>-0.48312271469863266</v>
      </c>
      <c r="BX171" s="16">
        <f t="shared" si="282"/>
        <v>-0.46083643191606211</v>
      </c>
      <c r="BY171" s="16">
        <f t="shared" si="283"/>
        <v>-0.43072757985682819</v>
      </c>
      <c r="BZ171" s="16">
        <f t="shared" si="284"/>
        <v>-0.39442846753543676</v>
      </c>
      <c r="CA171" s="16">
        <f t="shared" si="285"/>
        <v>-0.3538226542604791</v>
      </c>
      <c r="CB171" s="16">
        <f t="shared" si="286"/>
        <v>-0.3108821989481414</v>
      </c>
      <c r="CC171" s="16">
        <f t="shared" si="287"/>
        <v>-0.26750924905480611</v>
      </c>
      <c r="CD171" s="16">
        <f t="shared" si="288"/>
        <v>-0.22539963467962781</v>
      </c>
      <c r="CE171" s="16">
        <f t="shared" si="289"/>
        <v>-0.18594161913451923</v>
      </c>
      <c r="CF171" s="16">
        <f t="shared" si="290"/>
        <v>-0.15015690730883957</v>
      </c>
      <c r="CG171" s="16">
        <f t="shared" si="291"/>
        <v>-0.11868460281229293</v>
      </c>
      <c r="CH171" s="16">
        <f t="shared" si="292"/>
        <v>-9.1803147214439856E-2</v>
      </c>
      <c r="CI171" s="16">
        <f t="shared" si="293"/>
        <v>-6.9481202118953228E-2</v>
      </c>
      <c r="CJ171" s="16">
        <f t="shared" si="294"/>
        <v>-5.1446368724014452E-2</v>
      </c>
      <c r="CK171" s="16">
        <f t="shared" si="295"/>
        <v>-3.7260567894231544E-2</v>
      </c>
      <c r="CL171" s="16">
        <f t="shared" si="296"/>
        <v>-2.6392456864809177E-2</v>
      </c>
      <c r="CM171" s="16">
        <f t="shared" si="297"/>
        <v>-1.8279847990012366E-2</v>
      </c>
      <c r="CN171" s="16">
        <f t="shared" si="298"/>
        <v>-1.2378073250936723E-2</v>
      </c>
      <c r="CO171" s="16">
        <f t="shared" si="299"/>
        <v>-8.1930382534882058E-3</v>
      </c>
      <c r="CP171" s="16">
        <f t="shared" si="300"/>
        <v>-5.299934974109308E-3</v>
      </c>
      <c r="CQ171" s="16">
        <f t="shared" si="301"/>
        <v>-3.3500414369539711E-3</v>
      </c>
      <c r="CR171" s="16">
        <f t="shared" si="302"/>
        <v>-2.0687229074650695E-3</v>
      </c>
      <c r="CS171" s="16">
        <f t="shared" si="303"/>
        <v>-1.2477918529038776E-3</v>
      </c>
      <c r="CT171" s="16">
        <f t="shared" si="304"/>
        <v>-7.3498168883339094E-4</v>
      </c>
      <c r="CU171" s="16">
        <f t="shared" si="305"/>
        <v>-4.2265210752135849E-4</v>
      </c>
      <c r="CV171" s="16">
        <f t="shared" si="306"/>
        <v>-2.3714957676559316E-4</v>
      </c>
      <c r="CW171" s="16">
        <f t="shared" si="307"/>
        <v>-1.2961971460737694E-4</v>
      </c>
      <c r="CX171" s="16">
        <f t="shared" si="308"/>
        <v>-6.8575281505368359E-5</v>
      </c>
      <c r="CY171" s="16">
        <f t="shared" si="309"/>
        <v>-3.418260383457344E-5</v>
      </c>
      <c r="CZ171" s="16">
        <f t="shared" si="310"/>
        <v>-1.402488619181508E-5</v>
      </c>
      <c r="DA171" s="26">
        <v>0</v>
      </c>
    </row>
    <row r="172" spans="4:105" hidden="1" x14ac:dyDescent="0.25">
      <c r="D172" s="18">
        <f t="shared" si="211"/>
        <v>16.499999999999964</v>
      </c>
      <c r="E172" s="17">
        <v>0</v>
      </c>
      <c r="F172" s="16">
        <f t="shared" si="212"/>
        <v>-9.9466612066240897E-6</v>
      </c>
      <c r="G172" s="16">
        <f t="shared" si="213"/>
        <v>-2.4437049752399584E-5</v>
      </c>
      <c r="H172" s="16">
        <f t="shared" si="214"/>
        <v>-4.9558460753386998E-5</v>
      </c>
      <c r="I172" s="16">
        <f t="shared" si="215"/>
        <v>-9.4808976325319193E-5</v>
      </c>
      <c r="J172" s="16">
        <f t="shared" si="216"/>
        <v>-1.7562407658593387E-4</v>
      </c>
      <c r="K172" s="16">
        <f t="shared" si="217"/>
        <v>-3.1691201293757021E-4</v>
      </c>
      <c r="L172" s="16">
        <f t="shared" si="218"/>
        <v>-5.5794148750857144E-4</v>
      </c>
      <c r="M172" s="16">
        <f t="shared" si="219"/>
        <v>-9.588694967630749E-4</v>
      </c>
      <c r="N172" s="16">
        <f t="shared" si="220"/>
        <v>-1.6090548242468769E-3</v>
      </c>
      <c r="O172" s="16">
        <f t="shared" si="221"/>
        <v>-2.6370369853363929E-3</v>
      </c>
      <c r="P172" s="16">
        <f t="shared" si="222"/>
        <v>-4.2216456330996712E-3</v>
      </c>
      <c r="Q172" s="16">
        <f t="shared" si="223"/>
        <v>-6.6031412681185897E-3</v>
      </c>
      <c r="R172" s="16">
        <f t="shared" si="224"/>
        <v>-1.0092615648328095E-2</v>
      </c>
      <c r="S172" s="16">
        <f t="shared" si="225"/>
        <v>-1.5077195009362436E-2</v>
      </c>
      <c r="T172" s="16">
        <f t="shared" si="226"/>
        <v>-2.2018044184937739E-2</v>
      </c>
      <c r="U172" s="16">
        <f t="shared" si="227"/>
        <v>-3.1437963416567488E-2</v>
      </c>
      <c r="V172" s="16">
        <f t="shared" si="228"/>
        <v>-4.3895713331281339E-2</v>
      </c>
      <c r="W172" s="16">
        <f t="shared" si="229"/>
        <v>-5.9945269240916227E-2</v>
      </c>
      <c r="X172" s="16">
        <f t="shared" si="230"/>
        <v>-8.0080062625335902E-2</v>
      </c>
      <c r="Y172" s="16">
        <f t="shared" si="231"/>
        <v>-0.10466482060800669</v>
      </c>
      <c r="Z172" s="16">
        <f t="shared" si="232"/>
        <v>-0.13386056790237938</v>
      </c>
      <c r="AA172" s="16">
        <f t="shared" si="233"/>
        <v>-0.16755121954311786</v>
      </c>
      <c r="AB172" s="16">
        <f t="shared" si="234"/>
        <v>-0.20528234397445655</v>
      </c>
      <c r="AC172" s="16">
        <f t="shared" si="235"/>
        <v>-0.24622347697531682</v>
      </c>
      <c r="AD172" s="16">
        <f t="shared" si="236"/>
        <v>-0.28916431893524974</v>
      </c>
      <c r="AE172" s="16">
        <f t="shared" si="237"/>
        <v>-0.33255204692938767</v>
      </c>
      <c r="AF172" s="16">
        <f t="shared" si="238"/>
        <v>-0.37457202122298733</v>
      </c>
      <c r="AG172" s="16">
        <f t="shared" si="239"/>
        <v>-0.41326800170231981</v>
      </c>
      <c r="AH172" s="16">
        <f t="shared" si="240"/>
        <v>-0.44669161003761793</v>
      </c>
      <c r="AI172" s="16">
        <f t="shared" si="241"/>
        <v>-0.47306535447276388</v>
      </c>
      <c r="AJ172" s="16">
        <f t="shared" si="242"/>
        <v>-0.49094018476709611</v>
      </c>
      <c r="AK172" s="16">
        <f t="shared" si="243"/>
        <v>-0.49932805056941154</v>
      </c>
      <c r="AL172" s="16">
        <f t="shared" si="244"/>
        <v>-0.49779256131440358</v>
      </c>
      <c r="AM172" s="16">
        <f t="shared" si="245"/>
        <v>-0.48648624566429799</v>
      </c>
      <c r="AN172" s="16">
        <f t="shared" si="246"/>
        <v>-0.46613018655733934</v>
      </c>
      <c r="AO172" s="16">
        <f t="shared" si="247"/>
        <v>-0.43793969772283559</v>
      </c>
      <c r="AP172" s="16">
        <f t="shared" si="248"/>
        <v>-0.403506842798242</v>
      </c>
      <c r="AQ172" s="16">
        <f t="shared" si="249"/>
        <v>-0.36465579929383685</v>
      </c>
      <c r="AR172" s="16">
        <f t="shared" si="250"/>
        <v>-0.32328957651183654</v>
      </c>
      <c r="AS172" s="16">
        <f t="shared" si="251"/>
        <v>-0.28124619579325327</v>
      </c>
      <c r="AT172" s="16">
        <f t="shared" si="252"/>
        <v>-0.24017946309715935</v>
      </c>
      <c r="AU172" s="16">
        <f t="shared" si="253"/>
        <v>-0.20147466018529189</v>
      </c>
      <c r="AV172" s="16">
        <f t="shared" si="254"/>
        <v>-0.16620382817906057</v>
      </c>
      <c r="AW172" s="16">
        <f t="shared" si="255"/>
        <v>-0.13511979598496984</v>
      </c>
      <c r="AX172" s="16">
        <f t="shared" si="256"/>
        <v>-0.10868351111737741</v>
      </c>
      <c r="AY172" s="16">
        <f t="shared" si="257"/>
        <v>-8.7116053870698484E-2</v>
      </c>
      <c r="AZ172" s="16">
        <f t="shared" si="258"/>
        <v>-7.0465114533987877E-2</v>
      </c>
      <c r="BA172" s="16">
        <f t="shared" si="259"/>
        <v>-5.8675556445875465E-2</v>
      </c>
      <c r="BB172" s="16">
        <f t="shared" si="260"/>
        <v>-5.1654656248201085E-2</v>
      </c>
      <c r="BC172" s="16">
        <f t="shared" si="261"/>
        <v>-4.9324318724885637E-2</v>
      </c>
      <c r="BD172" s="16">
        <f t="shared" si="262"/>
        <v>-5.1654656248201189E-2</v>
      </c>
      <c r="BE172" s="16">
        <f t="shared" si="263"/>
        <v>-5.8675556445876388E-2</v>
      </c>
      <c r="BF172" s="16">
        <f t="shared" si="264"/>
        <v>-7.0465114533987835E-2</v>
      </c>
      <c r="BG172" s="16">
        <f t="shared" si="265"/>
        <v>-8.7116053870699234E-2</v>
      </c>
      <c r="BH172" s="16">
        <f t="shared" si="266"/>
        <v>-0.10868351111737806</v>
      </c>
      <c r="BI172" s="16">
        <f t="shared" si="267"/>
        <v>-0.13511979598497137</v>
      </c>
      <c r="BJ172" s="16">
        <f t="shared" si="268"/>
        <v>-0.16620382817906273</v>
      </c>
      <c r="BK172" s="16">
        <f t="shared" si="269"/>
        <v>-0.2014746601852952</v>
      </c>
      <c r="BL172" s="16">
        <f t="shared" si="270"/>
        <v>-0.24017946309716257</v>
      </c>
      <c r="BM172" s="16">
        <f t="shared" si="271"/>
        <v>-0.28124619579325649</v>
      </c>
      <c r="BN172" s="16">
        <f t="shared" si="272"/>
        <v>-0.32328957651183909</v>
      </c>
      <c r="BO172" s="16">
        <f t="shared" si="273"/>
        <v>-0.3646557992938404</v>
      </c>
      <c r="BP172" s="16">
        <f t="shared" si="274"/>
        <v>-0.40350684279824489</v>
      </c>
      <c r="BQ172" s="16">
        <f t="shared" si="275"/>
        <v>-0.43793969772283858</v>
      </c>
      <c r="BR172" s="16">
        <f t="shared" si="276"/>
        <v>-0.46613018655734162</v>
      </c>
      <c r="BS172" s="16">
        <f t="shared" si="277"/>
        <v>-0.4864862456642996</v>
      </c>
      <c r="BT172" s="16">
        <f t="shared" si="278"/>
        <v>-0.49779256131440475</v>
      </c>
      <c r="BU172" s="16">
        <f t="shared" si="279"/>
        <v>-0.49932805056941298</v>
      </c>
      <c r="BV172" s="16">
        <f t="shared" si="280"/>
        <v>-0.49094018476709766</v>
      </c>
      <c r="BW172" s="16">
        <f t="shared" si="281"/>
        <v>-0.47306535447276382</v>
      </c>
      <c r="BX172" s="16">
        <f t="shared" si="282"/>
        <v>-0.44669161003761892</v>
      </c>
      <c r="BY172" s="16">
        <f t="shared" si="283"/>
        <v>-0.41326800170231931</v>
      </c>
      <c r="BZ172" s="16">
        <f t="shared" si="284"/>
        <v>-0.37457202122298816</v>
      </c>
      <c r="CA172" s="16">
        <f t="shared" si="285"/>
        <v>-0.33255204692938845</v>
      </c>
      <c r="CB172" s="16">
        <f t="shared" si="286"/>
        <v>-0.28916431893524897</v>
      </c>
      <c r="CC172" s="16">
        <f t="shared" si="287"/>
        <v>-0.24622347697531599</v>
      </c>
      <c r="CD172" s="16">
        <f t="shared" si="288"/>
        <v>-0.20528234397445677</v>
      </c>
      <c r="CE172" s="16">
        <f t="shared" si="289"/>
        <v>-0.16755121954311747</v>
      </c>
      <c r="CF172" s="16">
        <f t="shared" si="290"/>
        <v>-0.13386056790238055</v>
      </c>
      <c r="CG172" s="16">
        <f t="shared" si="291"/>
        <v>-0.10466482060800855</v>
      </c>
      <c r="CH172" s="16">
        <f t="shared" si="292"/>
        <v>-8.0080062625339454E-2</v>
      </c>
      <c r="CI172" s="16">
        <f t="shared" si="293"/>
        <v>-5.9945269240917948E-2</v>
      </c>
      <c r="CJ172" s="16">
        <f t="shared" si="294"/>
        <v>-4.3895713331283004E-2</v>
      </c>
      <c r="CK172" s="16">
        <f t="shared" si="295"/>
        <v>-3.1437963416565767E-2</v>
      </c>
      <c r="CL172" s="16">
        <f t="shared" si="296"/>
        <v>-2.2018044184938135E-2</v>
      </c>
      <c r="CM172" s="16">
        <f t="shared" si="297"/>
        <v>-1.5077195009362138E-2</v>
      </c>
      <c r="CN172" s="16">
        <f t="shared" si="298"/>
        <v>-1.009261564832804E-2</v>
      </c>
      <c r="CO172" s="16">
        <f t="shared" si="299"/>
        <v>-6.603141268117254E-3</v>
      </c>
      <c r="CP172" s="16">
        <f t="shared" si="300"/>
        <v>-4.221645633098077E-3</v>
      </c>
      <c r="CQ172" s="16">
        <f t="shared" si="301"/>
        <v>-2.6370369853333329E-3</v>
      </c>
      <c r="CR172" s="16">
        <f t="shared" si="302"/>
        <v>-1.6090548242453052E-3</v>
      </c>
      <c r="CS172" s="16">
        <f t="shared" si="303"/>
        <v>-9.5886949676097805E-4</v>
      </c>
      <c r="CT172" s="16">
        <f t="shared" si="304"/>
        <v>-5.5794148750696335E-4</v>
      </c>
      <c r="CU172" s="16">
        <f t="shared" si="305"/>
        <v>-3.1691201293445291E-4</v>
      </c>
      <c r="CV172" s="16">
        <f t="shared" si="306"/>
        <v>-1.756240765831298E-4</v>
      </c>
      <c r="CW172" s="16">
        <f t="shared" si="307"/>
        <v>-9.4808976323571676E-5</v>
      </c>
      <c r="CX172" s="16">
        <f t="shared" si="308"/>
        <v>-4.9558460751251607E-5</v>
      </c>
      <c r="CY172" s="16">
        <f t="shared" si="309"/>
        <v>-2.4437049751707213E-5</v>
      </c>
      <c r="CZ172" s="16">
        <f t="shared" si="310"/>
        <v>-9.9466612060985566E-6</v>
      </c>
      <c r="DA172" s="26">
        <v>0</v>
      </c>
    </row>
    <row r="173" spans="4:105" hidden="1" x14ac:dyDescent="0.25">
      <c r="D173" s="18">
        <f t="shared" si="211"/>
        <v>16.599999999999966</v>
      </c>
      <c r="E173" s="17">
        <v>0</v>
      </c>
      <c r="F173" s="16">
        <f t="shared" si="212"/>
        <v>-7.0043680551289015E-6</v>
      </c>
      <c r="G173" s="16">
        <f t="shared" si="213"/>
        <v>-1.7349251283833686E-5</v>
      </c>
      <c r="H173" s="16">
        <f t="shared" si="214"/>
        <v>-3.5573916142639161E-5</v>
      </c>
      <c r="I173" s="16">
        <f t="shared" si="215"/>
        <v>-6.8889384212665519E-5</v>
      </c>
      <c r="J173" s="16">
        <f t="shared" si="216"/>
        <v>-1.2921678542686095E-4</v>
      </c>
      <c r="K173" s="16">
        <f t="shared" si="217"/>
        <v>-2.3610730290544925E-4</v>
      </c>
      <c r="L173" s="16">
        <f t="shared" si="218"/>
        <v>-4.208759198527476E-4</v>
      </c>
      <c r="M173" s="16">
        <f t="shared" si="219"/>
        <v>-7.322614701774084E-4</v>
      </c>
      <c r="N173" s="16">
        <f t="shared" si="220"/>
        <v>-1.2438359494283276E-3</v>
      </c>
      <c r="O173" s="16">
        <f t="shared" si="221"/>
        <v>-2.0631891553849167E-3</v>
      </c>
      <c r="P173" s="16">
        <f t="shared" si="222"/>
        <v>-3.3425780389017036E-3</v>
      </c>
      <c r="Q173" s="16">
        <f t="shared" si="223"/>
        <v>-5.2902389690454004E-3</v>
      </c>
      <c r="R173" s="16">
        <f t="shared" si="224"/>
        <v>-8.1809342909257877E-3</v>
      </c>
      <c r="S173" s="16">
        <f t="shared" si="225"/>
        <v>-1.2363609482346608E-2</v>
      </c>
      <c r="T173" s="16">
        <f t="shared" si="226"/>
        <v>-1.8263399019080355E-2</v>
      </c>
      <c r="U173" s="16">
        <f t="shared" si="227"/>
        <v>-2.6374816609673571E-2</v>
      </c>
      <c r="V173" s="16">
        <f t="shared" si="228"/>
        <v>-3.7243009437279831E-2</v>
      </c>
      <c r="W173" s="16">
        <f t="shared" si="229"/>
        <v>-5.1430645731577559E-2</v>
      </c>
      <c r="X173" s="16">
        <f t="shared" si="230"/>
        <v>-6.94694691857978E-2</v>
      </c>
      <c r="Y173" s="16">
        <f t="shared" si="231"/>
        <v>-9.1797785731647763E-2</v>
      </c>
      <c r="Z173" s="16">
        <f t="shared" si="232"/>
        <v>-0.11868795458251158</v>
      </c>
      <c r="AA173" s="16">
        <f t="shared" si="233"/>
        <v>-0.15017093814936633</v>
      </c>
      <c r="AB173" s="16">
        <f t="shared" si="234"/>
        <v>-0.1859675554116646</v>
      </c>
      <c r="AC173" s="16">
        <f t="shared" si="235"/>
        <v>-0.22543763213559492</v>
      </c>
      <c r="AD173" s="16">
        <f t="shared" si="236"/>
        <v>-0.26755816043090869</v>
      </c>
      <c r="AE173" s="16">
        <f t="shared" si="237"/>
        <v>-0.31093950117316244</v>
      </c>
      <c r="AF173" s="16">
        <f t="shared" si="238"/>
        <v>-0.35388457645697124</v>
      </c>
      <c r="AG173" s="16">
        <f t="shared" si="239"/>
        <v>-0.39449033051180249</v>
      </c>
      <c r="AH173" s="16">
        <f t="shared" si="240"/>
        <v>-0.4307843221841362</v>
      </c>
      <c r="AI173" s="16">
        <f t="shared" si="241"/>
        <v>-0.46088326571169147</v>
      </c>
      <c r="AJ173" s="16">
        <f t="shared" si="242"/>
        <v>-0.48315583495076275</v>
      </c>
      <c r="AK173" s="16">
        <f t="shared" si="243"/>
        <v>-0.49637006570372177</v>
      </c>
      <c r="AL173" s="16">
        <f t="shared" si="244"/>
        <v>-0.49980677334136181</v>
      </c>
      <c r="AM173" s="16">
        <f t="shared" si="245"/>
        <v>-0.49332450845381776</v>
      </c>
      <c r="AN173" s="16">
        <f t="shared" si="246"/>
        <v>-0.47736806360630252</v>
      </c>
      <c r="AO173" s="16">
        <f t="shared" si="247"/>
        <v>-0.45292030634548108</v>
      </c>
      <c r="AP173" s="16">
        <f t="shared" si="248"/>
        <v>-0.4214047934910698</v>
      </c>
      <c r="AQ173" s="16">
        <f t="shared" si="249"/>
        <v>-0.38455291199181973</v>
      </c>
      <c r="AR173" s="16">
        <f t="shared" si="250"/>
        <v>-0.34425319834229112</v>
      </c>
      <c r="AS173" s="16">
        <f t="shared" si="251"/>
        <v>-0.30240151617009065</v>
      </c>
      <c r="AT173" s="16">
        <f t="shared" si="252"/>
        <v>-0.26076898496696382</v>
      </c>
      <c r="AU173" s="16">
        <f t="shared" si="253"/>
        <v>-0.22090051139851957</v>
      </c>
      <c r="AV173" s="16">
        <f t="shared" si="254"/>
        <v>-0.18405136730535038</v>
      </c>
      <c r="AW173" s="16">
        <f t="shared" si="255"/>
        <v>-0.15116348905472954</v>
      </c>
      <c r="AX173" s="16">
        <f t="shared" si="256"/>
        <v>-0.12287795091081029</v>
      </c>
      <c r="AY173" s="16">
        <f t="shared" si="257"/>
        <v>-9.9576052036860832E-2</v>
      </c>
      <c r="AZ173" s="16">
        <f t="shared" si="258"/>
        <v>-8.1438992238431582E-2</v>
      </c>
      <c r="BA173" s="16">
        <f t="shared" si="259"/>
        <v>-6.8515223695754107E-2</v>
      </c>
      <c r="BB173" s="16">
        <f t="shared" si="260"/>
        <v>-6.0785046833482105E-2</v>
      </c>
      <c r="BC173" s="16">
        <f t="shared" si="261"/>
        <v>-5.8213532710732777E-2</v>
      </c>
      <c r="BD173" s="16">
        <f t="shared" si="262"/>
        <v>-6.0785046833482431E-2</v>
      </c>
      <c r="BE173" s="16">
        <f t="shared" si="263"/>
        <v>-6.8515223695754884E-2</v>
      </c>
      <c r="BF173" s="16">
        <f t="shared" si="264"/>
        <v>-8.1438992238431651E-2</v>
      </c>
      <c r="BG173" s="16">
        <f t="shared" si="265"/>
        <v>-9.9576052036861568E-2</v>
      </c>
      <c r="BH173" s="16">
        <f t="shared" si="266"/>
        <v>-0.12287795091081162</v>
      </c>
      <c r="BI173" s="16">
        <f t="shared" si="267"/>
        <v>-0.15116348905473126</v>
      </c>
      <c r="BJ173" s="16">
        <f t="shared" si="268"/>
        <v>-0.1840513673053529</v>
      </c>
      <c r="BK173" s="16">
        <f t="shared" si="269"/>
        <v>-0.22090051139852285</v>
      </c>
      <c r="BL173" s="16">
        <f t="shared" si="270"/>
        <v>-0.26076898496696743</v>
      </c>
      <c r="BM173" s="16">
        <f t="shared" si="271"/>
        <v>-0.30240151617009337</v>
      </c>
      <c r="BN173" s="16">
        <f t="shared" si="272"/>
        <v>-0.34425319834229473</v>
      </c>
      <c r="BO173" s="16">
        <f t="shared" si="273"/>
        <v>-0.38455291199182295</v>
      </c>
      <c r="BP173" s="16">
        <f t="shared" si="274"/>
        <v>-0.42140479349107246</v>
      </c>
      <c r="BQ173" s="16">
        <f t="shared" si="275"/>
        <v>-0.45292030634548364</v>
      </c>
      <c r="BR173" s="16">
        <f t="shared" si="276"/>
        <v>-0.47736806360630513</v>
      </c>
      <c r="BS173" s="16">
        <f t="shared" si="277"/>
        <v>-0.4933245084538187</v>
      </c>
      <c r="BT173" s="16">
        <f t="shared" si="278"/>
        <v>-0.49980677334136292</v>
      </c>
      <c r="BU173" s="16">
        <f t="shared" si="279"/>
        <v>-0.49637006570372322</v>
      </c>
      <c r="BV173" s="16">
        <f t="shared" si="280"/>
        <v>-0.48315583495076408</v>
      </c>
      <c r="BW173" s="16">
        <f t="shared" si="281"/>
        <v>-0.46088326571169225</v>
      </c>
      <c r="BX173" s="16">
        <f t="shared" si="282"/>
        <v>-0.43078432218413693</v>
      </c>
      <c r="BY173" s="16">
        <f t="shared" si="283"/>
        <v>-0.3944903305118026</v>
      </c>
      <c r="BZ173" s="16">
        <f t="shared" si="284"/>
        <v>-0.35388457645697241</v>
      </c>
      <c r="CA173" s="16">
        <f t="shared" si="285"/>
        <v>-0.31093950117316294</v>
      </c>
      <c r="CB173" s="16">
        <f t="shared" si="286"/>
        <v>-0.26755816043090819</v>
      </c>
      <c r="CC173" s="16">
        <f t="shared" si="287"/>
        <v>-0.22543763213559431</v>
      </c>
      <c r="CD173" s="16">
        <f t="shared" si="288"/>
        <v>-0.18596755541166571</v>
      </c>
      <c r="CE173" s="16">
        <f t="shared" si="289"/>
        <v>-0.15017093814936633</v>
      </c>
      <c r="CF173" s="16">
        <f t="shared" si="290"/>
        <v>-0.11868795458251274</v>
      </c>
      <c r="CG173" s="16">
        <f t="shared" si="291"/>
        <v>-9.1797785731649928E-2</v>
      </c>
      <c r="CH173" s="16">
        <f t="shared" si="292"/>
        <v>-6.9469469185800936E-2</v>
      </c>
      <c r="CI173" s="16">
        <f t="shared" si="293"/>
        <v>-5.1430645731579308E-2</v>
      </c>
      <c r="CJ173" s="16">
        <f t="shared" si="294"/>
        <v>-3.7243009437280983E-2</v>
      </c>
      <c r="CK173" s="16">
        <f t="shared" si="295"/>
        <v>-2.6374816609672391E-2</v>
      </c>
      <c r="CL173" s="16">
        <f t="shared" si="296"/>
        <v>-1.8263399019080001E-2</v>
      </c>
      <c r="CM173" s="16">
        <f t="shared" si="297"/>
        <v>-1.2363609482347385E-2</v>
      </c>
      <c r="CN173" s="16">
        <f t="shared" si="298"/>
        <v>-8.1809342909251841E-3</v>
      </c>
      <c r="CO173" s="16">
        <f t="shared" si="299"/>
        <v>-5.2902389690442052E-3</v>
      </c>
      <c r="CP173" s="16">
        <f t="shared" si="300"/>
        <v>-3.3425780389004529E-3</v>
      </c>
      <c r="CQ173" s="16">
        <f t="shared" si="301"/>
        <v>-2.063189155381874E-3</v>
      </c>
      <c r="CR173" s="16">
        <f t="shared" si="302"/>
        <v>-1.2438359494264663E-3</v>
      </c>
      <c r="CS173" s="16">
        <f t="shared" si="303"/>
        <v>-7.3226147017565676E-4</v>
      </c>
      <c r="CT173" s="16">
        <f t="shared" si="304"/>
        <v>-4.2087591985091183E-4</v>
      </c>
      <c r="CU173" s="16">
        <f t="shared" si="305"/>
        <v>-2.3610730290284413E-4</v>
      </c>
      <c r="CV173" s="16">
        <f t="shared" si="306"/>
        <v>-1.2921678542360769E-4</v>
      </c>
      <c r="CW173" s="16">
        <f t="shared" si="307"/>
        <v>-6.8889384211575922E-5</v>
      </c>
      <c r="CX173" s="16">
        <f t="shared" si="308"/>
        <v>-3.5573916140328767E-5</v>
      </c>
      <c r="CY173" s="16">
        <f t="shared" si="309"/>
        <v>-1.7349251282324917E-5</v>
      </c>
      <c r="CZ173" s="16">
        <f t="shared" si="310"/>
        <v>-7.0043680552595581E-6</v>
      </c>
      <c r="DA173" s="26">
        <v>0</v>
      </c>
    </row>
    <row r="174" spans="4:105" hidden="1" x14ac:dyDescent="0.25">
      <c r="D174" s="18">
        <f t="shared" si="211"/>
        <v>16.699999999999967</v>
      </c>
      <c r="E174" s="17">
        <v>0</v>
      </c>
      <c r="F174" s="16">
        <f t="shared" si="212"/>
        <v>-4.8972036970276841E-6</v>
      </c>
      <c r="G174" s="16">
        <f t="shared" si="213"/>
        <v>-1.2231398222792963E-5</v>
      </c>
      <c r="H174" s="16">
        <f t="shared" si="214"/>
        <v>-2.5362072334696547E-5</v>
      </c>
      <c r="I174" s="16">
        <f t="shared" si="215"/>
        <v>-4.972277538605412E-5</v>
      </c>
      <c r="J174" s="16">
        <f t="shared" si="216"/>
        <v>-9.4450273333886278E-5</v>
      </c>
      <c r="K174" s="16">
        <f t="shared" si="217"/>
        <v>-1.7477211774050583E-4</v>
      </c>
      <c r="L174" s="16">
        <f t="shared" si="218"/>
        <v>-3.1546458554126435E-4</v>
      </c>
      <c r="M174" s="16">
        <f t="shared" si="219"/>
        <v>-5.5570067582330629E-4</v>
      </c>
      <c r="N174" s="16">
        <f t="shared" si="220"/>
        <v>-9.5556175628619573E-4</v>
      </c>
      <c r="O174" s="16">
        <f t="shared" si="221"/>
        <v>-1.6043502448234897E-3</v>
      </c>
      <c r="P174" s="16">
        <f t="shared" si="222"/>
        <v>-2.6305784563604639E-3</v>
      </c>
      <c r="Q174" s="16">
        <f t="shared" si="223"/>
        <v>-4.2130952679063811E-3</v>
      </c>
      <c r="R174" s="16">
        <f t="shared" si="224"/>
        <v>-6.5922479009085898E-3</v>
      </c>
      <c r="S174" s="16">
        <f t="shared" si="225"/>
        <v>-1.0079302541659015E-2</v>
      </c>
      <c r="T174" s="16">
        <f t="shared" si="226"/>
        <v>-1.5061660866687837E-2</v>
      </c>
      <c r="U174" s="16">
        <f t="shared" si="227"/>
        <v>-2.200086361203292E-2</v>
      </c>
      <c r="V174" s="16">
        <f t="shared" si="228"/>
        <v>-3.1420166409951183E-2</v>
      </c>
      <c r="W174" s="16">
        <f t="shared" si="229"/>
        <v>-4.3878819012219503E-2</v>
      </c>
      <c r="X174" s="16">
        <f t="shared" si="230"/>
        <v>-5.9931249019167104E-2</v>
      </c>
      <c r="Y174" s="16">
        <f t="shared" si="231"/>
        <v>-8.007121393154229E-2</v>
      </c>
      <c r="Z174" s="16">
        <f t="shared" si="232"/>
        <v>-0.10466354494164151</v>
      </c>
      <c r="AA174" s="16">
        <f t="shared" si="233"/>
        <v>-0.13386906517947567</v>
      </c>
      <c r="AB174" s="16">
        <f t="shared" si="234"/>
        <v>-0.16757113171428062</v>
      </c>
      <c r="AC174" s="16">
        <f t="shared" si="235"/>
        <v>-0.20531440018871894</v>
      </c>
      <c r="AD174" s="16">
        <f t="shared" si="236"/>
        <v>-0.24626720503830257</v>
      </c>
      <c r="AE174" s="16">
        <f t="shared" si="237"/>
        <v>-0.28921788905232604</v>
      </c>
      <c r="AF174" s="16">
        <f t="shared" si="238"/>
        <v>-0.33261230138371073</v>
      </c>
      <c r="AG174" s="16">
        <f t="shared" si="239"/>
        <v>-0.37463471872566079</v>
      </c>
      <c r="AH174" s="16">
        <f t="shared" si="240"/>
        <v>-0.4133282722944599</v>
      </c>
      <c r="AI174" s="16">
        <f t="shared" si="241"/>
        <v>-0.44674458337849809</v>
      </c>
      <c r="AJ174" s="16">
        <f t="shared" si="242"/>
        <v>-0.47310690051290127</v>
      </c>
      <c r="AK174" s="16">
        <f t="shared" si="243"/>
        <v>-0.49096770005920232</v>
      </c>
      <c r="AL174" s="16">
        <f t="shared" si="244"/>
        <v>-0.49934124223702397</v>
      </c>
      <c r="AM174" s="16">
        <f t="shared" si="245"/>
        <v>-0.4977942262533448</v>
      </c>
      <c r="AN174" s="16">
        <f t="shared" si="246"/>
        <v>-0.48648311255193916</v>
      </c>
      <c r="AO174" s="16">
        <f t="shared" si="247"/>
        <v>-0.46613397606972906</v>
      </c>
      <c r="AP174" s="16">
        <f t="shared" si="248"/>
        <v>-0.43796865202268787</v>
      </c>
      <c r="AQ174" s="16">
        <f t="shared" si="249"/>
        <v>-0.40358806665223301</v>
      </c>
      <c r="AR174" s="16">
        <f t="shared" si="250"/>
        <v>-0.36482882804207772</v>
      </c>
      <c r="AS174" s="16">
        <f t="shared" si="251"/>
        <v>-0.32361162428919643</v>
      </c>
      <c r="AT174" s="16">
        <f t="shared" si="252"/>
        <v>-0.28179952124543894</v>
      </c>
      <c r="AU174" s="16">
        <f t="shared" si="253"/>
        <v>-0.24108119498056599</v>
      </c>
      <c r="AV174" s="16">
        <f t="shared" si="254"/>
        <v>-0.20288922289227732</v>
      </c>
      <c r="AW174" s="16">
        <f t="shared" si="255"/>
        <v>-0.1683577671511646</v>
      </c>
      <c r="AX174" s="16">
        <f t="shared" si="256"/>
        <v>-0.1383183005217356</v>
      </c>
      <c r="AY174" s="16">
        <f t="shared" si="257"/>
        <v>-0.11332725997190324</v>
      </c>
      <c r="AZ174" s="16">
        <f t="shared" si="258"/>
        <v>-9.3716192756813227E-2</v>
      </c>
      <c r="BA174" s="16">
        <f t="shared" si="259"/>
        <v>-7.9653288865734112E-2</v>
      </c>
      <c r="BB174" s="16">
        <f t="shared" si="260"/>
        <v>-7.120510310364378E-2</v>
      </c>
      <c r="BC174" s="16">
        <f t="shared" si="261"/>
        <v>-6.8388503757954661E-2</v>
      </c>
      <c r="BD174" s="16">
        <f t="shared" si="262"/>
        <v>-7.1205103103644363E-2</v>
      </c>
      <c r="BE174" s="16">
        <f t="shared" si="263"/>
        <v>-7.9653288865734473E-2</v>
      </c>
      <c r="BF174" s="16">
        <f t="shared" si="264"/>
        <v>-9.3716192756813768E-2</v>
      </c>
      <c r="BG174" s="16">
        <f t="shared" si="265"/>
        <v>-0.11332725997190393</v>
      </c>
      <c r="BH174" s="16">
        <f t="shared" si="266"/>
        <v>-0.1383183005217376</v>
      </c>
      <c r="BI174" s="16">
        <f t="shared" si="267"/>
        <v>-0.16835776715116663</v>
      </c>
      <c r="BJ174" s="16">
        <f t="shared" si="268"/>
        <v>-0.2028892228922802</v>
      </c>
      <c r="BK174" s="16">
        <f t="shared" si="269"/>
        <v>-0.24108119498056918</v>
      </c>
      <c r="BL174" s="16">
        <f t="shared" si="270"/>
        <v>-0.28179952124544272</v>
      </c>
      <c r="BM174" s="16">
        <f t="shared" si="271"/>
        <v>-0.32361162428919898</v>
      </c>
      <c r="BN174" s="16">
        <f t="shared" si="272"/>
        <v>-0.36482882804208205</v>
      </c>
      <c r="BO174" s="16">
        <f t="shared" si="273"/>
        <v>-0.40358806665223579</v>
      </c>
      <c r="BP174" s="16">
        <f t="shared" si="274"/>
        <v>-0.43796865202269042</v>
      </c>
      <c r="BQ174" s="16">
        <f t="shared" si="275"/>
        <v>-0.46613397606973117</v>
      </c>
      <c r="BR174" s="16">
        <f t="shared" si="276"/>
        <v>-0.48648311255194165</v>
      </c>
      <c r="BS174" s="16">
        <f t="shared" si="277"/>
        <v>-0.49779422625334541</v>
      </c>
      <c r="BT174" s="16">
        <f t="shared" si="278"/>
        <v>-0.49934124223702514</v>
      </c>
      <c r="BU174" s="16">
        <f t="shared" si="279"/>
        <v>-0.49096770005920365</v>
      </c>
      <c r="BV174" s="16">
        <f t="shared" si="280"/>
        <v>-0.47310690051290227</v>
      </c>
      <c r="BW174" s="16">
        <f t="shared" si="281"/>
        <v>-0.44674458337849982</v>
      </c>
      <c r="BX174" s="16">
        <f t="shared" si="282"/>
        <v>-0.41332827229446012</v>
      </c>
      <c r="BY174" s="16">
        <f t="shared" si="283"/>
        <v>-0.37463471872566184</v>
      </c>
      <c r="BZ174" s="16">
        <f t="shared" si="284"/>
        <v>-0.33261230138371178</v>
      </c>
      <c r="CA174" s="16">
        <f t="shared" si="285"/>
        <v>-0.28921788905232604</v>
      </c>
      <c r="CB174" s="16">
        <f t="shared" si="286"/>
        <v>-0.24626720503830257</v>
      </c>
      <c r="CC174" s="16">
        <f t="shared" si="287"/>
        <v>-0.20531440018871894</v>
      </c>
      <c r="CD174" s="16">
        <f t="shared" si="288"/>
        <v>-0.16757113171428195</v>
      </c>
      <c r="CE174" s="16">
        <f t="shared" si="289"/>
        <v>-0.13386906517947667</v>
      </c>
      <c r="CF174" s="16">
        <f t="shared" si="290"/>
        <v>-0.10466354494164265</v>
      </c>
      <c r="CG174" s="16">
        <f t="shared" si="291"/>
        <v>-8.0071213931544788E-2</v>
      </c>
      <c r="CH174" s="16">
        <f t="shared" si="292"/>
        <v>-5.9931249019169242E-2</v>
      </c>
      <c r="CI174" s="16">
        <f t="shared" si="293"/>
        <v>-4.3878819012221501E-2</v>
      </c>
      <c r="CJ174" s="16">
        <f t="shared" si="294"/>
        <v>-3.1420166409951392E-2</v>
      </c>
      <c r="CK174" s="16">
        <f t="shared" si="295"/>
        <v>-2.2000863612033066E-2</v>
      </c>
      <c r="CL174" s="16">
        <f t="shared" si="296"/>
        <v>-1.506166086668681E-2</v>
      </c>
      <c r="CM174" s="16">
        <f t="shared" si="297"/>
        <v>-1.0079302541660239E-2</v>
      </c>
      <c r="CN174" s="16">
        <f t="shared" si="298"/>
        <v>-6.5922479009076322E-3</v>
      </c>
      <c r="CO174" s="16">
        <f t="shared" si="299"/>
        <v>-4.2130952679054617E-3</v>
      </c>
      <c r="CP174" s="16">
        <f t="shared" si="300"/>
        <v>-2.6305784563591221E-3</v>
      </c>
      <c r="CQ174" s="16">
        <f t="shared" si="301"/>
        <v>-1.6043502448212076E-3</v>
      </c>
      <c r="CR174" s="16">
        <f t="shared" si="302"/>
        <v>-9.5556175628377666E-4</v>
      </c>
      <c r="CS174" s="16">
        <f t="shared" si="303"/>
        <v>-5.5570067582185172E-4</v>
      </c>
      <c r="CT174" s="16">
        <f t="shared" si="304"/>
        <v>-3.1546458553902959E-4</v>
      </c>
      <c r="CU174" s="16">
        <f t="shared" si="305"/>
        <v>-1.7477211773844314E-4</v>
      </c>
      <c r="CV174" s="16">
        <f t="shared" si="306"/>
        <v>-9.4450273330886725E-5</v>
      </c>
      <c r="CW174" s="16">
        <f t="shared" si="307"/>
        <v>-4.9722775384776333E-5</v>
      </c>
      <c r="CX174" s="16">
        <f t="shared" si="308"/>
        <v>-2.5362072332716753E-5</v>
      </c>
      <c r="CY174" s="16">
        <f t="shared" si="309"/>
        <v>-1.2231398220677244E-5</v>
      </c>
      <c r="CZ174" s="16">
        <f t="shared" si="310"/>
        <v>-4.8972036973720097E-6</v>
      </c>
      <c r="DA174" s="26">
        <v>0</v>
      </c>
    </row>
    <row r="175" spans="4:105" hidden="1" x14ac:dyDescent="0.25">
      <c r="D175" s="18">
        <f t="shared" si="211"/>
        <v>16.799999999999969</v>
      </c>
      <c r="E175" s="17">
        <v>0</v>
      </c>
      <c r="F175" s="16">
        <f t="shared" si="212"/>
        <v>-3.3992870461108652E-6</v>
      </c>
      <c r="G175" s="16">
        <f t="shared" si="213"/>
        <v>-8.5626650582868167E-6</v>
      </c>
      <c r="H175" s="16">
        <f t="shared" si="214"/>
        <v>-1.7957735761617428E-5</v>
      </c>
      <c r="I175" s="16">
        <f t="shared" si="215"/>
        <v>-3.5647865283561361E-5</v>
      </c>
      <c r="J175" s="16">
        <f t="shared" si="216"/>
        <v>-6.8582347855608442E-5</v>
      </c>
      <c r="K175" s="16">
        <f t="shared" si="217"/>
        <v>-1.2852958842409716E-4</v>
      </c>
      <c r="L175" s="16">
        <f t="shared" si="218"/>
        <v>-2.349391568501019E-4</v>
      </c>
      <c r="M175" s="16">
        <f t="shared" si="219"/>
        <v>-4.1904612901441608E-4</v>
      </c>
      <c r="N175" s="16">
        <f t="shared" si="220"/>
        <v>-7.2951941516266475E-4</v>
      </c>
      <c r="O175" s="16">
        <f t="shared" si="221"/>
        <v>-1.2398712650119824E-3</v>
      </c>
      <c r="P175" s="16">
        <f t="shared" si="222"/>
        <v>-2.0576510238214593E-3</v>
      </c>
      <c r="Q175" s="16">
        <f t="shared" si="223"/>
        <v>-3.3351105221314341E-3</v>
      </c>
      <c r="R175" s="16">
        <f t="shared" si="224"/>
        <v>-5.280537012828445E-3</v>
      </c>
      <c r="S175" s="16">
        <f t="shared" si="225"/>
        <v>-8.1688215220410212E-3</v>
      </c>
      <c r="T175" s="16">
        <f t="shared" si="226"/>
        <v>-1.2349133819374386E-2</v>
      </c>
      <c r="U175" s="16">
        <f t="shared" si="227"/>
        <v>-1.8246935627535564E-2</v>
      </c>
      <c r="V175" s="16">
        <f t="shared" si="228"/>
        <v>-2.635716083371005E-2</v>
      </c>
      <c r="W175" s="16">
        <f t="shared" si="229"/>
        <v>-3.722543664403126E-2</v>
      </c>
      <c r="X175" s="16">
        <f t="shared" si="230"/>
        <v>-5.1414912578893315E-2</v>
      </c>
      <c r="Y175" s="16">
        <f t="shared" si="231"/>
        <v>-6.9457733655867826E-2</v>
      </c>
      <c r="Z175" s="16">
        <f t="shared" si="232"/>
        <v>-9.1792432607705143E-2</v>
      </c>
      <c r="AA175" s="16">
        <f t="shared" si="233"/>
        <v>-0.11869132878382771</v>
      </c>
      <c r="AB175" s="16">
        <f t="shared" si="234"/>
        <v>-0.15018500850180494</v>
      </c>
      <c r="AC175" s="16">
        <f t="shared" si="235"/>
        <v>-0.18599355233562925</v>
      </c>
      <c r="AD175" s="16">
        <f t="shared" si="236"/>
        <v>-0.22547571943680639</v>
      </c>
      <c r="AE175" s="16">
        <f t="shared" si="237"/>
        <v>-0.26760720901082985</v>
      </c>
      <c r="AF175" s="16">
        <f t="shared" si="238"/>
        <v>-0.31099702756309144</v>
      </c>
      <c r="AG175" s="16">
        <f t="shared" si="239"/>
        <v>-0.35394689099623133</v>
      </c>
      <c r="AH175" s="16">
        <f t="shared" si="240"/>
        <v>-0.39455291178359342</v>
      </c>
      <c r="AI175" s="16">
        <f t="shared" si="241"/>
        <v>-0.43084240255789585</v>
      </c>
      <c r="AJ175" s="16">
        <f t="shared" si="242"/>
        <v>-0.46093258667801429</v>
      </c>
      <c r="AK175" s="16">
        <f t="shared" si="243"/>
        <v>-0.483193520072563</v>
      </c>
      <c r="AL175" s="16">
        <f t="shared" si="244"/>
        <v>-0.49639557159231096</v>
      </c>
      <c r="AM175" s="16">
        <f t="shared" si="245"/>
        <v>-0.49982291962344022</v>
      </c>
      <c r="AN175" s="16">
        <f t="shared" si="246"/>
        <v>-0.49333865580237474</v>
      </c>
      <c r="AO175" s="16">
        <f t="shared" si="247"/>
        <v>-0.47739359890276922</v>
      </c>
      <c r="AP175" s="16">
        <f t="shared" si="248"/>
        <v>-0.45297869522345252</v>
      </c>
      <c r="AQ175" s="16">
        <f t="shared" si="249"/>
        <v>-0.42152855800272115</v>
      </c>
      <c r="AR175" s="16">
        <f t="shared" si="250"/>
        <v>-0.38478996645618285</v>
      </c>
      <c r="AS175" s="16">
        <f t="shared" si="251"/>
        <v>-0.34467300758558322</v>
      </c>
      <c r="AT175" s="16">
        <f t="shared" si="252"/>
        <v>-0.30310350171863526</v>
      </c>
      <c r="AU175" s="16">
        <f t="shared" si="253"/>
        <v>-0.26189346710675848</v>
      </c>
      <c r="AV175" s="16">
        <f t="shared" si="254"/>
        <v>-0.22264220756599828</v>
      </c>
      <c r="AW175" s="16">
        <f t="shared" si="255"/>
        <v>-0.18667504252552064</v>
      </c>
      <c r="AX175" s="16">
        <f t="shared" si="256"/>
        <v>-0.1550207566525601</v>
      </c>
      <c r="AY175" s="16">
        <f t="shared" si="257"/>
        <v>-0.12842346124063125</v>
      </c>
      <c r="AZ175" s="16">
        <f t="shared" si="258"/>
        <v>-0.10738043410619759</v>
      </c>
      <c r="BA175" s="16">
        <f t="shared" si="259"/>
        <v>-9.2195033567961299E-2</v>
      </c>
      <c r="BB175" s="16">
        <f t="shared" si="260"/>
        <v>-8.3033055977905751E-2</v>
      </c>
      <c r="BC175" s="16">
        <f t="shared" si="261"/>
        <v>-7.9971774478021243E-2</v>
      </c>
      <c r="BD175" s="16">
        <f t="shared" si="262"/>
        <v>-8.3033055977906389E-2</v>
      </c>
      <c r="BE175" s="16">
        <f t="shared" si="263"/>
        <v>-9.2195033567961354E-2</v>
      </c>
      <c r="BF175" s="16">
        <f t="shared" si="264"/>
        <v>-0.10738043410619863</v>
      </c>
      <c r="BG175" s="16">
        <f t="shared" si="265"/>
        <v>-0.12842346124063217</v>
      </c>
      <c r="BH175" s="16">
        <f t="shared" si="266"/>
        <v>-0.15502075665256243</v>
      </c>
      <c r="BI175" s="16">
        <f t="shared" si="267"/>
        <v>-0.18667504252552314</v>
      </c>
      <c r="BJ175" s="16">
        <f t="shared" si="268"/>
        <v>-0.22264220756600137</v>
      </c>
      <c r="BK175" s="16">
        <f t="shared" si="269"/>
        <v>-0.2618934671067617</v>
      </c>
      <c r="BL175" s="16">
        <f t="shared" si="270"/>
        <v>-0.30310350171863876</v>
      </c>
      <c r="BM175" s="16">
        <f t="shared" si="271"/>
        <v>-0.34467300758558628</v>
      </c>
      <c r="BN175" s="16">
        <f t="shared" si="272"/>
        <v>-0.38478996645618702</v>
      </c>
      <c r="BO175" s="16">
        <f t="shared" si="273"/>
        <v>-0.42152855800272393</v>
      </c>
      <c r="BP175" s="16">
        <f t="shared" si="274"/>
        <v>-0.45297869522345496</v>
      </c>
      <c r="BQ175" s="16">
        <f t="shared" si="275"/>
        <v>-0.47739359890277111</v>
      </c>
      <c r="BR175" s="16">
        <f t="shared" si="276"/>
        <v>-0.49333865580237646</v>
      </c>
      <c r="BS175" s="16">
        <f t="shared" si="277"/>
        <v>-0.49982291962344116</v>
      </c>
      <c r="BT175" s="16">
        <f t="shared" si="278"/>
        <v>-0.49639557159231196</v>
      </c>
      <c r="BU175" s="16">
        <f t="shared" si="279"/>
        <v>-0.48319352007256422</v>
      </c>
      <c r="BV175" s="16">
        <f t="shared" si="280"/>
        <v>-0.46093258667801518</v>
      </c>
      <c r="BW175" s="16">
        <f t="shared" si="281"/>
        <v>-0.43084240255789819</v>
      </c>
      <c r="BX175" s="16">
        <f t="shared" si="282"/>
        <v>-0.3945529117835937</v>
      </c>
      <c r="BY175" s="16">
        <f t="shared" si="283"/>
        <v>-0.35394689099623322</v>
      </c>
      <c r="BZ175" s="16">
        <f t="shared" si="284"/>
        <v>-0.31099702756309228</v>
      </c>
      <c r="CA175" s="16">
        <f t="shared" si="285"/>
        <v>-0.26760720901082968</v>
      </c>
      <c r="CB175" s="16">
        <f t="shared" si="286"/>
        <v>-0.22547571943680694</v>
      </c>
      <c r="CC175" s="16">
        <f t="shared" si="287"/>
        <v>-0.18599355233563025</v>
      </c>
      <c r="CD175" s="16">
        <f t="shared" si="288"/>
        <v>-0.15018500850180611</v>
      </c>
      <c r="CE175" s="16">
        <f t="shared" si="289"/>
        <v>-0.11869132878382982</v>
      </c>
      <c r="CF175" s="16">
        <f t="shared" si="290"/>
        <v>-9.1792432607706587E-2</v>
      </c>
      <c r="CG175" s="16">
        <f t="shared" si="291"/>
        <v>-6.9457733655870213E-2</v>
      </c>
      <c r="CH175" s="16">
        <f t="shared" si="292"/>
        <v>-5.1414912578894495E-2</v>
      </c>
      <c r="CI175" s="16">
        <f t="shared" si="293"/>
        <v>-3.7225436644033091E-2</v>
      </c>
      <c r="CJ175" s="16">
        <f t="shared" si="294"/>
        <v>-2.6357160833709745E-2</v>
      </c>
      <c r="CK175" s="16">
        <f t="shared" si="295"/>
        <v>-1.8246935627536751E-2</v>
      </c>
      <c r="CL175" s="16">
        <f t="shared" si="296"/>
        <v>-1.2349133819373539E-2</v>
      </c>
      <c r="CM175" s="16">
        <f t="shared" si="297"/>
        <v>-8.1688215220415833E-3</v>
      </c>
      <c r="CN175" s="16">
        <f t="shared" si="298"/>
        <v>-5.2805370128276886E-3</v>
      </c>
      <c r="CO175" s="16">
        <f t="shared" si="299"/>
        <v>-3.335110522130676E-3</v>
      </c>
      <c r="CP175" s="16">
        <f t="shared" si="300"/>
        <v>-2.0576510238198981E-3</v>
      </c>
      <c r="CQ175" s="16">
        <f t="shared" si="301"/>
        <v>-1.2398712650106619E-3</v>
      </c>
      <c r="CR175" s="16">
        <f t="shared" si="302"/>
        <v>-7.2951941515996379E-4</v>
      </c>
      <c r="CS175" s="16">
        <f t="shared" si="303"/>
        <v>-4.190461290128223E-4</v>
      </c>
      <c r="CT175" s="16">
        <f t="shared" si="304"/>
        <v>-2.3493915684770625E-4</v>
      </c>
      <c r="CU175" s="16">
        <f t="shared" si="305"/>
        <v>-1.2852958842229966E-4</v>
      </c>
      <c r="CV175" s="16">
        <f t="shared" si="306"/>
        <v>-6.8582347853527262E-5</v>
      </c>
      <c r="CW175" s="16">
        <f t="shared" si="307"/>
        <v>-3.5647865281489451E-5</v>
      </c>
      <c r="CX175" s="16">
        <f t="shared" si="308"/>
        <v>-1.7957735760109757E-5</v>
      </c>
      <c r="CY175" s="16">
        <f t="shared" si="309"/>
        <v>-8.5626650562131377E-6</v>
      </c>
      <c r="CZ175" s="16">
        <f t="shared" si="310"/>
        <v>-3.3992870459677675E-6</v>
      </c>
      <c r="DA175" s="26">
        <v>0</v>
      </c>
    </row>
    <row r="176" spans="4:105" hidden="1" x14ac:dyDescent="0.25">
      <c r="D176" s="18">
        <f t="shared" si="211"/>
        <v>16.89999999999997</v>
      </c>
      <c r="E176" s="17">
        <v>0</v>
      </c>
      <c r="F176" s="16">
        <f t="shared" si="212"/>
        <v>-2.3423931367103179E-6</v>
      </c>
      <c r="G176" s="16">
        <f t="shared" si="213"/>
        <v>-5.9518550665693357E-6</v>
      </c>
      <c r="H176" s="16">
        <f t="shared" si="214"/>
        <v>-1.2627163893191634E-5</v>
      </c>
      <c r="I176" s="16">
        <f t="shared" si="215"/>
        <v>-2.5384043443594384E-5</v>
      </c>
      <c r="J176" s="16">
        <f t="shared" si="216"/>
        <v>-4.9467611876441014E-5</v>
      </c>
      <c r="K176" s="16">
        <f t="shared" si="217"/>
        <v>-9.3902641072067484E-5</v>
      </c>
      <c r="L176" s="16">
        <f t="shared" si="218"/>
        <v>-1.7383807909351684E-4</v>
      </c>
      <c r="M176" s="16">
        <f t="shared" si="219"/>
        <v>-3.1398316070150949E-4</v>
      </c>
      <c r="N176" s="16">
        <f t="shared" si="220"/>
        <v>-5.5344671496440102E-4</v>
      </c>
      <c r="O176" s="16">
        <f t="shared" si="221"/>
        <v>-9.522492624405147E-4</v>
      </c>
      <c r="P176" s="16">
        <f t="shared" si="222"/>
        <v>-1.5996435261575789E-3</v>
      </c>
      <c r="Q176" s="16">
        <f t="shared" si="223"/>
        <v>-2.6241175244532461E-3</v>
      </c>
      <c r="R176" s="16">
        <f t="shared" si="224"/>
        <v>-4.2045406293771924E-3</v>
      </c>
      <c r="S176" s="16">
        <f t="shared" si="225"/>
        <v>-6.5813474494532259E-3</v>
      </c>
      <c r="T176" s="16">
        <f t="shared" si="226"/>
        <v>-1.0065979149767888E-2</v>
      </c>
      <c r="U176" s="16">
        <f t="shared" si="227"/>
        <v>-1.5046113492541535E-2</v>
      </c>
      <c r="V176" s="16">
        <f t="shared" si="228"/>
        <v>-2.1983667908505596E-2</v>
      </c>
      <c r="W176" s="16">
        <f t="shared" si="229"/>
        <v>-3.1402354306978228E-2</v>
      </c>
      <c r="X176" s="16">
        <f t="shared" si="230"/>
        <v>-4.386191242414765E-2</v>
      </c>
      <c r="Y176" s="16">
        <f t="shared" si="231"/>
        <v>-5.9917222848909046E-2</v>
      </c>
      <c r="Z176" s="16">
        <f t="shared" si="232"/>
        <v>-8.0062369579840087E-2</v>
      </c>
      <c r="AA176" s="16">
        <f t="shared" si="233"/>
        <v>-0.10466228827364343</v>
      </c>
      <c r="AB176" s="16">
        <f t="shared" si="234"/>
        <v>-0.13387760131829107</v>
      </c>
      <c r="AC176" s="16">
        <f t="shared" si="235"/>
        <v>-0.16759111029937779</v>
      </c>
      <c r="AD176" s="16">
        <f t="shared" si="236"/>
        <v>-0.20534656445352178</v>
      </c>
      <c r="AE176" s="16">
        <f t="shared" si="237"/>
        <v>-0.24631111121389315</v>
      </c>
      <c r="AF176" s="16">
        <f t="shared" si="238"/>
        <v>-0.28927176496269175</v>
      </c>
      <c r="AG176" s="16">
        <f t="shared" si="239"/>
        <v>-0.33267310260535743</v>
      </c>
      <c r="AH176" s="16">
        <f t="shared" si="240"/>
        <v>-0.37469841876946186</v>
      </c>
      <c r="AI176" s="16">
        <f t="shared" si="241"/>
        <v>-0.41339039507374764</v>
      </c>
      <c r="AJ176" s="16">
        <f t="shared" si="242"/>
        <v>-0.44680096016173476</v>
      </c>
      <c r="AK176" s="16">
        <f t="shared" si="243"/>
        <v>-0.47315461961722349</v>
      </c>
      <c r="AL176" s="16">
        <f t="shared" si="244"/>
        <v>-0.49100622507544328</v>
      </c>
      <c r="AM176" s="16">
        <f t="shared" si="245"/>
        <v>-0.49937371003048692</v>
      </c>
      <c r="AN176" s="16">
        <f t="shared" si="246"/>
        <v>-0.49782900078317532</v>
      </c>
      <c r="AO176" s="16">
        <f t="shared" si="247"/>
        <v>-0.4865357600408815</v>
      </c>
      <c r="AP176" s="16">
        <f t="shared" si="248"/>
        <v>-0.46622993003886359</v>
      </c>
      <c r="AQ176" s="16">
        <f t="shared" si="249"/>
        <v>-0.43814693577175745</v>
      </c>
      <c r="AR176" s="16">
        <f t="shared" si="250"/>
        <v>-0.40390651303927261</v>
      </c>
      <c r="AS176" s="16">
        <f t="shared" si="251"/>
        <v>-0.36537125413288285</v>
      </c>
      <c r="AT176" s="16">
        <f t="shared" si="252"/>
        <v>-0.32449735000559932</v>
      </c>
      <c r="AU176" s="16">
        <f t="shared" si="253"/>
        <v>-0.28319543300073002</v>
      </c>
      <c r="AV176" s="16">
        <f t="shared" si="254"/>
        <v>-0.24321621586478989</v>
      </c>
      <c r="AW176" s="16">
        <f t="shared" si="255"/>
        <v>-0.20607053769175596</v>
      </c>
      <c r="AX176" s="16">
        <f t="shared" si="256"/>
        <v>-0.17298746039864249</v>
      </c>
      <c r="AY176" s="16">
        <f t="shared" si="257"/>
        <v>-0.14490822957873306</v>
      </c>
      <c r="AZ176" s="16">
        <f t="shared" si="258"/>
        <v>-0.12250908210463132</v>
      </c>
      <c r="BA176" s="16">
        <f t="shared" si="259"/>
        <v>-0.10624263400723366</v>
      </c>
      <c r="BB176" s="16">
        <f t="shared" si="260"/>
        <v>-9.6386182874710485E-2</v>
      </c>
      <c r="BC176" s="16">
        <f t="shared" si="261"/>
        <v>-9.3085685948030267E-2</v>
      </c>
      <c r="BD176" s="16">
        <f t="shared" si="262"/>
        <v>-9.6386182874710874E-2</v>
      </c>
      <c r="BE176" s="16">
        <f t="shared" si="263"/>
        <v>-0.10624263400723383</v>
      </c>
      <c r="BF176" s="16">
        <f t="shared" si="264"/>
        <v>-0.12250908210463256</v>
      </c>
      <c r="BG176" s="16">
        <f t="shared" si="265"/>
        <v>-0.14490822957873459</v>
      </c>
      <c r="BH176" s="16">
        <f t="shared" si="266"/>
        <v>-0.17298746039864482</v>
      </c>
      <c r="BI176" s="16">
        <f t="shared" si="267"/>
        <v>-0.20607053769175904</v>
      </c>
      <c r="BJ176" s="16">
        <f t="shared" si="268"/>
        <v>-0.243216215864793</v>
      </c>
      <c r="BK176" s="16">
        <f t="shared" si="269"/>
        <v>-0.28319543300073341</v>
      </c>
      <c r="BL176" s="16">
        <f t="shared" si="270"/>
        <v>-0.32449735000560243</v>
      </c>
      <c r="BM176" s="16">
        <f t="shared" si="271"/>
        <v>-0.36537125413288696</v>
      </c>
      <c r="BN176" s="16">
        <f t="shared" si="272"/>
        <v>-0.40390651303927594</v>
      </c>
      <c r="BO176" s="16">
        <f t="shared" si="273"/>
        <v>-0.43814693577176067</v>
      </c>
      <c r="BP176" s="16">
        <f t="shared" si="274"/>
        <v>-0.46622993003886581</v>
      </c>
      <c r="BQ176" s="16">
        <f t="shared" si="275"/>
        <v>-0.48653576004088339</v>
      </c>
      <c r="BR176" s="16">
        <f t="shared" si="276"/>
        <v>-0.49782900078317616</v>
      </c>
      <c r="BS176" s="16">
        <f t="shared" si="277"/>
        <v>-0.49937371003048842</v>
      </c>
      <c r="BT176" s="16">
        <f t="shared" si="278"/>
        <v>-0.49100622507544411</v>
      </c>
      <c r="BU176" s="16">
        <f t="shared" si="279"/>
        <v>-0.47315461961722449</v>
      </c>
      <c r="BV176" s="16">
        <f t="shared" si="280"/>
        <v>-0.44680096016173609</v>
      </c>
      <c r="BW176" s="16">
        <f t="shared" si="281"/>
        <v>-0.41339039507374958</v>
      </c>
      <c r="BX176" s="16">
        <f t="shared" si="282"/>
        <v>-0.3746984187694633</v>
      </c>
      <c r="BY176" s="16">
        <f t="shared" si="283"/>
        <v>-0.33267310260535937</v>
      </c>
      <c r="BZ176" s="16">
        <f t="shared" si="284"/>
        <v>-0.28927176496269236</v>
      </c>
      <c r="CA176" s="16">
        <f t="shared" si="285"/>
        <v>-0.24631111121389326</v>
      </c>
      <c r="CB176" s="16">
        <f t="shared" si="286"/>
        <v>-0.20534656445352284</v>
      </c>
      <c r="CC176" s="16">
        <f t="shared" si="287"/>
        <v>-0.16759111029937973</v>
      </c>
      <c r="CD176" s="16">
        <f t="shared" si="288"/>
        <v>-0.13387760131829224</v>
      </c>
      <c r="CE176" s="16">
        <f t="shared" si="289"/>
        <v>-0.10466228827364626</v>
      </c>
      <c r="CF176" s="16">
        <f t="shared" si="290"/>
        <v>-8.0062369579842252E-2</v>
      </c>
      <c r="CG176" s="16">
        <f t="shared" si="291"/>
        <v>-5.9917222848910795E-2</v>
      </c>
      <c r="CH176" s="16">
        <f t="shared" si="292"/>
        <v>-4.386191242414833E-2</v>
      </c>
      <c r="CI176" s="16">
        <f t="shared" si="293"/>
        <v>-3.1402354306979199E-2</v>
      </c>
      <c r="CJ176" s="16">
        <f t="shared" si="294"/>
        <v>-2.1983667908505686E-2</v>
      </c>
      <c r="CK176" s="16">
        <f t="shared" si="295"/>
        <v>-1.5046113492542881E-2</v>
      </c>
      <c r="CL176" s="16">
        <f t="shared" si="296"/>
        <v>-1.0065979149768083E-2</v>
      </c>
      <c r="CM176" s="16">
        <f t="shared" si="297"/>
        <v>-6.5813474494524418E-3</v>
      </c>
      <c r="CN176" s="16">
        <f t="shared" si="298"/>
        <v>-4.2045406293769651E-3</v>
      </c>
      <c r="CO176" s="16">
        <f t="shared" si="299"/>
        <v>-2.6241175244524489E-3</v>
      </c>
      <c r="CP176" s="16">
        <f t="shared" si="300"/>
        <v>-1.5996435261560592E-3</v>
      </c>
      <c r="CQ176" s="16">
        <f t="shared" si="301"/>
        <v>-9.5224926243975055E-4</v>
      </c>
      <c r="CR176" s="16">
        <f t="shared" si="302"/>
        <v>-5.5344671496204007E-4</v>
      </c>
      <c r="CS176" s="16">
        <f t="shared" si="303"/>
        <v>-3.1398316069929924E-4</v>
      </c>
      <c r="CT176" s="16">
        <f t="shared" si="304"/>
        <v>-1.7383807909131027E-4</v>
      </c>
      <c r="CU176" s="16">
        <f t="shared" si="305"/>
        <v>-9.3902641070314709E-5</v>
      </c>
      <c r="CV176" s="16">
        <f t="shared" si="306"/>
        <v>-4.9467611875351445E-5</v>
      </c>
      <c r="CW176" s="16">
        <f t="shared" si="307"/>
        <v>-2.53840434408671E-5</v>
      </c>
      <c r="CX176" s="16">
        <f t="shared" si="308"/>
        <v>-1.2627163891873529E-5</v>
      </c>
      <c r="CY176" s="16">
        <f t="shared" si="309"/>
        <v>-5.9518550651618448E-6</v>
      </c>
      <c r="CZ176" s="16">
        <f t="shared" si="310"/>
        <v>-2.3423931356329259E-6</v>
      </c>
      <c r="DA176" s="26">
        <v>0</v>
      </c>
    </row>
    <row r="177" spans="4:105" hidden="1" x14ac:dyDescent="0.25">
      <c r="D177" s="18">
        <f t="shared" si="211"/>
        <v>16.999999999999972</v>
      </c>
      <c r="E177" s="17">
        <v>0</v>
      </c>
      <c r="F177" s="16">
        <f t="shared" si="212"/>
        <v>-1.602266425596946E-6</v>
      </c>
      <c r="G177" s="16">
        <f t="shared" si="213"/>
        <v>-4.1075067990426751E-6</v>
      </c>
      <c r="H177" s="16">
        <f t="shared" si="214"/>
        <v>-8.8169847057109515E-6</v>
      </c>
      <c r="I177" s="16">
        <f t="shared" si="215"/>
        <v>-1.7951893824238377E-5</v>
      </c>
      <c r="J177" s="16">
        <f t="shared" si="216"/>
        <v>-3.5440741087968552E-5</v>
      </c>
      <c r="K177" s="16">
        <f t="shared" si="217"/>
        <v>-6.8150795926493526E-5</v>
      </c>
      <c r="L177" s="16">
        <f t="shared" si="218"/>
        <v>-1.277894122335676E-4</v>
      </c>
      <c r="M177" s="16">
        <f t="shared" si="219"/>
        <v>-2.3374981055232762E-4</v>
      </c>
      <c r="N177" s="16">
        <f t="shared" si="220"/>
        <v>-4.1720876306944278E-4</v>
      </c>
      <c r="O177" s="16">
        <f t="shared" si="221"/>
        <v>-7.2677518892928479E-4</v>
      </c>
      <c r="P177" s="16">
        <f t="shared" si="222"/>
        <v>-1.2359059621383493E-3</v>
      </c>
      <c r="Q177" s="16">
        <f t="shared" si="223"/>
        <v>-2.0521118034321269E-3</v>
      </c>
      <c r="R177" s="16">
        <f t="shared" si="224"/>
        <v>-3.3276401747139618E-3</v>
      </c>
      <c r="S177" s="16">
        <f t="shared" si="225"/>
        <v>-5.2708295969250869E-3</v>
      </c>
      <c r="T177" s="16">
        <f t="shared" si="226"/>
        <v>-8.1567001407761366E-3</v>
      </c>
      <c r="U177" s="16">
        <f t="shared" si="227"/>
        <v>-1.233464637584511E-2</v>
      </c>
      <c r="V177" s="16">
        <f t="shared" si="228"/>
        <v>-1.8230457978928291E-2</v>
      </c>
      <c r="W177" s="16">
        <f t="shared" si="229"/>
        <v>-2.6339489899599389E-2</v>
      </c>
      <c r="X177" s="16">
        <f t="shared" si="230"/>
        <v>-3.7207850346299975E-2</v>
      </c>
      <c r="Y177" s="16">
        <f t="shared" si="231"/>
        <v>-5.1399171118492681E-2</v>
      </c>
      <c r="Z177" s="16">
        <f t="shared" si="232"/>
        <v>-6.9445999542693093E-2</v>
      </c>
      <c r="AA177" s="16">
        <f t="shared" si="233"/>
        <v>-9.1787096351170216E-2</v>
      </c>
      <c r="AB177" s="16">
        <f t="shared" si="234"/>
        <v>-0.11869474311888695</v>
      </c>
      <c r="AC177" s="16">
        <f t="shared" si="235"/>
        <v>-0.1501991545563906</v>
      </c>
      <c r="AD177" s="16">
        <f t="shared" si="236"/>
        <v>-0.18601968262179408</v>
      </c>
      <c r="AE177" s="16">
        <f t="shared" si="237"/>
        <v>-0.22551404016406323</v>
      </c>
      <c r="AF177" s="16">
        <f t="shared" si="238"/>
        <v>-0.26765667333575882</v>
      </c>
      <c r="AG177" s="16">
        <f t="shared" si="239"/>
        <v>-0.31105530884484323</v>
      </c>
      <c r="AH177" s="16">
        <f t="shared" si="240"/>
        <v>-0.35401059079037567</v>
      </c>
      <c r="AI177" s="16">
        <f t="shared" si="241"/>
        <v>-0.39461803478552471</v>
      </c>
      <c r="AJ177" s="16">
        <f t="shared" si="242"/>
        <v>-0.43090510723733066</v>
      </c>
      <c r="AK177" s="16">
        <f t="shared" si="243"/>
        <v>-0.46099020566256677</v>
      </c>
      <c r="AL177" s="16">
        <f t="shared" si="244"/>
        <v>-0.48324584843278151</v>
      </c>
      <c r="AM177" s="16">
        <f t="shared" si="245"/>
        <v>-0.49644645188694475</v>
      </c>
      <c r="AN177" s="16">
        <f t="shared" si="246"/>
        <v>-0.49988221289023044</v>
      </c>
      <c r="AO177" s="16">
        <f t="shared" si="247"/>
        <v>-0.49342477386406269</v>
      </c>
      <c r="AP177" s="16">
        <f t="shared" si="248"/>
        <v>-0.47753687378800275</v>
      </c>
      <c r="AQ177" s="16">
        <f t="shared" si="249"/>
        <v>-0.45322595642444896</v>
      </c>
      <c r="AR177" s="16">
        <f t="shared" si="250"/>
        <v>-0.42194935057888622</v>
      </c>
      <c r="AS177" s="16">
        <f t="shared" si="251"/>
        <v>-0.38548483937495898</v>
      </c>
      <c r="AT177" s="16">
        <f t="shared" si="252"/>
        <v>-0.34578419507316688</v>
      </c>
      <c r="AU177" s="16">
        <f t="shared" si="253"/>
        <v>-0.30482807386193383</v>
      </c>
      <c r="AV177" s="16">
        <f t="shared" si="254"/>
        <v>-0.26449860890430804</v>
      </c>
      <c r="AW177" s="16">
        <f t="shared" si="255"/>
        <v>-0.2264816830779714</v>
      </c>
      <c r="AX177" s="16">
        <f t="shared" si="256"/>
        <v>-0.19220512576302584</v>
      </c>
      <c r="AY177" s="16">
        <f t="shared" si="257"/>
        <v>-0.1628130187532868</v>
      </c>
      <c r="AZ177" s="16">
        <f t="shared" si="258"/>
        <v>-0.1391709049472411</v>
      </c>
      <c r="BA177" s="16">
        <f t="shared" si="259"/>
        <v>-0.12189273368772463</v>
      </c>
      <c r="BB177" s="16">
        <f t="shared" si="260"/>
        <v>-0.11137829832297597</v>
      </c>
      <c r="BC177" s="16">
        <f t="shared" si="261"/>
        <v>-0.10784984588137951</v>
      </c>
      <c r="BD177" s="16">
        <f t="shared" si="262"/>
        <v>-0.11137829832297591</v>
      </c>
      <c r="BE177" s="16">
        <f t="shared" si="263"/>
        <v>-0.12189273368772524</v>
      </c>
      <c r="BF177" s="16">
        <f t="shared" si="264"/>
        <v>-0.13917090494724232</v>
      </c>
      <c r="BG177" s="16">
        <f t="shared" si="265"/>
        <v>-0.16281301875328905</v>
      </c>
      <c r="BH177" s="16">
        <f t="shared" si="266"/>
        <v>-0.19220512576302823</v>
      </c>
      <c r="BI177" s="16">
        <f t="shared" si="267"/>
        <v>-0.22648168307797484</v>
      </c>
      <c r="BJ177" s="16">
        <f t="shared" si="268"/>
        <v>-0.26449860890431121</v>
      </c>
      <c r="BK177" s="16">
        <f t="shared" si="269"/>
        <v>-0.30482807386193728</v>
      </c>
      <c r="BL177" s="16">
        <f t="shared" si="270"/>
        <v>-0.34578419507317004</v>
      </c>
      <c r="BM177" s="16">
        <f t="shared" si="271"/>
        <v>-0.38548483937496381</v>
      </c>
      <c r="BN177" s="16">
        <f t="shared" si="272"/>
        <v>-0.42194935057888872</v>
      </c>
      <c r="BO177" s="16">
        <f t="shared" si="273"/>
        <v>-0.45322595642445251</v>
      </c>
      <c r="BP177" s="16">
        <f t="shared" si="274"/>
        <v>-0.47753687378800486</v>
      </c>
      <c r="BQ177" s="16">
        <f t="shared" si="275"/>
        <v>-0.49342477386406436</v>
      </c>
      <c r="BR177" s="16">
        <f t="shared" si="276"/>
        <v>-0.49988221289023083</v>
      </c>
      <c r="BS177" s="16">
        <f t="shared" si="277"/>
        <v>-0.49644645188694647</v>
      </c>
      <c r="BT177" s="16">
        <f t="shared" si="278"/>
        <v>-0.4832458484327824</v>
      </c>
      <c r="BU177" s="16">
        <f t="shared" si="279"/>
        <v>-0.46099020566256754</v>
      </c>
      <c r="BV177" s="16">
        <f t="shared" si="280"/>
        <v>-0.43090510723733244</v>
      </c>
      <c r="BW177" s="16">
        <f t="shared" si="281"/>
        <v>-0.39461803478552593</v>
      </c>
      <c r="BX177" s="16">
        <f t="shared" si="282"/>
        <v>-0.3540105907903785</v>
      </c>
      <c r="BY177" s="16">
        <f t="shared" si="283"/>
        <v>-0.31105530884484478</v>
      </c>
      <c r="BZ177" s="16">
        <f t="shared" si="284"/>
        <v>-0.26765667333575943</v>
      </c>
      <c r="CA177" s="16">
        <f t="shared" si="285"/>
        <v>-0.22551404016406401</v>
      </c>
      <c r="CB177" s="16">
        <f t="shared" si="286"/>
        <v>-0.18601968262179552</v>
      </c>
      <c r="CC177" s="16">
        <f t="shared" si="287"/>
        <v>-0.15019915455639316</v>
      </c>
      <c r="CD177" s="16">
        <f t="shared" si="288"/>
        <v>-0.11869474311888872</v>
      </c>
      <c r="CE177" s="16">
        <f t="shared" si="289"/>
        <v>-9.1787096351173214E-2</v>
      </c>
      <c r="CF177" s="16">
        <f t="shared" si="290"/>
        <v>-6.9445999542696035E-2</v>
      </c>
      <c r="CG177" s="16">
        <f t="shared" si="291"/>
        <v>-5.1399171118493625E-2</v>
      </c>
      <c r="CH177" s="16">
        <f t="shared" si="292"/>
        <v>-3.7207850346300503E-2</v>
      </c>
      <c r="CI177" s="16">
        <f t="shared" si="293"/>
        <v>-2.6339489899599208E-2</v>
      </c>
      <c r="CJ177" s="16">
        <f t="shared" si="294"/>
        <v>-1.8230457978929304E-2</v>
      </c>
      <c r="CK177" s="16">
        <f t="shared" si="295"/>
        <v>-1.2334646375846015E-2</v>
      </c>
      <c r="CL177" s="16">
        <f t="shared" si="296"/>
        <v>-8.1567001407774169E-3</v>
      </c>
      <c r="CM177" s="16">
        <f t="shared" si="297"/>
        <v>-5.2708295969233418E-3</v>
      </c>
      <c r="CN177" s="16">
        <f t="shared" si="298"/>
        <v>-3.3276401747139826E-3</v>
      </c>
      <c r="CO177" s="16">
        <f t="shared" si="299"/>
        <v>-2.0521118034312544E-3</v>
      </c>
      <c r="CP177" s="16">
        <f t="shared" si="300"/>
        <v>-1.2359059621372408E-3</v>
      </c>
      <c r="CQ177" s="16">
        <f t="shared" si="301"/>
        <v>-7.2677518892848899E-4</v>
      </c>
      <c r="CR177" s="16">
        <f t="shared" si="302"/>
        <v>-4.1720876306785876E-4</v>
      </c>
      <c r="CS177" s="16">
        <f t="shared" si="303"/>
        <v>-2.3374981054946414E-4</v>
      </c>
      <c r="CT177" s="16">
        <f t="shared" si="304"/>
        <v>-1.2778941223166266E-4</v>
      </c>
      <c r="CU177" s="16">
        <f t="shared" si="305"/>
        <v>-6.8150795924837841E-5</v>
      </c>
      <c r="CV177" s="16">
        <f t="shared" si="306"/>
        <v>-3.5440741087295358E-5</v>
      </c>
      <c r="CW177" s="16">
        <f t="shared" si="307"/>
        <v>-1.795189382161744E-5</v>
      </c>
      <c r="CX177" s="16">
        <f t="shared" si="308"/>
        <v>-8.816984704207773E-6</v>
      </c>
      <c r="CY177" s="16">
        <f t="shared" si="309"/>
        <v>-4.1075067984062433E-6</v>
      </c>
      <c r="CZ177" s="16">
        <f t="shared" si="310"/>
        <v>-1.602266423772083E-6</v>
      </c>
      <c r="DA177" s="26">
        <v>0</v>
      </c>
    </row>
    <row r="178" spans="4:105" hidden="1" x14ac:dyDescent="0.25">
      <c r="D178" s="18">
        <f t="shared" si="211"/>
        <v>17.099999999999973</v>
      </c>
      <c r="E178" s="17">
        <v>0</v>
      </c>
      <c r="F178" s="16">
        <f t="shared" si="212"/>
        <v>-1.0878832014457699E-6</v>
      </c>
      <c r="G178" s="16">
        <f t="shared" si="213"/>
        <v>-2.8142179148216521E-6</v>
      </c>
      <c r="H178" s="16">
        <f t="shared" si="214"/>
        <v>-6.1131633211950594E-6</v>
      </c>
      <c r="I178" s="16">
        <f t="shared" si="215"/>
        <v>-1.2608228741183057E-5</v>
      </c>
      <c r="J178" s="16">
        <f t="shared" si="216"/>
        <v>-2.5219172193194779E-5</v>
      </c>
      <c r="K178" s="16">
        <f t="shared" si="217"/>
        <v>-4.913109114805685E-5</v>
      </c>
      <c r="L178" s="16">
        <f t="shared" si="218"/>
        <v>-9.3321190876539831E-5</v>
      </c>
      <c r="M178" s="16">
        <f t="shared" si="219"/>
        <v>-1.7289109895273456E-4</v>
      </c>
      <c r="N178" s="16">
        <f t="shared" si="220"/>
        <v>-3.1249767951016625E-4</v>
      </c>
      <c r="O178" s="16">
        <f t="shared" si="221"/>
        <v>-5.5119220225536072E-4</v>
      </c>
      <c r="P178" s="16">
        <f t="shared" si="222"/>
        <v>-9.4893716514029766E-4</v>
      </c>
      <c r="Q178" s="16">
        <f t="shared" si="223"/>
        <v>-1.5949367149080225E-3</v>
      </c>
      <c r="R178" s="16">
        <f t="shared" si="224"/>
        <v>-2.6176549827830534E-3</v>
      </c>
      <c r="S178" s="16">
        <f t="shared" si="225"/>
        <v>-4.1959820248069282E-3</v>
      </c>
      <c r="T178" s="16">
        <f t="shared" si="226"/>
        <v>-6.570440054588865E-3</v>
      </c>
      <c r="U178" s="16">
        <f t="shared" si="227"/>
        <v>-1.0052645601152238E-2</v>
      </c>
      <c r="V178" s="16">
        <f t="shared" si="228"/>
        <v>-1.5030553128747966E-2</v>
      </c>
      <c r="W178" s="16">
        <f t="shared" si="229"/>
        <v>-2.1966457623727925E-2</v>
      </c>
      <c r="X178" s="16">
        <f t="shared" si="230"/>
        <v>-3.138452834982533E-2</v>
      </c>
      <c r="Y178" s="16">
        <f t="shared" si="231"/>
        <v>-4.3844996301078243E-2</v>
      </c>
      <c r="Z178" s="16">
        <f t="shared" si="232"/>
        <v>-5.9903196601615277E-2</v>
      </c>
      <c r="AA178" s="16">
        <f t="shared" si="233"/>
        <v>-8.0053541918506887E-2</v>
      </c>
      <c r="AB178" s="16">
        <f t="shared" si="234"/>
        <v>-0.10466107608692954</v>
      </c>
      <c r="AC178" s="16">
        <f t="shared" si="235"/>
        <v>-0.13388622797037836</v>
      </c>
      <c r="AD178" s="16">
        <f t="shared" si="236"/>
        <v>-0.16761125815928274</v>
      </c>
      <c r="AE178" s="16">
        <f t="shared" si="237"/>
        <v>-0.20537903802158997</v>
      </c>
      <c r="AF178" s="16">
        <f t="shared" si="238"/>
        <v>-0.24635558229317306</v>
      </c>
      <c r="AG178" s="16">
        <f t="shared" si="239"/>
        <v>-0.28932667669344103</v>
      </c>
      <c r="AH178" s="16">
        <f t="shared" si="240"/>
        <v>-0.33273580332369357</v>
      </c>
      <c r="AI178" s="16">
        <f t="shared" si="241"/>
        <v>-0.37476558161146611</v>
      </c>
      <c r="AJ178" s="16">
        <f t="shared" si="242"/>
        <v>-0.41345876080628408</v>
      </c>
      <c r="AK178" s="16">
        <f t="shared" si="243"/>
        <v>-0.4468684277941547</v>
      </c>
      <c r="AL178" s="16">
        <f t="shared" si="244"/>
        <v>-0.47322171196110691</v>
      </c>
      <c r="AM178" s="16">
        <f t="shared" si="245"/>
        <v>-0.49107798313068318</v>
      </c>
      <c r="AN178" s="16">
        <f t="shared" si="246"/>
        <v>-0.49946212498992221</v>
      </c>
      <c r="AO178" s="16">
        <f t="shared" si="247"/>
        <v>-0.49795617242477075</v>
      </c>
      <c r="AP178" s="16">
        <f t="shared" si="248"/>
        <v>-0.48673806321526836</v>
      </c>
      <c r="AQ178" s="16">
        <f t="shared" si="249"/>
        <v>-0.46656355495663815</v>
      </c>
      <c r="AR178" s="16">
        <f t="shared" si="250"/>
        <v>-0.43869521177890858</v>
      </c>
      <c r="AS178" s="16">
        <f t="shared" si="251"/>
        <v>-0.40478939134256886</v>
      </c>
      <c r="AT178" s="16">
        <f t="shared" si="252"/>
        <v>-0.36675717091337423</v>
      </c>
      <c r="AU178" s="16">
        <f t="shared" si="253"/>
        <v>-0.32661737878653951</v>
      </c>
      <c r="AV178" s="16">
        <f t="shared" si="254"/>
        <v>-0.28635913672664848</v>
      </c>
      <c r="AW178" s="16">
        <f t="shared" si="255"/>
        <v>-0.24782792059203454</v>
      </c>
      <c r="AX178" s="16">
        <f t="shared" si="256"/>
        <v>-0.21264390370371083</v>
      </c>
      <c r="AY178" s="16">
        <f t="shared" si="257"/>
        <v>-0.18215530622876386</v>
      </c>
      <c r="AZ178" s="16">
        <f t="shared" si="258"/>
        <v>-0.15742371342648318</v>
      </c>
      <c r="BA178" s="16">
        <f t="shared" si="259"/>
        <v>-0.13923376734190757</v>
      </c>
      <c r="BB178" s="16">
        <f t="shared" si="260"/>
        <v>-0.1281169095020295</v>
      </c>
      <c r="BC178" s="16">
        <f t="shared" si="261"/>
        <v>-0.12437823203552695</v>
      </c>
      <c r="BD178" s="16">
        <f t="shared" si="262"/>
        <v>-0.12811690950202917</v>
      </c>
      <c r="BE178" s="16">
        <f t="shared" si="263"/>
        <v>-0.13923376734190857</v>
      </c>
      <c r="BF178" s="16">
        <f t="shared" si="264"/>
        <v>-0.15742371342648448</v>
      </c>
      <c r="BG178" s="16">
        <f t="shared" si="265"/>
        <v>-0.18215530622876661</v>
      </c>
      <c r="BH178" s="16">
        <f t="shared" si="266"/>
        <v>-0.2126439037037135</v>
      </c>
      <c r="BI178" s="16">
        <f t="shared" si="267"/>
        <v>-0.24782792059203806</v>
      </c>
      <c r="BJ178" s="16">
        <f t="shared" si="268"/>
        <v>-0.28635913672665181</v>
      </c>
      <c r="BK178" s="16">
        <f t="shared" si="269"/>
        <v>-0.32661737878654279</v>
      </c>
      <c r="BL178" s="16">
        <f t="shared" si="270"/>
        <v>-0.36675717091337778</v>
      </c>
      <c r="BM178" s="16">
        <f t="shared" si="271"/>
        <v>-0.40478939134257352</v>
      </c>
      <c r="BN178" s="16">
        <f t="shared" si="272"/>
        <v>-0.43869521177891113</v>
      </c>
      <c r="BO178" s="16">
        <f t="shared" si="273"/>
        <v>-0.46656355495664148</v>
      </c>
      <c r="BP178" s="16">
        <f t="shared" si="274"/>
        <v>-0.4867380632152708</v>
      </c>
      <c r="BQ178" s="16">
        <f t="shared" si="275"/>
        <v>-0.49795617242477197</v>
      </c>
      <c r="BR178" s="16">
        <f t="shared" si="276"/>
        <v>-0.49946212498992282</v>
      </c>
      <c r="BS178" s="16">
        <f t="shared" si="277"/>
        <v>-0.49107798313068457</v>
      </c>
      <c r="BT178" s="16">
        <f t="shared" si="278"/>
        <v>-0.47322171196110796</v>
      </c>
      <c r="BU178" s="16">
        <f t="shared" si="279"/>
        <v>-0.44686842779415548</v>
      </c>
      <c r="BV178" s="16">
        <f t="shared" si="280"/>
        <v>-0.41345876080628596</v>
      </c>
      <c r="BW178" s="16">
        <f t="shared" si="281"/>
        <v>-0.37476558161146706</v>
      </c>
      <c r="BX178" s="16">
        <f t="shared" si="282"/>
        <v>-0.33273580332369712</v>
      </c>
      <c r="BY178" s="16">
        <f t="shared" si="283"/>
        <v>-0.28932667669344231</v>
      </c>
      <c r="BZ178" s="16">
        <f t="shared" si="284"/>
        <v>-0.246355582293174</v>
      </c>
      <c r="CA178" s="16">
        <f t="shared" si="285"/>
        <v>-0.20537903802159146</v>
      </c>
      <c r="CB178" s="16">
        <f t="shared" si="286"/>
        <v>-0.16761125815928479</v>
      </c>
      <c r="CC178" s="16">
        <f t="shared" si="287"/>
        <v>-0.13388622797038102</v>
      </c>
      <c r="CD178" s="16">
        <f t="shared" si="288"/>
        <v>-0.10466107608693243</v>
      </c>
      <c r="CE178" s="16">
        <f t="shared" si="289"/>
        <v>-8.0053541918509746E-2</v>
      </c>
      <c r="CF178" s="16">
        <f t="shared" si="290"/>
        <v>-5.9903196601618525E-2</v>
      </c>
      <c r="CG178" s="16">
        <f t="shared" si="291"/>
        <v>-4.384499630107877E-2</v>
      </c>
      <c r="CH178" s="16">
        <f t="shared" si="292"/>
        <v>-3.1384528349825636E-2</v>
      </c>
      <c r="CI178" s="16">
        <f t="shared" si="293"/>
        <v>-2.1966457623727065E-2</v>
      </c>
      <c r="CJ178" s="16">
        <f t="shared" si="294"/>
        <v>-1.5030553128749576E-2</v>
      </c>
      <c r="CK178" s="16">
        <f t="shared" si="295"/>
        <v>-1.0052645601152824E-2</v>
      </c>
      <c r="CL178" s="16">
        <f t="shared" si="296"/>
        <v>-6.5704400545903811E-3</v>
      </c>
      <c r="CM178" s="16">
        <f t="shared" si="297"/>
        <v>-4.1959820248054225E-3</v>
      </c>
      <c r="CN178" s="16">
        <f t="shared" si="298"/>
        <v>-2.6176549827826578E-3</v>
      </c>
      <c r="CO178" s="16">
        <f t="shared" si="299"/>
        <v>-1.5949367149072384E-3</v>
      </c>
      <c r="CP178" s="16">
        <f t="shared" si="300"/>
        <v>-9.4893716513973778E-4</v>
      </c>
      <c r="CQ178" s="16">
        <f t="shared" si="301"/>
        <v>-5.5119220225425787E-4</v>
      </c>
      <c r="CR178" s="16">
        <f t="shared" si="302"/>
        <v>-3.1249767950923633E-4</v>
      </c>
      <c r="CS178" s="16">
        <f t="shared" si="303"/>
        <v>-1.7289109894977735E-4</v>
      </c>
      <c r="CT178" s="16">
        <f t="shared" si="304"/>
        <v>-9.3321190874759191E-5</v>
      </c>
      <c r="CU178" s="16">
        <f t="shared" si="305"/>
        <v>-4.9131091146681566E-5</v>
      </c>
      <c r="CV178" s="16">
        <f t="shared" si="306"/>
        <v>-2.5219172192205417E-5</v>
      </c>
      <c r="CW178" s="16">
        <f t="shared" si="307"/>
        <v>-1.2608228739434842E-5</v>
      </c>
      <c r="CX178" s="16">
        <f t="shared" si="308"/>
        <v>-6.1131633194440492E-6</v>
      </c>
      <c r="CY178" s="16">
        <f t="shared" si="309"/>
        <v>-2.8142179144424846E-6</v>
      </c>
      <c r="CZ178" s="16">
        <f t="shared" si="310"/>
        <v>-1.0878831996267594E-6</v>
      </c>
      <c r="DA178" s="26">
        <v>0</v>
      </c>
    </row>
    <row r="179" spans="4:105" hidden="1" x14ac:dyDescent="0.25">
      <c r="D179" s="18">
        <f t="shared" si="211"/>
        <v>17.199999999999974</v>
      </c>
      <c r="E179" s="17">
        <v>0</v>
      </c>
      <c r="F179" s="16">
        <f t="shared" si="212"/>
        <v>-7.3311285527712161E-7</v>
      </c>
      <c r="G179" s="16">
        <f t="shared" si="213"/>
        <v>-1.9140817038500105E-6</v>
      </c>
      <c r="H179" s="16">
        <f t="shared" si="214"/>
        <v>-4.2083719400828158E-6</v>
      </c>
      <c r="I179" s="16">
        <f t="shared" si="215"/>
        <v>-8.7935331661336677E-6</v>
      </c>
      <c r="J179" s="16">
        <f t="shared" si="216"/>
        <v>-1.7822847174133592E-5</v>
      </c>
      <c r="K179" s="16">
        <f t="shared" si="217"/>
        <v>-3.5180931563025394E-5</v>
      </c>
      <c r="L179" s="16">
        <f t="shared" si="218"/>
        <v>-6.7697921606440007E-5</v>
      </c>
      <c r="M179" s="16">
        <f t="shared" si="219"/>
        <v>-1.270415554734507E-4</v>
      </c>
      <c r="N179" s="16">
        <f t="shared" si="220"/>
        <v>-2.3255858149783047E-4</v>
      </c>
      <c r="O179" s="16">
        <f t="shared" si="221"/>
        <v>-4.1537182561637224E-4</v>
      </c>
      <c r="P179" s="16">
        <f t="shared" si="222"/>
        <v>-7.2403201486294323E-4</v>
      </c>
      <c r="Q179" s="16">
        <f t="shared" si="223"/>
        <v>-1.2319413059107445E-3</v>
      </c>
      <c r="R179" s="16">
        <f t="shared" si="224"/>
        <v>-2.0465719843893561E-3</v>
      </c>
      <c r="S179" s="16">
        <f t="shared" si="225"/>
        <v>-3.320167199628285E-3</v>
      </c>
      <c r="T179" s="16">
        <f t="shared" si="226"/>
        <v>-5.2611168475969524E-3</v>
      </c>
      <c r="U179" s="16">
        <f t="shared" si="227"/>
        <v>-8.144570321717455E-3</v>
      </c>
      <c r="V179" s="16">
        <f t="shared" si="228"/>
        <v>-1.2320147520413698E-2</v>
      </c>
      <c r="W179" s="16">
        <f t="shared" si="229"/>
        <v>-1.8213966905635821E-2</v>
      </c>
      <c r="X179" s="16">
        <f t="shared" si="230"/>
        <v>-2.6321805659639569E-2</v>
      </c>
      <c r="Y179" s="16">
        <f t="shared" si="231"/>
        <v>-3.7190254570984821E-2</v>
      </c>
      <c r="Z179" s="16">
        <f t="shared" si="232"/>
        <v>-5.1383429914626105E-2</v>
      </c>
      <c r="AA179" s="16">
        <f t="shared" si="233"/>
        <v>-6.9434284698726312E-2</v>
      </c>
      <c r="AB179" s="16">
        <f t="shared" si="234"/>
        <v>-9.1781813483728658E-2</v>
      </c>
      <c r="AC179" s="16">
        <f t="shared" si="235"/>
        <v>-0.11869827096072999</v>
      </c>
      <c r="AD179" s="16">
        <f t="shared" si="236"/>
        <v>-0.1502135211151221</v>
      </c>
      <c r="AE179" s="16">
        <f t="shared" si="237"/>
        <v>-0.18604622698143569</v>
      </c>
      <c r="AF179" s="16">
        <f t="shared" si="238"/>
        <v>-0.22555312878275846</v>
      </c>
      <c r="AG179" s="16">
        <f t="shared" si="239"/>
        <v>-0.26770755259953505</v>
      </c>
      <c r="AH179" s="16">
        <f t="shared" si="240"/>
        <v>-0.31111617877139142</v>
      </c>
      <c r="AI179" s="16">
        <f t="shared" si="241"/>
        <v>-0.35407897866416882</v>
      </c>
      <c r="AJ179" s="16">
        <f t="shared" si="242"/>
        <v>-0.39469153632350062</v>
      </c>
      <c r="AK179" s="16">
        <f t="shared" si="243"/>
        <v>-0.43098255422051313</v>
      </c>
      <c r="AL179" s="16">
        <f t="shared" si="244"/>
        <v>-0.46107332224008835</v>
      </c>
      <c r="AM179" s="16">
        <f t="shared" si="245"/>
        <v>-0.4833414820468373</v>
      </c>
      <c r="AN179" s="16">
        <f t="shared" si="246"/>
        <v>-0.49656951348351636</v>
      </c>
      <c r="AO179" s="16">
        <f t="shared" si="247"/>
        <v>-0.50005953182439111</v>
      </c>
      <c r="AP179" s="16">
        <f t="shared" si="248"/>
        <v>-0.49370015288025199</v>
      </c>
      <c r="AQ179" s="16">
        <f t="shared" si="249"/>
        <v>-0.4779776947590525</v>
      </c>
      <c r="AR179" s="16">
        <f t="shared" si="250"/>
        <v>-0.45393170366427843</v>
      </c>
      <c r="AS179" s="16">
        <f t="shared" si="251"/>
        <v>-0.42306234331196507</v>
      </c>
      <c r="AT179" s="16">
        <f t="shared" si="252"/>
        <v>-0.38720325382917159</v>
      </c>
      <c r="AU179" s="16">
        <f t="shared" si="253"/>
        <v>-0.34837707122788114</v>
      </c>
      <c r="AV179" s="16">
        <f t="shared" si="254"/>
        <v>-0.30865142103030824</v>
      </c>
      <c r="AW179" s="16">
        <f t="shared" si="255"/>
        <v>-0.27001095791767027</v>
      </c>
      <c r="AX179" s="16">
        <f t="shared" si="256"/>
        <v>-0.23425653649774003</v>
      </c>
      <c r="AY179" s="16">
        <f t="shared" si="257"/>
        <v>-0.20293684487240748</v>
      </c>
      <c r="AZ179" s="16">
        <f t="shared" si="258"/>
        <v>-0.17731193358515146</v>
      </c>
      <c r="BA179" s="16">
        <f t="shared" si="259"/>
        <v>-0.15834307305726486</v>
      </c>
      <c r="BB179" s="16">
        <f t="shared" si="260"/>
        <v>-0.1467000657744269</v>
      </c>
      <c r="BC179" s="16">
        <f t="shared" si="261"/>
        <v>-0.14277595692292555</v>
      </c>
      <c r="BD179" s="16">
        <f t="shared" si="262"/>
        <v>-0.14670006577442674</v>
      </c>
      <c r="BE179" s="16">
        <f t="shared" si="263"/>
        <v>-0.15834307305726603</v>
      </c>
      <c r="BF179" s="16">
        <f t="shared" si="264"/>
        <v>-0.17731193358515318</v>
      </c>
      <c r="BG179" s="16">
        <f t="shared" si="265"/>
        <v>-0.20293684487241034</v>
      </c>
      <c r="BH179" s="16">
        <f t="shared" si="266"/>
        <v>-0.2342565364977432</v>
      </c>
      <c r="BI179" s="16">
        <f t="shared" si="267"/>
        <v>-0.2700109579176736</v>
      </c>
      <c r="BJ179" s="16">
        <f t="shared" si="268"/>
        <v>-0.30865142103031173</v>
      </c>
      <c r="BK179" s="16">
        <f t="shared" si="269"/>
        <v>-0.34837707122788436</v>
      </c>
      <c r="BL179" s="16">
        <f t="shared" si="270"/>
        <v>-0.38720325382917564</v>
      </c>
      <c r="BM179" s="16">
        <f t="shared" si="271"/>
        <v>-0.42306234331196868</v>
      </c>
      <c r="BN179" s="16">
        <f t="shared" si="272"/>
        <v>-0.4539317036642817</v>
      </c>
      <c r="BO179" s="16">
        <f t="shared" si="273"/>
        <v>-0.47797769475905527</v>
      </c>
      <c r="BP179" s="16">
        <f t="shared" si="274"/>
        <v>-0.49370015288025476</v>
      </c>
      <c r="BQ179" s="16">
        <f t="shared" si="275"/>
        <v>-0.50005953182439189</v>
      </c>
      <c r="BR179" s="16">
        <f t="shared" si="276"/>
        <v>-0.49656951348351763</v>
      </c>
      <c r="BS179" s="16">
        <f t="shared" si="277"/>
        <v>-0.48334148204683802</v>
      </c>
      <c r="BT179" s="16">
        <f t="shared" si="278"/>
        <v>-0.46107332224008957</v>
      </c>
      <c r="BU179" s="16">
        <f t="shared" si="279"/>
        <v>-0.43098255422051412</v>
      </c>
      <c r="BV179" s="16">
        <f t="shared" si="280"/>
        <v>-0.39469153632350218</v>
      </c>
      <c r="BW179" s="16">
        <f t="shared" si="281"/>
        <v>-0.35407897866417049</v>
      </c>
      <c r="BX179" s="16">
        <f t="shared" si="282"/>
        <v>-0.31111617877139447</v>
      </c>
      <c r="BY179" s="16">
        <f t="shared" si="283"/>
        <v>-0.26770755259953638</v>
      </c>
      <c r="BZ179" s="16">
        <f t="shared" si="284"/>
        <v>-0.22555312878276002</v>
      </c>
      <c r="CA179" s="16">
        <f t="shared" si="285"/>
        <v>-0.18604622698143791</v>
      </c>
      <c r="CB179" s="16">
        <f t="shared" si="286"/>
        <v>-0.15021352111512476</v>
      </c>
      <c r="CC179" s="16">
        <f t="shared" si="287"/>
        <v>-0.11869827096073265</v>
      </c>
      <c r="CD179" s="16">
        <f t="shared" si="288"/>
        <v>-9.1781813483732599E-2</v>
      </c>
      <c r="CE179" s="16">
        <f t="shared" si="289"/>
        <v>-6.9434284698729143E-2</v>
      </c>
      <c r="CF179" s="16">
        <f t="shared" si="290"/>
        <v>-5.1383429914628881E-2</v>
      </c>
      <c r="CG179" s="16">
        <f t="shared" si="291"/>
        <v>-3.719025457098557E-2</v>
      </c>
      <c r="CH179" s="16">
        <f t="shared" si="292"/>
        <v>-2.6321805659639402E-2</v>
      </c>
      <c r="CI179" s="16">
        <f t="shared" si="293"/>
        <v>-1.821396690563519E-2</v>
      </c>
      <c r="CJ179" s="16">
        <f t="shared" si="294"/>
        <v>-1.2320147520415031E-2</v>
      </c>
      <c r="CK179" s="16">
        <f t="shared" si="295"/>
        <v>-8.1445703217182079E-3</v>
      </c>
      <c r="CL179" s="16">
        <f t="shared" si="296"/>
        <v>-5.2611168475977174E-3</v>
      </c>
      <c r="CM179" s="16">
        <f t="shared" si="297"/>
        <v>-3.3201671996280525E-3</v>
      </c>
      <c r="CN179" s="16">
        <f t="shared" si="298"/>
        <v>-2.0465719843881696E-3</v>
      </c>
      <c r="CO179" s="16">
        <f t="shared" si="299"/>
        <v>-1.231941305910202E-3</v>
      </c>
      <c r="CP179" s="16">
        <f t="shared" si="300"/>
        <v>-7.2403201486274027E-4</v>
      </c>
      <c r="CQ179" s="16">
        <f t="shared" si="301"/>
        <v>-4.1537182561514124E-4</v>
      </c>
      <c r="CR179" s="16">
        <f t="shared" si="302"/>
        <v>-2.3255858149700452E-4</v>
      </c>
      <c r="CS179" s="16">
        <f t="shared" si="303"/>
        <v>-1.2704155547120077E-4</v>
      </c>
      <c r="CT179" s="16">
        <f t="shared" si="304"/>
        <v>-6.7697921604590846E-5</v>
      </c>
      <c r="CU179" s="16">
        <f t="shared" si="305"/>
        <v>-3.5180931561925661E-5</v>
      </c>
      <c r="CV179" s="16">
        <f t="shared" si="306"/>
        <v>-1.7822847172541868E-5</v>
      </c>
      <c r="CW179" s="16">
        <f t="shared" si="307"/>
        <v>-8.7935331654471916E-6</v>
      </c>
      <c r="CX179" s="16">
        <f t="shared" si="308"/>
        <v>-4.2083719384276321E-6</v>
      </c>
      <c r="CY179" s="16">
        <f t="shared" si="309"/>
        <v>-1.9140817030251859E-6</v>
      </c>
      <c r="CZ179" s="16">
        <f t="shared" si="310"/>
        <v>-7.3311285427867729E-7</v>
      </c>
      <c r="DA179" s="26">
        <v>0</v>
      </c>
    </row>
    <row r="180" spans="4:105" hidden="1" x14ac:dyDescent="0.25">
      <c r="D180" s="18">
        <f t="shared" si="211"/>
        <v>17.299999999999976</v>
      </c>
      <c r="E180" s="17">
        <v>0</v>
      </c>
      <c r="F180" s="16">
        <f t="shared" si="212"/>
        <v>-4.9030650743241517E-7</v>
      </c>
      <c r="G180" s="16">
        <f t="shared" si="213"/>
        <v>-1.2922758397933476E-6</v>
      </c>
      <c r="H180" s="16">
        <f t="shared" si="214"/>
        <v>-2.8762983064250846E-6</v>
      </c>
      <c r="I180" s="16">
        <f t="shared" si="215"/>
        <v>-6.0898757865715448E-6</v>
      </c>
      <c r="J180" s="16">
        <f t="shared" si="216"/>
        <v>-1.250871475029537E-5</v>
      </c>
      <c r="K180" s="16">
        <f t="shared" si="217"/>
        <v>-2.5020498391624643E-5</v>
      </c>
      <c r="L180" s="16">
        <f t="shared" si="218"/>
        <v>-4.8781313292239203E-5</v>
      </c>
      <c r="M180" s="16">
        <f t="shared" si="219"/>
        <v>-9.2735360033509122E-5</v>
      </c>
      <c r="N180" s="16">
        <f t="shared" si="220"/>
        <v>-1.7194353800903519E-4</v>
      </c>
      <c r="O180" s="16">
        <f t="shared" si="221"/>
        <v>-3.1101318525939112E-4</v>
      </c>
      <c r="P180" s="16">
        <f t="shared" si="222"/>
        <v>-5.4893914003589631E-4</v>
      </c>
      <c r="Q180" s="16">
        <f t="shared" si="223"/>
        <v>-9.4562624377116924E-4</v>
      </c>
      <c r="R180" s="16">
        <f t="shared" si="224"/>
        <v>-1.5902301201857379E-3</v>
      </c>
      <c r="S180" s="16">
        <f t="shared" si="225"/>
        <v>-2.6111909826320766E-3</v>
      </c>
      <c r="T180" s="16">
        <f t="shared" si="226"/>
        <v>-4.1874195971429978E-3</v>
      </c>
      <c r="U180" s="16">
        <f t="shared" si="227"/>
        <v>-6.5595259734266068E-3</v>
      </c>
      <c r="V180" s="16">
        <f t="shared" si="228"/>
        <v>-1.0039302458710896E-2</v>
      </c>
      <c r="W180" s="16">
        <f t="shared" si="229"/>
        <v>-1.5014981029739118E-2</v>
      </c>
      <c r="X180" s="16">
        <f t="shared" si="230"/>
        <v>-2.1949235508789182E-2</v>
      </c>
      <c r="Y180" s="16">
        <f t="shared" si="231"/>
        <v>-3.1366694448965421E-2</v>
      </c>
      <c r="Z180" s="16">
        <f t="shared" si="232"/>
        <v>-4.3828083087751657E-2</v>
      </c>
      <c r="AA180" s="16">
        <f t="shared" si="233"/>
        <v>-5.988919597917125E-2</v>
      </c>
      <c r="AB180" s="16">
        <f t="shared" si="234"/>
        <v>-8.0044783053527524E-2</v>
      </c>
      <c r="AC180" s="16">
        <f t="shared" si="235"/>
        <v>-0.1046600121204293</v>
      </c>
      <c r="AD180" s="16">
        <f t="shared" si="236"/>
        <v>-0.13389514799894181</v>
      </c>
      <c r="AE180" s="16">
        <f t="shared" si="237"/>
        <v>-0.16763196492503374</v>
      </c>
      <c r="AF180" s="16">
        <f t="shared" si="238"/>
        <v>-0.20541255577620726</v>
      </c>
      <c r="AG180" s="16">
        <f t="shared" si="239"/>
        <v>-0.24640197909439898</v>
      </c>
      <c r="AH180" s="16">
        <f t="shared" si="240"/>
        <v>-0.28938509764931952</v>
      </c>
      <c r="AI180" s="16">
        <f t="shared" si="241"/>
        <v>-0.33280481515851013</v>
      </c>
      <c r="AJ180" s="16">
        <f t="shared" si="242"/>
        <v>-0.37484392690013735</v>
      </c>
      <c r="AK180" s="16">
        <f t="shared" si="243"/>
        <v>-0.41354661817751215</v>
      </c>
      <c r="AL180" s="16">
        <f t="shared" si="244"/>
        <v>-0.44696928046586332</v>
      </c>
      <c r="AM180" s="16">
        <f t="shared" si="245"/>
        <v>-0.47334494887047385</v>
      </c>
      <c r="AN180" s="16">
        <f t="shared" si="246"/>
        <v>-0.49124239870315939</v>
      </c>
      <c r="AO180" s="16">
        <f t="shared" si="247"/>
        <v>-0.49970054190275803</v>
      </c>
      <c r="AP180" s="16">
        <f t="shared" si="248"/>
        <v>-0.4983214727509705</v>
      </c>
      <c r="AQ180" s="16">
        <f t="shared" si="249"/>
        <v>-0.48731095131807312</v>
      </c>
      <c r="AR180" s="16">
        <f t="shared" si="250"/>
        <v>-0.46746235323526342</v>
      </c>
      <c r="AS180" s="16">
        <f t="shared" si="251"/>
        <v>-0.44008786299874114</v>
      </c>
      <c r="AT180" s="16">
        <f t="shared" si="252"/>
        <v>-0.40690756346534462</v>
      </c>
      <c r="AU180" s="16">
        <f t="shared" si="253"/>
        <v>-0.36991189677015213</v>
      </c>
      <c r="AV180" s="16">
        <f t="shared" si="254"/>
        <v>-0.33121500210520172</v>
      </c>
      <c r="AW180" s="16">
        <f t="shared" si="255"/>
        <v>-0.29291550566648294</v>
      </c>
      <c r="AX180" s="16">
        <f t="shared" si="256"/>
        <v>-0.25697785174041859</v>
      </c>
      <c r="AY180" s="16">
        <f t="shared" si="257"/>
        <v>-0.22514207860057023</v>
      </c>
      <c r="AZ180" s="16">
        <f t="shared" si="258"/>
        <v>-0.19886416643366214</v>
      </c>
      <c r="BA180" s="16">
        <f t="shared" si="259"/>
        <v>-0.17928384208388431</v>
      </c>
      <c r="BB180" s="16">
        <f t="shared" si="260"/>
        <v>-0.16721294665465844</v>
      </c>
      <c r="BC180" s="16">
        <f t="shared" si="261"/>
        <v>-0.16313573623607475</v>
      </c>
      <c r="BD180" s="16">
        <f t="shared" si="262"/>
        <v>-0.16721294665465888</v>
      </c>
      <c r="BE180" s="16">
        <f t="shared" si="263"/>
        <v>-0.17928384208388543</v>
      </c>
      <c r="BF180" s="16">
        <f t="shared" si="264"/>
        <v>-0.19886416643366439</v>
      </c>
      <c r="BG180" s="16">
        <f t="shared" si="265"/>
        <v>-0.22514207860057298</v>
      </c>
      <c r="BH180" s="16">
        <f t="shared" si="266"/>
        <v>-0.25697785174042231</v>
      </c>
      <c r="BI180" s="16">
        <f t="shared" si="267"/>
        <v>-0.29291550566648605</v>
      </c>
      <c r="BJ180" s="16">
        <f t="shared" si="268"/>
        <v>-0.33121500210520527</v>
      </c>
      <c r="BK180" s="16">
        <f t="shared" si="269"/>
        <v>-0.36991189677015562</v>
      </c>
      <c r="BL180" s="16">
        <f t="shared" si="270"/>
        <v>-0.40690756346534884</v>
      </c>
      <c r="BM180" s="16">
        <f t="shared" si="271"/>
        <v>-0.44008786299874392</v>
      </c>
      <c r="BN180" s="16">
        <f t="shared" si="272"/>
        <v>-0.4674623532352673</v>
      </c>
      <c r="BO180" s="16">
        <f t="shared" si="273"/>
        <v>-0.48731095131807556</v>
      </c>
      <c r="BP180" s="16">
        <f t="shared" si="274"/>
        <v>-0.49832147275097316</v>
      </c>
      <c r="BQ180" s="16">
        <f t="shared" si="275"/>
        <v>-0.49970054190275892</v>
      </c>
      <c r="BR180" s="16">
        <f t="shared" si="276"/>
        <v>-0.49124239870316122</v>
      </c>
      <c r="BS180" s="16">
        <f t="shared" si="277"/>
        <v>-0.47334494887047424</v>
      </c>
      <c r="BT180" s="16">
        <f t="shared" si="278"/>
        <v>-0.44696928046586448</v>
      </c>
      <c r="BU180" s="16">
        <f t="shared" si="279"/>
        <v>-0.41354661817751359</v>
      </c>
      <c r="BV180" s="16">
        <f t="shared" si="280"/>
        <v>-0.37484392690013846</v>
      </c>
      <c r="BW180" s="16">
        <f t="shared" si="281"/>
        <v>-0.33280481515851273</v>
      </c>
      <c r="BX180" s="16">
        <f t="shared" si="282"/>
        <v>-0.2893850976493213</v>
      </c>
      <c r="BY180" s="16">
        <f t="shared" si="283"/>
        <v>-0.24640197909440081</v>
      </c>
      <c r="BZ180" s="16">
        <f t="shared" si="284"/>
        <v>-0.20541255577620965</v>
      </c>
      <c r="CA180" s="16">
        <f t="shared" si="285"/>
        <v>-0.16763196492503657</v>
      </c>
      <c r="CB180" s="16">
        <f t="shared" si="286"/>
        <v>-0.13389514799894497</v>
      </c>
      <c r="CC180" s="16">
        <f t="shared" si="287"/>
        <v>-0.1046600121204323</v>
      </c>
      <c r="CD180" s="16">
        <f t="shared" si="288"/>
        <v>-8.0044783053531909E-2</v>
      </c>
      <c r="CE180" s="16">
        <f t="shared" si="289"/>
        <v>-5.9889195979174331E-2</v>
      </c>
      <c r="CF180" s="16">
        <f t="shared" si="290"/>
        <v>-4.3828083087753475E-2</v>
      </c>
      <c r="CG180" s="16">
        <f t="shared" si="291"/>
        <v>-3.1366694448966656E-2</v>
      </c>
      <c r="CH180" s="16">
        <f t="shared" si="292"/>
        <v>-2.1949235508788661E-2</v>
      </c>
      <c r="CI180" s="16">
        <f t="shared" si="293"/>
        <v>-1.5014981029739333E-2</v>
      </c>
      <c r="CJ180" s="16">
        <f t="shared" si="294"/>
        <v>-1.0039302458711319E-2</v>
      </c>
      <c r="CK180" s="16">
        <f t="shared" si="295"/>
        <v>-6.5595259734276753E-3</v>
      </c>
      <c r="CL180" s="16">
        <f t="shared" si="296"/>
        <v>-4.1874195971427601E-3</v>
      </c>
      <c r="CM180" s="16">
        <f t="shared" si="297"/>
        <v>-2.6111909826331279E-3</v>
      </c>
      <c r="CN180" s="16">
        <f t="shared" si="298"/>
        <v>-1.5902301201841601E-3</v>
      </c>
      <c r="CO180" s="16">
        <f t="shared" si="299"/>
        <v>-9.4562624377079237E-4</v>
      </c>
      <c r="CP180" s="16">
        <f t="shared" si="300"/>
        <v>-5.4893914003570831E-4</v>
      </c>
      <c r="CQ180" s="16">
        <f t="shared" si="301"/>
        <v>-3.1101318525839018E-4</v>
      </c>
      <c r="CR180" s="16">
        <f t="shared" si="302"/>
        <v>-1.7194353800785596E-4</v>
      </c>
      <c r="CS180" s="16">
        <f t="shared" si="303"/>
        <v>-9.2735360032422643E-5</v>
      </c>
      <c r="CT180" s="16">
        <f t="shared" si="304"/>
        <v>-4.8781313290408691E-5</v>
      </c>
      <c r="CU180" s="16">
        <f t="shared" si="305"/>
        <v>-2.5020498390490107E-5</v>
      </c>
      <c r="CV180" s="16">
        <f t="shared" si="306"/>
        <v>-1.25087147484506E-5</v>
      </c>
      <c r="CW180" s="16">
        <f t="shared" si="307"/>
        <v>-6.0898757864783203E-6</v>
      </c>
      <c r="CX180" s="16">
        <f t="shared" si="308"/>
        <v>-2.8762983053154935E-6</v>
      </c>
      <c r="CY180" s="16">
        <f t="shared" si="309"/>
        <v>-1.2922758382718714E-6</v>
      </c>
      <c r="CZ180" s="16">
        <f t="shared" si="310"/>
        <v>-4.90306507547553E-7</v>
      </c>
      <c r="DA180" s="26">
        <v>0</v>
      </c>
    </row>
    <row r="181" spans="4:105" hidden="1" x14ac:dyDescent="0.25">
      <c r="D181" s="18">
        <f t="shared" si="211"/>
        <v>17.399999999999977</v>
      </c>
      <c r="E181" s="17">
        <v>0</v>
      </c>
      <c r="F181" s="16">
        <f t="shared" si="212"/>
        <v>-3.2541586581983805E-7</v>
      </c>
      <c r="G181" s="16">
        <f t="shared" si="213"/>
        <v>-8.6598325930438573E-7</v>
      </c>
      <c r="H181" s="16">
        <f t="shared" si="214"/>
        <v>-1.9516134261460339E-6</v>
      </c>
      <c r="I181" s="16">
        <f t="shared" si="215"/>
        <v>-4.1875337779037631E-6</v>
      </c>
      <c r="J181" s="16">
        <f t="shared" si="216"/>
        <v>-8.7178184958585107E-6</v>
      </c>
      <c r="K181" s="16">
        <f t="shared" si="217"/>
        <v>-1.7672323035045215E-5</v>
      </c>
      <c r="L181" s="16">
        <f t="shared" si="218"/>
        <v>-3.4913012938202236E-5</v>
      </c>
      <c r="M181" s="16">
        <f t="shared" si="219"/>
        <v>-6.7242697402131586E-5</v>
      </c>
      <c r="N181" s="16">
        <f t="shared" si="220"/>
        <v>-1.2629386183894735E-4</v>
      </c>
      <c r="O181" s="16">
        <f t="shared" si="221"/>
        <v>-2.3136862178394738E-4</v>
      </c>
      <c r="P181" s="16">
        <f t="shared" si="222"/>
        <v>-4.1353655244854128E-4</v>
      </c>
      <c r="Q181" s="16">
        <f t="shared" si="223"/>
        <v>-7.2129037480141807E-4</v>
      </c>
      <c r="R181" s="16">
        <f t="shared" si="224"/>
        <v>-1.227977502490062E-3</v>
      </c>
      <c r="S181" s="16">
        <f t="shared" si="225"/>
        <v>-2.0410317036520147E-3</v>
      </c>
      <c r="T181" s="16">
        <f t="shared" si="226"/>
        <v>-3.3126917871322166E-3</v>
      </c>
      <c r="U181" s="16">
        <f t="shared" si="227"/>
        <v>-5.2513991523859289E-3</v>
      </c>
      <c r="V181" s="16">
        <f t="shared" si="228"/>
        <v>-8.1324329184440762E-3</v>
      </c>
      <c r="W181" s="16">
        <f t="shared" si="229"/>
        <v>-1.2305639130847874E-2</v>
      </c>
      <c r="X181" s="16">
        <f t="shared" si="230"/>
        <v>-1.8197466473220333E-2</v>
      </c>
      <c r="Y181" s="16">
        <f t="shared" si="231"/>
        <v>-2.6304116751598522E-2</v>
      </c>
      <c r="Z181" s="16">
        <f t="shared" si="232"/>
        <v>-3.7172667324035541E-2</v>
      </c>
      <c r="AA181" s="16">
        <f t="shared" si="233"/>
        <v>-5.1367725805350359E-2</v>
      </c>
      <c r="AB181" s="16">
        <f t="shared" si="234"/>
        <v>-6.942266312146278E-2</v>
      </c>
      <c r="AC181" s="16">
        <f t="shared" si="235"/>
        <v>-9.1776729983031324E-2</v>
      </c>
      <c r="AD181" s="16">
        <f t="shared" si="236"/>
        <v>-0.11870219514465641</v>
      </c>
      <c r="AE181" s="16">
        <f t="shared" si="237"/>
        <v>-0.15022864634990218</v>
      </c>
      <c r="AF181" s="16">
        <f t="shared" si="238"/>
        <v>-0.18607419088641064</v>
      </c>
      <c r="AG181" s="16">
        <f t="shared" si="239"/>
        <v>-0.22559482939844511</v>
      </c>
      <c r="AH181" s="16">
        <f t="shared" si="240"/>
        <v>-0.26776316626581509</v>
      </c>
      <c r="AI181" s="16">
        <f t="shared" si="241"/>
        <v>-0.31118550021096059</v>
      </c>
      <c r="AJ181" s="16">
        <f t="shared" si="242"/>
        <v>-0.35416221236071088</v>
      </c>
      <c r="AK181" s="16">
        <f t="shared" si="243"/>
        <v>-0.39479067488725528</v>
      </c>
      <c r="AL181" s="16">
        <f t="shared" si="244"/>
        <v>-0.43110349022070305</v>
      </c>
      <c r="AM181" s="16">
        <f t="shared" si="245"/>
        <v>-0.4612288610511292</v>
      </c>
      <c r="AN181" s="16">
        <f t="shared" si="246"/>
        <v>-0.4835554572645307</v>
      </c>
      <c r="AO181" s="16">
        <f t="shared" si="247"/>
        <v>-0.49688224889327848</v>
      </c>
      <c r="AP181" s="16">
        <f t="shared" si="248"/>
        <v>-0.50053492955141143</v>
      </c>
      <c r="AQ181" s="16">
        <f t="shared" si="249"/>
        <v>-0.49443468871461571</v>
      </c>
      <c r="AR181" s="16">
        <f t="shared" si="250"/>
        <v>-0.47911152976782018</v>
      </c>
      <c r="AS181" s="16">
        <f t="shared" si="251"/>
        <v>-0.45566193036129871</v>
      </c>
      <c r="AT181" s="16">
        <f t="shared" si="252"/>
        <v>-0.42565803131106866</v>
      </c>
      <c r="AU181" s="16">
        <f t="shared" si="253"/>
        <v>-0.39102141531998363</v>
      </c>
      <c r="AV181" s="16">
        <f t="shared" si="254"/>
        <v>-0.35387793273665308</v>
      </c>
      <c r="AW181" s="16">
        <f t="shared" si="255"/>
        <v>-0.31641051404345921</v>
      </c>
      <c r="AX181" s="16">
        <f t="shared" si="256"/>
        <v>-0.28072463717965113</v>
      </c>
      <c r="AY181" s="16">
        <f t="shared" si="257"/>
        <v>-0.24873677757196805</v>
      </c>
      <c r="AZ181" s="16">
        <f t="shared" si="258"/>
        <v>-0.22209079623645539</v>
      </c>
      <c r="BA181" s="16">
        <f t="shared" si="259"/>
        <v>-0.20210196834064176</v>
      </c>
      <c r="BB181" s="16">
        <f t="shared" si="260"/>
        <v>-0.18972424878755051</v>
      </c>
      <c r="BC181" s="16">
        <f t="shared" si="261"/>
        <v>-0.18553412075851589</v>
      </c>
      <c r="BD181" s="16">
        <f t="shared" si="262"/>
        <v>-0.18972424878755162</v>
      </c>
      <c r="BE181" s="16">
        <f t="shared" si="263"/>
        <v>-0.20210196834064292</v>
      </c>
      <c r="BF181" s="16">
        <f t="shared" si="264"/>
        <v>-0.222090796236458</v>
      </c>
      <c r="BG181" s="16">
        <f t="shared" si="265"/>
        <v>-0.24873677757197074</v>
      </c>
      <c r="BH181" s="16">
        <f t="shared" si="266"/>
        <v>-0.28072463717965507</v>
      </c>
      <c r="BI181" s="16">
        <f t="shared" si="267"/>
        <v>-0.31641051404346232</v>
      </c>
      <c r="BJ181" s="16">
        <f t="shared" si="268"/>
        <v>-0.35387793273665658</v>
      </c>
      <c r="BK181" s="16">
        <f t="shared" si="269"/>
        <v>-0.39102141531998763</v>
      </c>
      <c r="BL181" s="16">
        <f t="shared" si="270"/>
        <v>-0.42565803131107238</v>
      </c>
      <c r="BM181" s="16">
        <f t="shared" si="271"/>
        <v>-0.45566193036130131</v>
      </c>
      <c r="BN181" s="16">
        <f t="shared" si="272"/>
        <v>-0.47911152976782401</v>
      </c>
      <c r="BO181" s="16">
        <f t="shared" si="273"/>
        <v>-0.49443468871461826</v>
      </c>
      <c r="BP181" s="16">
        <f t="shared" si="274"/>
        <v>-0.50053492955141365</v>
      </c>
      <c r="BQ181" s="16">
        <f t="shared" si="275"/>
        <v>-0.49688224889328014</v>
      </c>
      <c r="BR181" s="16">
        <f t="shared" si="276"/>
        <v>-0.48355545726453242</v>
      </c>
      <c r="BS181" s="16">
        <f t="shared" si="277"/>
        <v>-0.46122886105112981</v>
      </c>
      <c r="BT181" s="16">
        <f t="shared" si="278"/>
        <v>-0.43110349022070416</v>
      </c>
      <c r="BU181" s="16">
        <f t="shared" si="279"/>
        <v>-0.39479067488725705</v>
      </c>
      <c r="BV181" s="16">
        <f t="shared" si="280"/>
        <v>-0.35416221236071199</v>
      </c>
      <c r="BW181" s="16">
        <f t="shared" si="281"/>
        <v>-0.31118550021096358</v>
      </c>
      <c r="BX181" s="16">
        <f t="shared" si="282"/>
        <v>-0.26776316626581581</v>
      </c>
      <c r="BY181" s="16">
        <f t="shared" si="283"/>
        <v>-0.2255948293984476</v>
      </c>
      <c r="BZ181" s="16">
        <f t="shared" si="284"/>
        <v>-0.1860741908864138</v>
      </c>
      <c r="CA181" s="16">
        <f t="shared" si="285"/>
        <v>-0.15022864634990557</v>
      </c>
      <c r="CB181" s="16">
        <f t="shared" si="286"/>
        <v>-0.11870219514465991</v>
      </c>
      <c r="CC181" s="16">
        <f t="shared" si="287"/>
        <v>-9.1776729983035016E-2</v>
      </c>
      <c r="CD181" s="16">
        <f t="shared" si="288"/>
        <v>-6.9422663121466915E-2</v>
      </c>
      <c r="CE181" s="16">
        <f t="shared" si="289"/>
        <v>-5.1367725805353703E-2</v>
      </c>
      <c r="CF181" s="16">
        <f t="shared" si="290"/>
        <v>-3.7172667324036568E-2</v>
      </c>
      <c r="CG181" s="16">
        <f t="shared" si="291"/>
        <v>-2.6304116751599951E-2</v>
      </c>
      <c r="CH181" s="16">
        <f t="shared" si="292"/>
        <v>-1.8197466473220084E-2</v>
      </c>
      <c r="CI181" s="16">
        <f t="shared" si="293"/>
        <v>-1.2305639130848804E-2</v>
      </c>
      <c r="CJ181" s="16">
        <f t="shared" si="294"/>
        <v>-8.1324329184437015E-3</v>
      </c>
      <c r="CK181" s="16">
        <f t="shared" si="295"/>
        <v>-5.2513991523868257E-3</v>
      </c>
      <c r="CL181" s="16">
        <f t="shared" si="296"/>
        <v>-3.3126917871316233E-3</v>
      </c>
      <c r="CM181" s="16">
        <f t="shared" si="297"/>
        <v>-2.0410317036533695E-3</v>
      </c>
      <c r="CN181" s="16">
        <f t="shared" si="298"/>
        <v>-1.2279775024890503E-3</v>
      </c>
      <c r="CO181" s="16">
        <f t="shared" si="299"/>
        <v>-7.2129037480095359E-4</v>
      </c>
      <c r="CP181" s="16">
        <f t="shared" si="300"/>
        <v>-4.1353655244811779E-4</v>
      </c>
      <c r="CQ181" s="16">
        <f t="shared" si="301"/>
        <v>-2.3136862178333513E-4</v>
      </c>
      <c r="CR181" s="16">
        <f t="shared" si="302"/>
        <v>-1.262938618374826E-4</v>
      </c>
      <c r="CS181" s="16">
        <f t="shared" si="303"/>
        <v>-6.7242697401999368E-5</v>
      </c>
      <c r="CT181" s="16">
        <f t="shared" si="304"/>
        <v>-3.4913012936750381E-5</v>
      </c>
      <c r="CU181" s="16">
        <f t="shared" si="305"/>
        <v>-1.7672323033524324E-5</v>
      </c>
      <c r="CV181" s="16">
        <f t="shared" si="306"/>
        <v>-8.7178184943761387E-6</v>
      </c>
      <c r="CW181" s="16">
        <f t="shared" si="307"/>
        <v>-4.1875337777118119E-6</v>
      </c>
      <c r="CX181" s="16">
        <f t="shared" si="308"/>
        <v>-1.9516134257331561E-6</v>
      </c>
      <c r="CY181" s="16">
        <f t="shared" si="309"/>
        <v>-8.6598325759838302E-7</v>
      </c>
      <c r="CZ181" s="16">
        <f t="shared" si="310"/>
        <v>-3.2541586661062017E-7</v>
      </c>
      <c r="DA181" s="26">
        <v>0</v>
      </c>
    </row>
    <row r="182" spans="4:105" hidden="1" x14ac:dyDescent="0.25">
      <c r="D182" s="18">
        <f t="shared" si="211"/>
        <v>17.499999999999979</v>
      </c>
      <c r="E182" s="17">
        <v>0</v>
      </c>
      <c r="F182" s="16">
        <f t="shared" si="212"/>
        <v>-2.1431310612343833E-7</v>
      </c>
      <c r="G182" s="16">
        <f t="shared" si="213"/>
        <v>-5.7595637215469892E-7</v>
      </c>
      <c r="H182" s="16">
        <f t="shared" si="214"/>
        <v>-1.3145010920960036E-6</v>
      </c>
      <c r="I182" s="16">
        <f t="shared" si="215"/>
        <v>-2.8587828607852365E-6</v>
      </c>
      <c r="J182" s="16">
        <f t="shared" si="216"/>
        <v>-6.0329771967296379E-6</v>
      </c>
      <c r="K182" s="16">
        <f t="shared" si="217"/>
        <v>-1.239569401945837E-5</v>
      </c>
      <c r="L182" s="16">
        <f t="shared" si="218"/>
        <v>-2.4816961224358356E-5</v>
      </c>
      <c r="M182" s="16">
        <f t="shared" si="219"/>
        <v>-4.8430404763975669E-5</v>
      </c>
      <c r="N182" s="16">
        <f t="shared" si="220"/>
        <v>-9.2150084545905586E-5</v>
      </c>
      <c r="O182" s="16">
        <f t="shared" si="221"/>
        <v>-1.7099735098840212E-4</v>
      </c>
      <c r="P182" s="16">
        <f t="shared" si="222"/>
        <v>-3.0953043778325694E-4</v>
      </c>
      <c r="Q182" s="16">
        <f t="shared" si="223"/>
        <v>-5.4668783216560869E-4</v>
      </c>
      <c r="R182" s="16">
        <f t="shared" si="224"/>
        <v>-9.4231665316271349E-4</v>
      </c>
      <c r="S182" s="16">
        <f t="shared" si="225"/>
        <v>-1.5855238952515154E-3</v>
      </c>
      <c r="T182" s="16">
        <f t="shared" si="226"/>
        <v>-2.6047257975648124E-3</v>
      </c>
      <c r="U182" s="16">
        <f t="shared" si="227"/>
        <v>-4.1788539315463606E-3</v>
      </c>
      <c r="V182" s="16">
        <f t="shared" si="228"/>
        <v>-6.5486064897636691E-3</v>
      </c>
      <c r="W182" s="16">
        <f t="shared" si="229"/>
        <v>-1.0025952514448797E-2</v>
      </c>
      <c r="X182" s="16">
        <f t="shared" si="230"/>
        <v>-1.4999403171652916E-2</v>
      </c>
      <c r="Y182" s="16">
        <f t="shared" si="231"/>
        <v>-2.1932014127746327E-2</v>
      </c>
      <c r="Z182" s="16">
        <f t="shared" si="232"/>
        <v>-3.1348878537538871E-2</v>
      </c>
      <c r="AA182" s="16">
        <f t="shared" si="233"/>
        <v>-4.3811225340228854E-2</v>
      </c>
      <c r="AB182" s="16">
        <f t="shared" si="234"/>
        <v>-5.9875325575762056E-2</v>
      </c>
      <c r="AC182" s="16">
        <f t="shared" si="235"/>
        <v>-8.0036297420647495E-2</v>
      </c>
      <c r="AD182" s="16">
        <f t="shared" si="236"/>
        <v>-0.10465948880127618</v>
      </c>
      <c r="AE182" s="16">
        <f t="shared" si="237"/>
        <v>-0.13390510110758624</v>
      </c>
      <c r="AF182" s="16">
        <f t="shared" si="238"/>
        <v>-0.16765459949049549</v>
      </c>
      <c r="AG182" s="16">
        <f t="shared" si="239"/>
        <v>-0.20544960429132508</v>
      </c>
      <c r="AH182" s="16">
        <f t="shared" si="240"/>
        <v>-0.24645473415175456</v>
      </c>
      <c r="AI182" s="16">
        <f t="shared" si="241"/>
        <v>-0.28945477981456214</v>
      </c>
      <c r="AJ182" s="16">
        <f t="shared" si="242"/>
        <v>-0.332893435415483</v>
      </c>
      <c r="AK182" s="16">
        <f t="shared" si="243"/>
        <v>-0.37495581979872417</v>
      </c>
      <c r="AL182" s="16">
        <f t="shared" si="244"/>
        <v>-0.41369083884978747</v>
      </c>
      <c r="AM182" s="16">
        <f t="shared" si="245"/>
        <v>-0.44716307957752832</v>
      </c>
      <c r="AN182" s="16">
        <f t="shared" si="246"/>
        <v>-0.47361856467973856</v>
      </c>
      <c r="AO182" s="16">
        <f t="shared" si="247"/>
        <v>-0.4916454281411452</v>
      </c>
      <c r="AP182" s="16">
        <f t="shared" si="248"/>
        <v>-0.50031015597812012</v>
      </c>
      <c r="AQ182" s="16">
        <f t="shared" si="249"/>
        <v>-0.49925269658365845</v>
      </c>
      <c r="AR182" s="16">
        <f t="shared" si="250"/>
        <v>-0.48872909618544547</v>
      </c>
      <c r="AS182" s="16">
        <f t="shared" si="251"/>
        <v>-0.46959742281292916</v>
      </c>
      <c r="AT182" s="16">
        <f t="shared" si="252"/>
        <v>-0.44325031992157893</v>
      </c>
      <c r="AU182" s="16">
        <f t="shared" si="253"/>
        <v>-0.41150421722175379</v>
      </c>
      <c r="AV182" s="16">
        <f t="shared" si="254"/>
        <v>-0.37645987934063863</v>
      </c>
      <c r="AW182" s="16">
        <f t="shared" si="255"/>
        <v>-0.34035090787778188</v>
      </c>
      <c r="AX182" s="16">
        <f t="shared" si="256"/>
        <v>-0.3053959269329149</v>
      </c>
      <c r="AY182" s="16">
        <f t="shared" si="257"/>
        <v>-0.27366694611140852</v>
      </c>
      <c r="AZ182" s="16">
        <f t="shared" si="258"/>
        <v>-0.24698171439917341</v>
      </c>
      <c r="BA182" s="16">
        <f t="shared" si="259"/>
        <v>-0.2268228716830798</v>
      </c>
      <c r="BB182" s="16">
        <f t="shared" si="260"/>
        <v>-0.21428244880145672</v>
      </c>
      <c r="BC182" s="16">
        <f t="shared" si="261"/>
        <v>-0.21002756929547461</v>
      </c>
      <c r="BD182" s="16">
        <f t="shared" si="262"/>
        <v>-0.21428244880145822</v>
      </c>
      <c r="BE182" s="16">
        <f t="shared" si="263"/>
        <v>-0.22682287168308141</v>
      </c>
      <c r="BF182" s="16">
        <f t="shared" si="264"/>
        <v>-0.24698171439917599</v>
      </c>
      <c r="BG182" s="16">
        <f t="shared" si="265"/>
        <v>-0.2736669461114114</v>
      </c>
      <c r="BH182" s="16">
        <f t="shared" si="266"/>
        <v>-0.30539592693291862</v>
      </c>
      <c r="BI182" s="16">
        <f t="shared" si="267"/>
        <v>-0.34035090787778532</v>
      </c>
      <c r="BJ182" s="16">
        <f t="shared" si="268"/>
        <v>-0.37645987934064207</v>
      </c>
      <c r="BK182" s="16">
        <f t="shared" si="269"/>
        <v>-0.41150421722175806</v>
      </c>
      <c r="BL182" s="16">
        <f t="shared" si="270"/>
        <v>-0.44325031992158204</v>
      </c>
      <c r="BM182" s="16">
        <f t="shared" si="271"/>
        <v>-0.46959742281293204</v>
      </c>
      <c r="BN182" s="16">
        <f t="shared" si="272"/>
        <v>-0.48872909618544869</v>
      </c>
      <c r="BO182" s="16">
        <f t="shared" si="273"/>
        <v>-0.49925269658366123</v>
      </c>
      <c r="BP182" s="16">
        <f t="shared" si="274"/>
        <v>-0.5003101559781219</v>
      </c>
      <c r="BQ182" s="16">
        <f t="shared" si="275"/>
        <v>-0.49164542814114787</v>
      </c>
      <c r="BR182" s="16">
        <f t="shared" si="276"/>
        <v>-0.47361856467973984</v>
      </c>
      <c r="BS182" s="16">
        <f t="shared" si="277"/>
        <v>-0.44716307957752971</v>
      </c>
      <c r="BT182" s="16">
        <f t="shared" si="278"/>
        <v>-0.41369083884978841</v>
      </c>
      <c r="BU182" s="16">
        <f t="shared" si="279"/>
        <v>-0.37495581979872594</v>
      </c>
      <c r="BV182" s="16">
        <f t="shared" si="280"/>
        <v>-0.33289343541548477</v>
      </c>
      <c r="BW182" s="16">
        <f t="shared" si="281"/>
        <v>-0.28945477981456463</v>
      </c>
      <c r="BX182" s="16">
        <f t="shared" si="282"/>
        <v>-0.24645473415175523</v>
      </c>
      <c r="BY182" s="16">
        <f t="shared" si="283"/>
        <v>-0.20544960429132803</v>
      </c>
      <c r="BZ182" s="16">
        <f t="shared" si="284"/>
        <v>-0.16765459949049932</v>
      </c>
      <c r="CA182" s="16">
        <f t="shared" si="285"/>
        <v>-0.13390510110759024</v>
      </c>
      <c r="CB182" s="16">
        <f t="shared" si="286"/>
        <v>-0.10465948880128001</v>
      </c>
      <c r="CC182" s="16">
        <f t="shared" si="287"/>
        <v>-8.0036297420651936E-2</v>
      </c>
      <c r="CD182" s="16">
        <f t="shared" si="288"/>
        <v>-5.9875325575765637E-2</v>
      </c>
      <c r="CE182" s="16">
        <f t="shared" si="289"/>
        <v>-4.3811225340232102E-2</v>
      </c>
      <c r="CF182" s="16">
        <f t="shared" si="290"/>
        <v>-3.1348878537539787E-2</v>
      </c>
      <c r="CG182" s="16">
        <f t="shared" si="291"/>
        <v>-2.1932014127747437E-2</v>
      </c>
      <c r="CH182" s="16">
        <f t="shared" si="292"/>
        <v>-1.4999403171653658E-2</v>
      </c>
      <c r="CI182" s="16">
        <f t="shared" si="293"/>
        <v>-1.0025952514449821E-2</v>
      </c>
      <c r="CJ182" s="16">
        <f t="shared" si="294"/>
        <v>-6.5486064897631382E-3</v>
      </c>
      <c r="CK182" s="16">
        <f t="shared" si="295"/>
        <v>-4.1788539315463953E-3</v>
      </c>
      <c r="CL182" s="16">
        <f t="shared" si="296"/>
        <v>-2.6047257975647239E-3</v>
      </c>
      <c r="CM182" s="16">
        <f t="shared" si="297"/>
        <v>-1.5855238952520948E-3</v>
      </c>
      <c r="CN182" s="16">
        <f t="shared" si="298"/>
        <v>-9.4231665316299625E-4</v>
      </c>
      <c r="CO182" s="16">
        <f t="shared" si="299"/>
        <v>-5.4668783216492997E-4</v>
      </c>
      <c r="CP182" s="16">
        <f t="shared" si="300"/>
        <v>-3.0953043778254061E-4</v>
      </c>
      <c r="CQ182" s="16">
        <f t="shared" si="301"/>
        <v>-1.7099735098801262E-4</v>
      </c>
      <c r="CR182" s="16">
        <f t="shared" si="302"/>
        <v>-9.2150084544701579E-5</v>
      </c>
      <c r="CS182" s="16">
        <f t="shared" si="303"/>
        <v>-4.8430404764134667E-5</v>
      </c>
      <c r="CT182" s="16">
        <f t="shared" si="304"/>
        <v>-2.4816961223597802E-5</v>
      </c>
      <c r="CU182" s="16">
        <f t="shared" si="305"/>
        <v>-1.2395694017578005E-5</v>
      </c>
      <c r="CV182" s="16">
        <f t="shared" si="306"/>
        <v>-6.0329771959226426E-6</v>
      </c>
      <c r="CW182" s="16">
        <f t="shared" si="307"/>
        <v>-2.8587828601167209E-6</v>
      </c>
      <c r="CX182" s="16">
        <f t="shared" si="308"/>
        <v>-1.3145010921117889E-6</v>
      </c>
      <c r="CY182" s="16">
        <f t="shared" si="309"/>
        <v>-5.7595637121164716E-7</v>
      </c>
      <c r="CZ182" s="16">
        <f t="shared" si="310"/>
        <v>-2.1431310676797302E-7</v>
      </c>
      <c r="DA182" s="26">
        <v>0</v>
      </c>
    </row>
    <row r="183" spans="4:105" hidden="1" x14ac:dyDescent="0.25">
      <c r="D183" s="18">
        <f t="shared" si="211"/>
        <v>17.59999999999998</v>
      </c>
      <c r="E183" s="17">
        <v>0</v>
      </c>
      <c r="F183" s="16">
        <f t="shared" si="212"/>
        <v>-1.4004288640399418E-7</v>
      </c>
      <c r="G183" s="16">
        <f t="shared" si="213"/>
        <v>-3.8015484848252321E-7</v>
      </c>
      <c r="H183" s="16">
        <f t="shared" si="214"/>
        <v>-8.7882302023295526E-7</v>
      </c>
      <c r="I183" s="16">
        <f t="shared" si="215"/>
        <v>-1.937510085480502E-6</v>
      </c>
      <c r="J183" s="16">
        <f t="shared" si="216"/>
        <v>-4.1452665192968479E-6</v>
      </c>
      <c r="K183" s="16">
        <f t="shared" si="217"/>
        <v>-8.6337025994143378E-6</v>
      </c>
      <c r="L183" s="16">
        <f t="shared" si="218"/>
        <v>-1.7518953594193807E-5</v>
      </c>
      <c r="M183" s="16">
        <f t="shared" si="219"/>
        <v>-3.4644671186397899E-5</v>
      </c>
      <c r="N183" s="16">
        <f t="shared" si="220"/>
        <v>-6.6788203918005499E-5</v>
      </c>
      <c r="O183" s="16">
        <f t="shared" si="221"/>
        <v>-1.2554753528094635E-4</v>
      </c>
      <c r="P183" s="16">
        <f t="shared" si="222"/>
        <v>-2.3018040001484684E-4</v>
      </c>
      <c r="Q183" s="16">
        <f t="shared" si="223"/>
        <v>-4.1170314618348765E-4</v>
      </c>
      <c r="R183" s="16">
        <f t="shared" si="224"/>
        <v>-7.1855040910828922E-4</v>
      </c>
      <c r="S183" s="16">
        <f t="shared" si="225"/>
        <v>-1.2240147519071397E-3</v>
      </c>
      <c r="T183" s="16">
        <f t="shared" si="226"/>
        <v>-2.035491365914471E-3</v>
      </c>
      <c r="U183" s="16">
        <f t="shared" si="227"/>
        <v>-3.3052148167657322E-3</v>
      </c>
      <c r="V183" s="16">
        <f t="shared" si="228"/>
        <v>-5.2416784277002186E-3</v>
      </c>
      <c r="W183" s="16">
        <f t="shared" si="229"/>
        <v>-8.1202920561794685E-3</v>
      </c>
      <c r="X183" s="16">
        <f t="shared" si="230"/>
        <v>-1.229112994480782E-2</v>
      </c>
      <c r="Y183" s="16">
        <f t="shared" si="231"/>
        <v>-1.8180974867318914E-2</v>
      </c>
      <c r="Z183" s="16">
        <f t="shared" si="232"/>
        <v>-2.6286460349266558E-2</v>
      </c>
      <c r="AA183" s="16">
        <f t="shared" si="233"/>
        <v>-3.7155163233318148E-2</v>
      </c>
      <c r="AB183" s="16">
        <f t="shared" si="234"/>
        <v>-5.1352205932399392E-2</v>
      </c>
      <c r="AC183" s="16">
        <f t="shared" si="235"/>
        <v>-6.9411419742199471E-2</v>
      </c>
      <c r="AD183" s="16">
        <f t="shared" si="236"/>
        <v>-9.1772387689316282E-2</v>
      </c>
      <c r="AE183" s="16">
        <f t="shared" si="237"/>
        <v>-0.11870752738442009</v>
      </c>
      <c r="AF183" s="16">
        <f t="shared" si="238"/>
        <v>-0.15024638469906049</v>
      </c>
      <c r="AG183" s="16">
        <f t="shared" si="239"/>
        <v>-0.18610691044910505</v>
      </c>
      <c r="AH183" s="16">
        <f t="shared" si="240"/>
        <v>-0.22564503098828859</v>
      </c>
      <c r="AI183" s="16">
        <f t="shared" si="241"/>
        <v>-0.26783371190269201</v>
      </c>
      <c r="AJ183" s="16">
        <f t="shared" si="242"/>
        <v>-0.31128059066583513</v>
      </c>
      <c r="AK183" s="16">
        <f t="shared" si="243"/>
        <v>-0.35428912337714857</v>
      </c>
      <c r="AL183" s="16">
        <f t="shared" si="244"/>
        <v>-0.3949624928980412</v>
      </c>
      <c r="AM183" s="16">
        <f t="shared" si="245"/>
        <v>-0.43134310919754476</v>
      </c>
      <c r="AN183" s="16">
        <f t="shared" si="246"/>
        <v>-0.46157451668474553</v>
      </c>
      <c r="AO183" s="16">
        <f t="shared" si="247"/>
        <v>-0.48406807348290393</v>
      </c>
      <c r="AP183" s="16">
        <f t="shared" si="248"/>
        <v>-0.49765483559696977</v>
      </c>
      <c r="AQ183" s="16">
        <f t="shared" si="249"/>
        <v>-0.50170416920176331</v>
      </c>
      <c r="AR183" s="16">
        <f t="shared" si="250"/>
        <v>-0.49619464435949484</v>
      </c>
      <c r="AS183" s="16">
        <f t="shared" si="251"/>
        <v>-0.48172905788485115</v>
      </c>
      <c r="AT183" s="16">
        <f t="shared" si="252"/>
        <v>-0.45949285857997052</v>
      </c>
      <c r="AU183" s="16">
        <f t="shared" si="253"/>
        <v>-0.43116246032820144</v>
      </c>
      <c r="AV183" s="16">
        <f t="shared" si="254"/>
        <v>-0.39877566754918875</v>
      </c>
      <c r="AW183" s="16">
        <f t="shared" si="255"/>
        <v>-0.36457979934160201</v>
      </c>
      <c r="AX183" s="16">
        <f t="shared" si="256"/>
        <v>-0.33087371671701871</v>
      </c>
      <c r="AY183" s="16">
        <f t="shared" si="257"/>
        <v>-0.29985805192816678</v>
      </c>
      <c r="AZ183" s="16">
        <f t="shared" si="258"/>
        <v>-0.27350422981092681</v>
      </c>
      <c r="BA183" s="16">
        <f t="shared" si="259"/>
        <v>-0.2534483799841355</v>
      </c>
      <c r="BB183" s="16">
        <f t="shared" si="260"/>
        <v>-0.24091203465927319</v>
      </c>
      <c r="BC183" s="16">
        <f t="shared" si="261"/>
        <v>-0.2366484575854248</v>
      </c>
      <c r="BD183" s="16">
        <f t="shared" si="262"/>
        <v>-0.24091203465927474</v>
      </c>
      <c r="BE183" s="16">
        <f t="shared" si="263"/>
        <v>-0.25344837998413777</v>
      </c>
      <c r="BF183" s="16">
        <f t="shared" si="264"/>
        <v>-0.2735042298109292</v>
      </c>
      <c r="BG183" s="16">
        <f t="shared" si="265"/>
        <v>-0.29985805192817006</v>
      </c>
      <c r="BH183" s="16">
        <f t="shared" si="266"/>
        <v>-0.33087371671702198</v>
      </c>
      <c r="BI183" s="16">
        <f t="shared" si="267"/>
        <v>-0.36457979934160589</v>
      </c>
      <c r="BJ183" s="16">
        <f t="shared" si="268"/>
        <v>-0.39877566754919236</v>
      </c>
      <c r="BK183" s="16">
        <f t="shared" si="269"/>
        <v>-0.43116246032820554</v>
      </c>
      <c r="BL183" s="16">
        <f t="shared" si="270"/>
        <v>-0.45949285857997324</v>
      </c>
      <c r="BM183" s="16">
        <f t="shared" si="271"/>
        <v>-0.48172905788485443</v>
      </c>
      <c r="BN183" s="16">
        <f t="shared" si="272"/>
        <v>-0.49619464435949734</v>
      </c>
      <c r="BO183" s="16">
        <f t="shared" si="273"/>
        <v>-0.50170416920176619</v>
      </c>
      <c r="BP183" s="16">
        <f t="shared" si="274"/>
        <v>-0.49765483559697155</v>
      </c>
      <c r="BQ183" s="16">
        <f t="shared" si="275"/>
        <v>-0.48406807348290704</v>
      </c>
      <c r="BR183" s="16">
        <f t="shared" si="276"/>
        <v>-0.46157451668474669</v>
      </c>
      <c r="BS183" s="16">
        <f t="shared" si="277"/>
        <v>-0.43134310919754681</v>
      </c>
      <c r="BT183" s="16">
        <f t="shared" si="278"/>
        <v>-0.39496249289804242</v>
      </c>
      <c r="BU183" s="16">
        <f t="shared" si="279"/>
        <v>-0.35428912337715024</v>
      </c>
      <c r="BV183" s="16">
        <f t="shared" si="280"/>
        <v>-0.3112805906658378</v>
      </c>
      <c r="BW183" s="16">
        <f t="shared" si="281"/>
        <v>-0.26783371190269345</v>
      </c>
      <c r="BX183" s="16">
        <f t="shared" si="282"/>
        <v>-0.2256450309882902</v>
      </c>
      <c r="BY183" s="16">
        <f t="shared" si="283"/>
        <v>-0.18610691044910804</v>
      </c>
      <c r="BZ183" s="16">
        <f t="shared" si="284"/>
        <v>-0.15024638469906476</v>
      </c>
      <c r="CA183" s="16">
        <f t="shared" si="285"/>
        <v>-0.11870752738442464</v>
      </c>
      <c r="CB183" s="16">
        <f t="shared" si="286"/>
        <v>-9.1772387689320667E-2</v>
      </c>
      <c r="CC183" s="16">
        <f t="shared" si="287"/>
        <v>-6.94114197422043E-2</v>
      </c>
      <c r="CD183" s="16">
        <f t="shared" si="288"/>
        <v>-5.1352205932402542E-2</v>
      </c>
      <c r="CE183" s="16">
        <f t="shared" si="289"/>
        <v>-3.7155163233320812E-2</v>
      </c>
      <c r="CF183" s="16">
        <f t="shared" si="290"/>
        <v>-2.6286460349267987E-2</v>
      </c>
      <c r="CG183" s="16">
        <f t="shared" si="291"/>
        <v>-1.8180974867319566E-2</v>
      </c>
      <c r="CH183" s="16">
        <f t="shared" si="292"/>
        <v>-1.2291129944809718E-2</v>
      </c>
      <c r="CI183" s="16">
        <f t="shared" si="293"/>
        <v>-8.1202920561801242E-3</v>
      </c>
      <c r="CJ183" s="16">
        <f t="shared" si="294"/>
        <v>-5.241678427700059E-3</v>
      </c>
      <c r="CK183" s="16">
        <f t="shared" si="295"/>
        <v>-3.305214816764733E-3</v>
      </c>
      <c r="CL183" s="16">
        <f t="shared" si="296"/>
        <v>-2.0354913659150842E-3</v>
      </c>
      <c r="CM183" s="16">
        <f t="shared" si="297"/>
        <v>-1.2240147519067025E-3</v>
      </c>
      <c r="CN183" s="16">
        <f t="shared" si="298"/>
        <v>-7.185504091097002E-4</v>
      </c>
      <c r="CO183" s="16">
        <f t="shared" si="299"/>
        <v>-4.1170314618282564E-4</v>
      </c>
      <c r="CP183" s="16">
        <f t="shared" si="300"/>
        <v>-2.3018040001392874E-4</v>
      </c>
      <c r="CQ183" s="16">
        <f t="shared" si="301"/>
        <v>-1.2554753528049435E-4</v>
      </c>
      <c r="CR183" s="16">
        <f t="shared" si="302"/>
        <v>-6.6788203917606594E-5</v>
      </c>
      <c r="CS183" s="16">
        <f t="shared" si="303"/>
        <v>-3.4644671186277471E-5</v>
      </c>
      <c r="CT183" s="16">
        <f t="shared" si="304"/>
        <v>-1.751895359407449E-5</v>
      </c>
      <c r="CU183" s="16">
        <f t="shared" si="305"/>
        <v>-8.6337025977227961E-6</v>
      </c>
      <c r="CV183" s="16">
        <f t="shared" si="306"/>
        <v>-4.1452665189315057E-6</v>
      </c>
      <c r="CW183" s="16">
        <f t="shared" si="307"/>
        <v>-1.9375100844718772E-6</v>
      </c>
      <c r="CX183" s="16">
        <f t="shared" si="308"/>
        <v>-8.7882302026661932E-7</v>
      </c>
      <c r="CY183" s="16">
        <f t="shared" si="309"/>
        <v>-3.8015484893902823E-7</v>
      </c>
      <c r="CZ183" s="16">
        <f t="shared" si="310"/>
        <v>-1.4004288634425115E-7</v>
      </c>
      <c r="DA183" s="26">
        <v>0</v>
      </c>
    </row>
    <row r="184" spans="4:105" hidden="1" x14ac:dyDescent="0.25">
      <c r="D184" s="18">
        <f t="shared" si="211"/>
        <v>17.699999999999982</v>
      </c>
      <c r="E184" s="17">
        <v>0</v>
      </c>
      <c r="F184" s="16">
        <f t="shared" si="212"/>
        <v>-9.0789935603183766E-8</v>
      </c>
      <c r="G184" s="16">
        <f t="shared" si="213"/>
        <v>-2.4899237722832329E-7</v>
      </c>
      <c r="H184" s="16">
        <f t="shared" si="214"/>
        <v>-5.8314967174418563E-7</v>
      </c>
      <c r="I184" s="16">
        <f t="shared" si="215"/>
        <v>-1.3035046523179675E-6</v>
      </c>
      <c r="J184" s="16">
        <f t="shared" si="216"/>
        <v>-2.8277257534393456E-6</v>
      </c>
      <c r="K184" s="16">
        <f t="shared" si="217"/>
        <v>-5.9709149080358017E-6</v>
      </c>
      <c r="L184" s="16">
        <f t="shared" si="218"/>
        <v>-1.228106261338541E-5</v>
      </c>
      <c r="M184" s="16">
        <f t="shared" si="219"/>
        <v>-2.4613391393671003E-5</v>
      </c>
      <c r="N184" s="16">
        <f t="shared" si="220"/>
        <v>-4.8080272947938733E-5</v>
      </c>
      <c r="O184" s="16">
        <f t="shared" si="221"/>
        <v>-9.1566102916230507E-5</v>
      </c>
      <c r="P184" s="16">
        <f t="shared" si="222"/>
        <v>-1.7005283260512186E-4</v>
      </c>
      <c r="Q184" s="16">
        <f t="shared" si="223"/>
        <v>-3.0804958939040683E-4</v>
      </c>
      <c r="R184" s="16">
        <f t="shared" si="224"/>
        <v>-5.4443843502237723E-4</v>
      </c>
      <c r="S184" s="16">
        <f t="shared" si="225"/>
        <v>-9.390086763648841E-4</v>
      </c>
      <c r="T184" s="16">
        <f t="shared" si="226"/>
        <v>-1.5808186434751121E-3</v>
      </c>
      <c r="U184" s="16">
        <f t="shared" si="227"/>
        <v>-2.5982607420059096E-3</v>
      </c>
      <c r="V184" s="16">
        <f t="shared" si="228"/>
        <v>-4.1702878700229599E-3</v>
      </c>
      <c r="W184" s="16">
        <f t="shared" si="229"/>
        <v>-6.5376876629474161E-3</v>
      </c>
      <c r="X184" s="16">
        <f t="shared" si="230"/>
        <v>-1.0012608476433409E-2</v>
      </c>
      <c r="Y184" s="16">
        <f t="shared" si="231"/>
        <v>-1.4983845746750636E-2</v>
      </c>
      <c r="Z184" s="16">
        <f t="shared" si="232"/>
        <v>-2.1914846511520231E-2</v>
      </c>
      <c r="AA184" s="16">
        <f t="shared" si="233"/>
        <v>-3.1331186080164858E-2</v>
      </c>
      <c r="AB184" s="16">
        <f t="shared" si="234"/>
        <v>-4.379462906671644E-2</v>
      </c>
      <c r="AC184" s="16">
        <f t="shared" si="235"/>
        <v>-5.9861980598080622E-2</v>
      </c>
      <c r="AD184" s="16">
        <f t="shared" si="236"/>
        <v>-8.0028829514353111E-2</v>
      </c>
      <c r="AE184" s="16">
        <f t="shared" si="237"/>
        <v>-0.10466088306613808</v>
      </c>
      <c r="AF184" s="16">
        <f t="shared" si="238"/>
        <v>-0.13391858701647652</v>
      </c>
      <c r="AG184" s="16">
        <f t="shared" si="239"/>
        <v>-0.1676836153041697</v>
      </c>
      <c r="AH184" s="16">
        <f t="shared" si="240"/>
        <v>-0.20549796791862762</v>
      </c>
      <c r="AI184" s="16">
        <f t="shared" si="241"/>
        <v>-0.24652719345300678</v>
      </c>
      <c r="AJ184" s="16">
        <f t="shared" si="242"/>
        <v>-0.28955815940322982</v>
      </c>
      <c r="AK184" s="16">
        <f t="shared" si="243"/>
        <v>-0.3330386361579678</v>
      </c>
      <c r="AL184" s="16">
        <f t="shared" si="244"/>
        <v>-0.37516095864094773</v>
      </c>
      <c r="AM184" s="16">
        <f t="shared" si="245"/>
        <v>-0.4139858366144854</v>
      </c>
      <c r="AN184" s="16">
        <f t="shared" si="246"/>
        <v>-0.44759600601749189</v>
      </c>
      <c r="AO184" s="16">
        <f t="shared" si="247"/>
        <v>-0.47426402015363944</v>
      </c>
      <c r="AP184" s="16">
        <f t="shared" si="248"/>
        <v>-0.49261515808850143</v>
      </c>
      <c r="AQ184" s="16">
        <f t="shared" si="249"/>
        <v>-0.50176592720810265</v>
      </c>
      <c r="AR184" s="16">
        <f t="shared" si="250"/>
        <v>-0.50142117712545042</v>
      </c>
      <c r="AS184" s="16">
        <f t="shared" si="251"/>
        <v>-0.49191803974921389</v>
      </c>
      <c r="AT184" s="16">
        <f t="shared" si="252"/>
        <v>-0.47421184750164003</v>
      </c>
      <c r="AU184" s="16">
        <f t="shared" si="253"/>
        <v>-0.44980660480283829</v>
      </c>
      <c r="AV184" s="16">
        <f t="shared" si="254"/>
        <v>-0.42063918690059532</v>
      </c>
      <c r="AW184" s="16">
        <f t="shared" si="255"/>
        <v>-0.38893113720117301</v>
      </c>
      <c r="AX184" s="16">
        <f t="shared" si="256"/>
        <v>-0.35702411096005543</v>
      </c>
      <c r="AY184" s="16">
        <f t="shared" si="257"/>
        <v>-0.32721461841282795</v>
      </c>
      <c r="AZ184" s="16">
        <f t="shared" si="258"/>
        <v>-0.3016012382952924</v>
      </c>
      <c r="BA184" s="16">
        <f t="shared" si="259"/>
        <v>-0.28195376441067344</v>
      </c>
      <c r="BB184" s="16">
        <f t="shared" si="260"/>
        <v>-0.26960981257984307</v>
      </c>
      <c r="BC184" s="16">
        <f t="shared" si="261"/>
        <v>-0.26540113441229957</v>
      </c>
      <c r="BD184" s="16">
        <f t="shared" si="262"/>
        <v>-0.26960981257984451</v>
      </c>
      <c r="BE184" s="16">
        <f t="shared" si="263"/>
        <v>-0.28195376441067616</v>
      </c>
      <c r="BF184" s="16">
        <f t="shared" si="264"/>
        <v>-0.30160123829529478</v>
      </c>
      <c r="BG184" s="16">
        <f t="shared" si="265"/>
        <v>-0.3272146184128315</v>
      </c>
      <c r="BH184" s="16">
        <f t="shared" si="266"/>
        <v>-0.35702411096005837</v>
      </c>
      <c r="BI184" s="16">
        <f t="shared" si="267"/>
        <v>-0.38893113720117722</v>
      </c>
      <c r="BJ184" s="16">
        <f t="shared" si="268"/>
        <v>-0.4206391869005992</v>
      </c>
      <c r="BK184" s="16">
        <f t="shared" si="269"/>
        <v>-0.44980660480284168</v>
      </c>
      <c r="BL184" s="16">
        <f t="shared" si="270"/>
        <v>-0.47421184750164269</v>
      </c>
      <c r="BM184" s="16">
        <f t="shared" si="271"/>
        <v>-0.49191803974921733</v>
      </c>
      <c r="BN184" s="16">
        <f t="shared" si="272"/>
        <v>-0.50142117712545242</v>
      </c>
      <c r="BO184" s="16">
        <f t="shared" si="273"/>
        <v>-0.5017659272081052</v>
      </c>
      <c r="BP184" s="16">
        <f t="shared" si="274"/>
        <v>-0.49261515808850376</v>
      </c>
      <c r="BQ184" s="16">
        <f t="shared" si="275"/>
        <v>-0.47426402015364222</v>
      </c>
      <c r="BR184" s="16">
        <f t="shared" si="276"/>
        <v>-0.44759600601749372</v>
      </c>
      <c r="BS184" s="16">
        <f t="shared" si="277"/>
        <v>-0.41398583661448779</v>
      </c>
      <c r="BT184" s="16">
        <f t="shared" si="278"/>
        <v>-0.37516095864094945</v>
      </c>
      <c r="BU184" s="16">
        <f t="shared" si="279"/>
        <v>-0.33303863615796947</v>
      </c>
      <c r="BV184" s="16">
        <f t="shared" si="280"/>
        <v>-0.28955815940323282</v>
      </c>
      <c r="BW184" s="16">
        <f t="shared" si="281"/>
        <v>-0.2465271934530075</v>
      </c>
      <c r="BX184" s="16">
        <f t="shared" si="282"/>
        <v>-0.2054979679186304</v>
      </c>
      <c r="BY184" s="16">
        <f t="shared" si="283"/>
        <v>-0.16768361530417281</v>
      </c>
      <c r="BZ184" s="16">
        <f t="shared" si="284"/>
        <v>-0.13391858701648096</v>
      </c>
      <c r="CA184" s="16">
        <f t="shared" si="285"/>
        <v>-0.10466088306614307</v>
      </c>
      <c r="CB184" s="16">
        <f t="shared" si="286"/>
        <v>-8.0028829514358246E-2</v>
      </c>
      <c r="CC184" s="16">
        <f t="shared" si="287"/>
        <v>-5.9861980598085313E-2</v>
      </c>
      <c r="CD184" s="16">
        <f t="shared" si="288"/>
        <v>-4.3794629066719465E-2</v>
      </c>
      <c r="CE184" s="16">
        <f t="shared" si="289"/>
        <v>-3.1331186080166745E-2</v>
      </c>
      <c r="CF184" s="16">
        <f t="shared" si="290"/>
        <v>-2.1914846511522285E-2</v>
      </c>
      <c r="CG184" s="16">
        <f t="shared" si="291"/>
        <v>-1.4983845746751337E-2</v>
      </c>
      <c r="CH184" s="16">
        <f t="shared" si="292"/>
        <v>-1.0012608476435841E-2</v>
      </c>
      <c r="CI184" s="16">
        <f t="shared" si="293"/>
        <v>-6.5376876629478081E-3</v>
      </c>
      <c r="CJ184" s="16">
        <f t="shared" si="294"/>
        <v>-4.1702878700231646E-3</v>
      </c>
      <c r="CK184" s="16">
        <f t="shared" si="295"/>
        <v>-2.5982607420044898E-3</v>
      </c>
      <c r="CL184" s="16">
        <f t="shared" si="296"/>
        <v>-1.5808186434757608E-3</v>
      </c>
      <c r="CM184" s="16">
        <f t="shared" si="297"/>
        <v>-9.3900867636415464E-4</v>
      </c>
      <c r="CN184" s="16">
        <f t="shared" si="298"/>
        <v>-5.444384350239361E-4</v>
      </c>
      <c r="CO184" s="16">
        <f t="shared" si="299"/>
        <v>-3.0804958939021569E-4</v>
      </c>
      <c r="CP184" s="16">
        <f t="shared" si="300"/>
        <v>-1.700528326041825E-4</v>
      </c>
      <c r="CQ184" s="16">
        <f t="shared" si="301"/>
        <v>-9.1566102915612729E-5</v>
      </c>
      <c r="CR184" s="16">
        <f t="shared" si="302"/>
        <v>-4.8080272948401281E-5</v>
      </c>
      <c r="CS184" s="16">
        <f t="shared" si="303"/>
        <v>-2.4613391393201801E-5</v>
      </c>
      <c r="CT184" s="16">
        <f t="shared" si="304"/>
        <v>-1.2281062613513996E-5</v>
      </c>
      <c r="CU184" s="16">
        <f t="shared" si="305"/>
        <v>-5.9709149072576867E-6</v>
      </c>
      <c r="CV184" s="16">
        <f t="shared" si="306"/>
        <v>-2.8277257530232847E-6</v>
      </c>
      <c r="CW184" s="16">
        <f t="shared" si="307"/>
        <v>-1.3035046513906265E-6</v>
      </c>
      <c r="CX184" s="16">
        <f t="shared" si="308"/>
        <v>-5.8314967164086645E-7</v>
      </c>
      <c r="CY184" s="16">
        <f t="shared" si="309"/>
        <v>-2.4899237884961275E-7</v>
      </c>
      <c r="CZ184" s="16">
        <f t="shared" si="310"/>
        <v>-9.078993498316073E-8</v>
      </c>
      <c r="DA184" s="26">
        <v>0</v>
      </c>
    </row>
    <row r="185" spans="4:105" hidden="1" x14ac:dyDescent="0.25">
      <c r="D185" s="18">
        <f t="shared" si="211"/>
        <v>17.799999999999983</v>
      </c>
      <c r="E185" s="17">
        <v>0</v>
      </c>
      <c r="F185" s="16">
        <f t="shared" si="212"/>
        <v>-5.8390111307862292E-8</v>
      </c>
      <c r="G185" s="16">
        <f t="shared" si="213"/>
        <v>-1.6181861919680405E-7</v>
      </c>
      <c r="H185" s="16">
        <f t="shared" si="214"/>
        <v>-3.8402574476989583E-7</v>
      </c>
      <c r="I185" s="16">
        <f t="shared" si="215"/>
        <v>-8.7046574929233195E-7</v>
      </c>
      <c r="J185" s="16">
        <f t="shared" si="216"/>
        <v>-1.914927000950613E-6</v>
      </c>
      <c r="K185" s="16">
        <f t="shared" si="217"/>
        <v>-4.0998668543455536E-6</v>
      </c>
      <c r="L185" s="16">
        <f t="shared" si="218"/>
        <v>-8.5487169013110104E-6</v>
      </c>
      <c r="M185" s="16">
        <f t="shared" si="219"/>
        <v>-1.7365749794439638E-5</v>
      </c>
      <c r="N185" s="16">
        <f t="shared" si="220"/>
        <v>-3.4377079081377975E-5</v>
      </c>
      <c r="O185" s="16">
        <f t="shared" si="221"/>
        <v>-6.6334895481664547E-5</v>
      </c>
      <c r="P185" s="16">
        <f t="shared" si="222"/>
        <v>-1.248027719694953E-4</v>
      </c>
      <c r="Q185" s="16">
        <f t="shared" si="223"/>
        <v>-2.2899405480899745E-4</v>
      </c>
      <c r="R185" s="16">
        <f t="shared" si="224"/>
        <v>-4.0987180986409941E-4</v>
      </c>
      <c r="S185" s="16">
        <f t="shared" si="225"/>
        <v>-7.1581253226455873E-4</v>
      </c>
      <c r="T185" s="16">
        <f t="shared" si="226"/>
        <v>-1.2200539538908955E-3</v>
      </c>
      <c r="U185" s="16">
        <f t="shared" si="227"/>
        <v>-2.0299529246176496E-3</v>
      </c>
      <c r="V185" s="16">
        <f t="shared" si="228"/>
        <v>-3.2977404785725535E-3</v>
      </c>
      <c r="W185" s="16">
        <f t="shared" si="229"/>
        <v>-5.2319635248557466E-3</v>
      </c>
      <c r="X185" s="16">
        <f t="shared" si="230"/>
        <v>-8.1081661222668078E-3</v>
      </c>
      <c r="Y185" s="16">
        <f t="shared" si="231"/>
        <v>-1.2276657499795451E-2</v>
      </c>
      <c r="Z185" s="16">
        <f t="shared" si="232"/>
        <v>-1.816456737474266E-2</v>
      </c>
      <c r="AA185" s="16">
        <f t="shared" si="233"/>
        <v>-2.62689847814883E-2</v>
      </c>
      <c r="AB185" s="16">
        <f t="shared" si="234"/>
        <v>-3.7138029337236644E-2</v>
      </c>
      <c r="AC185" s="16">
        <f t="shared" si="235"/>
        <v>-5.1337415800188843E-2</v>
      </c>
      <c r="AD185" s="16">
        <f t="shared" si="236"/>
        <v>-6.940157249826806E-2</v>
      </c>
      <c r="AE185" s="16">
        <f t="shared" si="237"/>
        <v>-9.1770651347494431E-2</v>
      </c>
      <c r="AF185" s="16">
        <f t="shared" si="238"/>
        <v>-0.1187176204182312</v>
      </c>
      <c r="AG185" s="16">
        <f t="shared" si="239"/>
        <v>-0.15027265124092559</v>
      </c>
      <c r="AH185" s="16">
        <f t="shared" si="240"/>
        <v>-0.18615462307894692</v>
      </c>
      <c r="AI185" s="16">
        <f t="shared" si="241"/>
        <v>-0.22572111010728257</v>
      </c>
      <c r="AJ185" s="16">
        <f t="shared" si="242"/>
        <v>-0.26794810584175321</v>
      </c>
      <c r="AK185" s="16">
        <f t="shared" si="243"/>
        <v>-0.31144861037084748</v>
      </c>
      <c r="AL185" s="16">
        <f t="shared" si="244"/>
        <v>-0.35453506325649375</v>
      </c>
      <c r="AM185" s="16">
        <f t="shared" si="245"/>
        <v>-0.39532488688879314</v>
      </c>
      <c r="AN185" s="16">
        <f t="shared" si="246"/>
        <v>-0.43188195653352351</v>
      </c>
      <c r="AO185" s="16">
        <f t="shared" si="247"/>
        <v>-0.46238074777405347</v>
      </c>
      <c r="AP185" s="16">
        <f t="shared" si="248"/>
        <v>-0.48527538837621786</v>
      </c>
      <c r="AQ185" s="16">
        <f t="shared" si="249"/>
        <v>-0.49945380541387874</v>
      </c>
      <c r="AR185" s="16">
        <f t="shared" si="250"/>
        <v>-0.50435811306800993</v>
      </c>
      <c r="AS185" s="16">
        <f t="shared" si="251"/>
        <v>-0.50005625789574237</v>
      </c>
      <c r="AT185" s="16">
        <f t="shared" si="252"/>
        <v>-0.48725607381050257</v>
      </c>
      <c r="AU185" s="16">
        <f t="shared" si="253"/>
        <v>-0.4672602054766149</v>
      </c>
      <c r="AV185" s="16">
        <f t="shared" si="254"/>
        <v>-0.44186754830270697</v>
      </c>
      <c r="AW185" s="16">
        <f t="shared" si="255"/>
        <v>-0.4132327309253202</v>
      </c>
      <c r="AX185" s="16">
        <f t="shared" si="256"/>
        <v>-0.38369888862656465</v>
      </c>
      <c r="AY185" s="16">
        <f t="shared" si="257"/>
        <v>-0.35562021300491203</v>
      </c>
      <c r="AZ185" s="16">
        <f t="shared" si="258"/>
        <v>-0.33118972333788721</v>
      </c>
      <c r="BA185" s="16">
        <f t="shared" si="259"/>
        <v>-0.31228502935065861</v>
      </c>
      <c r="BB185" s="16">
        <f t="shared" si="260"/>
        <v>-0.30034140891623468</v>
      </c>
      <c r="BC185" s="16">
        <f t="shared" si="261"/>
        <v>-0.2962581503229465</v>
      </c>
      <c r="BD185" s="16">
        <f t="shared" si="262"/>
        <v>-0.30034140891623601</v>
      </c>
      <c r="BE185" s="16">
        <f t="shared" si="263"/>
        <v>-0.31228502935066121</v>
      </c>
      <c r="BF185" s="16">
        <f t="shared" si="264"/>
        <v>-0.33118972333788982</v>
      </c>
      <c r="BG185" s="16">
        <f t="shared" si="265"/>
        <v>-0.35562021300491553</v>
      </c>
      <c r="BH185" s="16">
        <f t="shared" si="266"/>
        <v>-0.3836988886265677</v>
      </c>
      <c r="BI185" s="16">
        <f t="shared" si="267"/>
        <v>-0.41323273092532431</v>
      </c>
      <c r="BJ185" s="16">
        <f t="shared" si="268"/>
        <v>-0.44186754830271113</v>
      </c>
      <c r="BK185" s="16">
        <f t="shared" si="269"/>
        <v>-0.46726020547661734</v>
      </c>
      <c r="BL185" s="16">
        <f t="shared" si="270"/>
        <v>-0.48725607381050562</v>
      </c>
      <c r="BM185" s="16">
        <f t="shared" si="271"/>
        <v>-0.50005625789574537</v>
      </c>
      <c r="BN185" s="16">
        <f t="shared" si="272"/>
        <v>-0.50435811306801193</v>
      </c>
      <c r="BO185" s="16">
        <f t="shared" si="273"/>
        <v>-0.49945380541388074</v>
      </c>
      <c r="BP185" s="16">
        <f t="shared" si="274"/>
        <v>-0.48527538837622086</v>
      </c>
      <c r="BQ185" s="16">
        <f t="shared" si="275"/>
        <v>-0.4623807477740558</v>
      </c>
      <c r="BR185" s="16">
        <f t="shared" si="276"/>
        <v>-0.43188195653352635</v>
      </c>
      <c r="BS185" s="16">
        <f t="shared" si="277"/>
        <v>-0.39532488688879575</v>
      </c>
      <c r="BT185" s="16">
        <f t="shared" si="278"/>
        <v>-0.35453506325649609</v>
      </c>
      <c r="BU185" s="16">
        <f t="shared" si="279"/>
        <v>-0.31144861037084959</v>
      </c>
      <c r="BV185" s="16">
        <f t="shared" si="280"/>
        <v>-0.26794810584175566</v>
      </c>
      <c r="BW185" s="16">
        <f t="shared" si="281"/>
        <v>-0.22572111010728357</v>
      </c>
      <c r="BX185" s="16">
        <f t="shared" si="282"/>
        <v>-0.18615462307895048</v>
      </c>
      <c r="BY185" s="16">
        <f t="shared" si="283"/>
        <v>-0.15027265124092903</v>
      </c>
      <c r="BZ185" s="16">
        <f t="shared" si="284"/>
        <v>-0.11871762041823564</v>
      </c>
      <c r="CA185" s="16">
        <f t="shared" si="285"/>
        <v>-9.1770651347499788E-2</v>
      </c>
      <c r="CB185" s="16">
        <f t="shared" si="286"/>
        <v>-6.9401572498273806E-2</v>
      </c>
      <c r="CC185" s="16">
        <f t="shared" si="287"/>
        <v>-5.133741580019309E-2</v>
      </c>
      <c r="CD185" s="16">
        <f t="shared" si="288"/>
        <v>-3.7138029337239684E-2</v>
      </c>
      <c r="CE185" s="16">
        <f t="shared" si="289"/>
        <v>-2.6268984781489743E-2</v>
      </c>
      <c r="CF185" s="16">
        <f t="shared" si="290"/>
        <v>-1.8164567374744957E-2</v>
      </c>
      <c r="CG185" s="16">
        <f t="shared" si="291"/>
        <v>-1.2276657499796971E-2</v>
      </c>
      <c r="CH185" s="16">
        <f t="shared" si="292"/>
        <v>-8.1081661222688305E-3</v>
      </c>
      <c r="CI185" s="16">
        <f t="shared" si="293"/>
        <v>-5.2319635248563399E-3</v>
      </c>
      <c r="CJ185" s="16">
        <f t="shared" si="294"/>
        <v>-3.2977404785727617E-3</v>
      </c>
      <c r="CK185" s="16">
        <f t="shared" si="295"/>
        <v>-2.0299529246167337E-3</v>
      </c>
      <c r="CL185" s="16">
        <f t="shared" si="296"/>
        <v>-1.2200539538907186E-3</v>
      </c>
      <c r="CM185" s="16">
        <f t="shared" si="297"/>
        <v>-7.1581253226445378E-4</v>
      </c>
      <c r="CN185" s="16">
        <f t="shared" si="298"/>
        <v>-4.0987180986479656E-4</v>
      </c>
      <c r="CO185" s="16">
        <f t="shared" si="299"/>
        <v>-2.2899405480952752E-4</v>
      </c>
      <c r="CP185" s="16">
        <f t="shared" si="300"/>
        <v>-1.2480277196880217E-4</v>
      </c>
      <c r="CQ185" s="16">
        <f t="shared" si="301"/>
        <v>-6.6334895481070703E-5</v>
      </c>
      <c r="CR185" s="16">
        <f t="shared" si="302"/>
        <v>-3.437707908219896E-5</v>
      </c>
      <c r="CS185" s="16">
        <f t="shared" si="303"/>
        <v>-1.7365749794004046E-5</v>
      </c>
      <c r="CT185" s="16">
        <f t="shared" si="304"/>
        <v>-8.5487169013113763E-6</v>
      </c>
      <c r="CU185" s="16">
        <f t="shared" si="305"/>
        <v>-4.0998668547980539E-6</v>
      </c>
      <c r="CV185" s="16">
        <f t="shared" si="306"/>
        <v>-1.9149270002654997E-6</v>
      </c>
      <c r="CW185" s="16">
        <f t="shared" si="307"/>
        <v>-8.7046574878010021E-7</v>
      </c>
      <c r="CX185" s="16">
        <f t="shared" si="308"/>
        <v>-3.8402574475474008E-7</v>
      </c>
      <c r="CY185" s="16">
        <f t="shared" si="309"/>
        <v>-1.6181862099139772E-7</v>
      </c>
      <c r="CZ185" s="16">
        <f t="shared" si="310"/>
        <v>-5.8390110842893137E-8</v>
      </c>
      <c r="DA185" s="26">
        <v>0</v>
      </c>
    </row>
    <row r="186" spans="4:105" hidden="1" x14ac:dyDescent="0.25">
      <c r="D186" s="18">
        <f t="shared" si="211"/>
        <v>17.899999999999984</v>
      </c>
      <c r="E186" s="17">
        <v>0</v>
      </c>
      <c r="F186" s="16">
        <f t="shared" si="212"/>
        <v>-3.7249886157810685E-8</v>
      </c>
      <c r="G186" s="16">
        <f t="shared" si="213"/>
        <v>-1.0433951558632233E-7</v>
      </c>
      <c r="H186" s="16">
        <f t="shared" si="214"/>
        <v>-2.5096003753294211E-7</v>
      </c>
      <c r="I186" s="16">
        <f t="shared" si="215"/>
        <v>-5.7693215805065756E-7</v>
      </c>
      <c r="J186" s="16">
        <f t="shared" si="216"/>
        <v>-1.2872478988960449E-6</v>
      </c>
      <c r="K186" s="16">
        <f t="shared" si="217"/>
        <v>-2.7947963490479354E-6</v>
      </c>
      <c r="L186" s="16">
        <f t="shared" si="218"/>
        <v>-5.9084169007774009E-6</v>
      </c>
      <c r="M186" s="16">
        <f t="shared" si="219"/>
        <v>-1.2166682293660696E-5</v>
      </c>
      <c r="N186" s="16">
        <f t="shared" si="220"/>
        <v>-2.4410506993154265E-5</v>
      </c>
      <c r="O186" s="16">
        <f t="shared" si="221"/>
        <v>-4.7731203068984636E-5</v>
      </c>
      <c r="P186" s="16">
        <f t="shared" si="222"/>
        <v>-9.0983562921786543E-5</v>
      </c>
      <c r="Q186" s="16">
        <f t="shared" si="223"/>
        <v>-1.6911013828148802E-4</v>
      </c>
      <c r="R186" s="16">
        <f t="shared" si="224"/>
        <v>-3.0657092654216085E-4</v>
      </c>
      <c r="S186" s="16">
        <f t="shared" si="225"/>
        <v>-5.4219156297070285E-4</v>
      </c>
      <c r="T186" s="16">
        <f t="shared" si="226"/>
        <v>-9.3570365158178329E-4</v>
      </c>
      <c r="U186" s="16">
        <f t="shared" si="227"/>
        <v>-1.576117253036427E-3</v>
      </c>
      <c r="V186" s="16">
        <f t="shared" si="228"/>
        <v>-2.5918019602042194E-3</v>
      </c>
      <c r="W186" s="16">
        <f t="shared" si="229"/>
        <v>-4.1617342745460424E-3</v>
      </c>
      <c r="X186" s="16">
        <f t="shared" si="230"/>
        <v>-6.5267959631296023E-3</v>
      </c>
      <c r="Y186" s="16">
        <f t="shared" si="231"/>
        <v>-9.9993238771949079E-3</v>
      </c>
      <c r="Z186" s="16">
        <f t="shared" si="232"/>
        <v>-1.4968415120914694E-2</v>
      </c>
      <c r="AA186" s="16">
        <f t="shared" si="233"/>
        <v>-2.1897940270062421E-2</v>
      </c>
      <c r="AB186" s="16">
        <f t="shared" si="234"/>
        <v>-3.131401508455782E-2</v>
      </c>
      <c r="AC186" s="16">
        <f t="shared" si="235"/>
        <v>-4.3779043561078812E-2</v>
      </c>
      <c r="AD186" s="16">
        <f t="shared" si="236"/>
        <v>-5.985054601996978E-2</v>
      </c>
      <c r="AE186" s="16">
        <f t="shared" si="237"/>
        <v>-8.0024892184228397E-2</v>
      </c>
      <c r="AF186" s="16">
        <f t="shared" si="238"/>
        <v>-0.10466866925797527</v>
      </c>
      <c r="AG186" s="16">
        <f t="shared" si="239"/>
        <v>-0.13394342243151319</v>
      </c>
      <c r="AH186" s="16">
        <f t="shared" si="240"/>
        <v>-0.16773240703684483</v>
      </c>
      <c r="AI186" s="16">
        <f t="shared" si="241"/>
        <v>-0.20558015393809215</v>
      </c>
      <c r="AJ186" s="16">
        <f t="shared" si="242"/>
        <v>-0.24665642947893252</v>
      </c>
      <c r="AK186" s="16">
        <f t="shared" si="243"/>
        <v>-0.28975507167286518</v>
      </c>
      <c r="AL186" s="16">
        <f t="shared" si="244"/>
        <v>-0.33333501055870313</v>
      </c>
      <c r="AM186" s="16">
        <f t="shared" si="245"/>
        <v>-0.37560574866620866</v>
      </c>
      <c r="AN186" s="16">
        <f t="shared" si="246"/>
        <v>-0.41465333744850502</v>
      </c>
      <c r="AO186" s="16">
        <f t="shared" si="247"/>
        <v>-0.44859643773487623</v>
      </c>
      <c r="AP186" s="16">
        <f t="shared" si="248"/>
        <v>-0.47575656277280831</v>
      </c>
      <c r="AQ186" s="16">
        <f t="shared" si="249"/>
        <v>-0.49482315627377249</v>
      </c>
      <c r="AR186" s="16">
        <f t="shared" si="250"/>
        <v>-0.50499350830396983</v>
      </c>
      <c r="AS186" s="16">
        <f t="shared" si="251"/>
        <v>-0.50606989381402778</v>
      </c>
      <c r="AT186" s="16">
        <f t="shared" si="252"/>
        <v>-0.49850137905720315</v>
      </c>
      <c r="AU186" s="16">
        <f t="shared" si="253"/>
        <v>-0.48336460894038646</v>
      </c>
      <c r="AV186" s="16">
        <f t="shared" si="254"/>
        <v>-0.46228536965394884</v>
      </c>
      <c r="AW186" s="16">
        <f t="shared" si="255"/>
        <v>-0.43730956841912527</v>
      </c>
      <c r="AX186" s="16">
        <f t="shared" si="256"/>
        <v>-0.41073745796234956</v>
      </c>
      <c r="AY186" s="16">
        <f t="shared" si="257"/>
        <v>-0.38493785408565306</v>
      </c>
      <c r="AZ186" s="16">
        <f t="shared" si="258"/>
        <v>-0.36215965730043109</v>
      </c>
      <c r="BA186" s="16">
        <f t="shared" si="259"/>
        <v>-0.34435656267884496</v>
      </c>
      <c r="BB186" s="16">
        <f t="shared" si="260"/>
        <v>-0.33303809571291021</v>
      </c>
      <c r="BC186" s="16">
        <f t="shared" si="261"/>
        <v>-0.32915679553023786</v>
      </c>
      <c r="BD186" s="16">
        <f t="shared" si="262"/>
        <v>-0.33303809571291143</v>
      </c>
      <c r="BE186" s="16">
        <f t="shared" si="263"/>
        <v>-0.34435656267884712</v>
      </c>
      <c r="BF186" s="16">
        <f t="shared" si="264"/>
        <v>-0.36215965730043415</v>
      </c>
      <c r="BG186" s="16">
        <f t="shared" si="265"/>
        <v>-0.38493785408565617</v>
      </c>
      <c r="BH186" s="16">
        <f t="shared" si="266"/>
        <v>-0.41073745796235306</v>
      </c>
      <c r="BI186" s="16">
        <f t="shared" si="267"/>
        <v>-0.43730956841912894</v>
      </c>
      <c r="BJ186" s="16">
        <f t="shared" si="268"/>
        <v>-0.46228536965395306</v>
      </c>
      <c r="BK186" s="16">
        <f t="shared" si="269"/>
        <v>-0.48336460894038852</v>
      </c>
      <c r="BL186" s="16">
        <f t="shared" si="270"/>
        <v>-0.49850137905720648</v>
      </c>
      <c r="BM186" s="16">
        <f t="shared" si="271"/>
        <v>-0.50606989381403</v>
      </c>
      <c r="BN186" s="16">
        <f t="shared" si="272"/>
        <v>-0.50499350830397205</v>
      </c>
      <c r="BO186" s="16">
        <f t="shared" si="273"/>
        <v>-0.49482315627377393</v>
      </c>
      <c r="BP186" s="16">
        <f t="shared" si="274"/>
        <v>-0.47575656277281175</v>
      </c>
      <c r="BQ186" s="16">
        <f t="shared" si="275"/>
        <v>-0.44859643773487823</v>
      </c>
      <c r="BR186" s="16">
        <f t="shared" si="276"/>
        <v>-0.41465333744850863</v>
      </c>
      <c r="BS186" s="16">
        <f t="shared" si="277"/>
        <v>-0.37560574866621149</v>
      </c>
      <c r="BT186" s="16">
        <f t="shared" si="278"/>
        <v>-0.33333501055870607</v>
      </c>
      <c r="BU186" s="16">
        <f t="shared" si="279"/>
        <v>-0.28975507167286796</v>
      </c>
      <c r="BV186" s="16">
        <f t="shared" si="280"/>
        <v>-0.24665642947893396</v>
      </c>
      <c r="BW186" s="16">
        <f t="shared" si="281"/>
        <v>-0.20558015393809437</v>
      </c>
      <c r="BX186" s="16">
        <f t="shared" si="282"/>
        <v>-0.1677324070368485</v>
      </c>
      <c r="BY186" s="16">
        <f t="shared" si="283"/>
        <v>-0.1339434224315173</v>
      </c>
      <c r="BZ186" s="16">
        <f t="shared" si="284"/>
        <v>-0.10466866925797971</v>
      </c>
      <c r="CA186" s="16">
        <f t="shared" si="285"/>
        <v>-8.0024892184233976E-2</v>
      </c>
      <c r="CB186" s="16">
        <f t="shared" si="286"/>
        <v>-5.9850546019975692E-2</v>
      </c>
      <c r="CC186" s="16">
        <f t="shared" si="287"/>
        <v>-4.3779043561082698E-2</v>
      </c>
      <c r="CD186" s="16">
        <f t="shared" si="288"/>
        <v>-3.1314015084560762E-2</v>
      </c>
      <c r="CE186" s="16">
        <f t="shared" si="289"/>
        <v>-2.1897940270064031E-2</v>
      </c>
      <c r="CF186" s="16">
        <f t="shared" si="290"/>
        <v>-1.4968415120916831E-2</v>
      </c>
      <c r="CG186" s="16">
        <f t="shared" si="291"/>
        <v>-9.999323877197569E-3</v>
      </c>
      <c r="CH186" s="16">
        <f t="shared" si="292"/>
        <v>-6.5267959631307298E-3</v>
      </c>
      <c r="CI186" s="16">
        <f t="shared" si="293"/>
        <v>-4.1617342745471006E-3</v>
      </c>
      <c r="CJ186" s="16">
        <f t="shared" si="294"/>
        <v>-2.5918019602042455E-3</v>
      </c>
      <c r="CK186" s="16">
        <f t="shared" si="295"/>
        <v>-1.5761172530364808E-3</v>
      </c>
      <c r="CL186" s="16">
        <f t="shared" si="296"/>
        <v>-9.3570365158061409E-4</v>
      </c>
      <c r="CM186" s="16">
        <f t="shared" si="297"/>
        <v>-5.4219156297140498E-4</v>
      </c>
      <c r="CN186" s="16">
        <f t="shared" si="298"/>
        <v>-3.0657092654175406E-4</v>
      </c>
      <c r="CO186" s="16">
        <f t="shared" si="299"/>
        <v>-1.6911013828247525E-4</v>
      </c>
      <c r="CP186" s="16">
        <f t="shared" si="300"/>
        <v>-9.0983562921670316E-5</v>
      </c>
      <c r="CQ186" s="16">
        <f t="shared" si="301"/>
        <v>-4.7731203068743591E-5</v>
      </c>
      <c r="CR186" s="16">
        <f t="shared" si="302"/>
        <v>-2.4410506993665846E-5</v>
      </c>
      <c r="CS186" s="16">
        <f t="shared" si="303"/>
        <v>-1.2166682293681851E-5</v>
      </c>
      <c r="CT186" s="16">
        <f t="shared" si="304"/>
        <v>-5.9084169006535917E-6</v>
      </c>
      <c r="CU186" s="16">
        <f t="shared" si="305"/>
        <v>-2.7947963503336128E-6</v>
      </c>
      <c r="CV186" s="16">
        <f t="shared" si="306"/>
        <v>-1.2872478982695031E-6</v>
      </c>
      <c r="CW186" s="16">
        <f t="shared" si="307"/>
        <v>-5.7693215803458363E-7</v>
      </c>
      <c r="CX186" s="16">
        <f t="shared" si="308"/>
        <v>-2.509600379341182E-7</v>
      </c>
      <c r="CY186" s="16">
        <f t="shared" si="309"/>
        <v>-1.0433951653689214E-7</v>
      </c>
      <c r="CZ186" s="16">
        <f t="shared" si="310"/>
        <v>-3.7249886529028406E-8</v>
      </c>
      <c r="DA186" s="26">
        <v>0</v>
      </c>
    </row>
    <row r="187" spans="4:105" hidden="1" x14ac:dyDescent="0.25">
      <c r="D187" s="18">
        <f t="shared" si="211"/>
        <v>17.999999999999986</v>
      </c>
      <c r="E187" s="17">
        <v>0</v>
      </c>
      <c r="F187" s="16">
        <f t="shared" si="212"/>
        <v>-2.3569596825434317E-8</v>
      </c>
      <c r="G187" s="16">
        <f t="shared" si="213"/>
        <v>-6.6743135105367634E-8</v>
      </c>
      <c r="H187" s="16">
        <f t="shared" si="214"/>
        <v>-1.6273222993876234E-7</v>
      </c>
      <c r="I187" s="16">
        <f t="shared" si="215"/>
        <v>-3.7948447189090123E-7</v>
      </c>
      <c r="J187" s="16">
        <f t="shared" si="216"/>
        <v>-8.5887697416810264E-7</v>
      </c>
      <c r="K187" s="16">
        <f t="shared" si="217"/>
        <v>-1.8912438691447109E-6</v>
      </c>
      <c r="L187" s="16">
        <f t="shared" si="218"/>
        <v>-4.0542781105322491E-6</v>
      </c>
      <c r="M187" s="16">
        <f t="shared" si="219"/>
        <v>-8.4640046195343208E-6</v>
      </c>
      <c r="N187" s="16">
        <f t="shared" si="220"/>
        <v>-1.7213152749014757E-5</v>
      </c>
      <c r="O187" s="16">
        <f t="shared" si="221"/>
        <v>-3.4110426600547609E-5</v>
      </c>
      <c r="P187" s="16">
        <f t="shared" si="222"/>
        <v>-6.5882907750802684E-5</v>
      </c>
      <c r="Q187" s="16">
        <f t="shared" si="223"/>
        <v>-1.2405977497922146E-4</v>
      </c>
      <c r="R187" s="16">
        <f t="shared" si="224"/>
        <v>-2.278100052621895E-4</v>
      </c>
      <c r="S187" s="16">
        <f t="shared" si="225"/>
        <v>-4.0804345672248153E-4</v>
      </c>
      <c r="T187" s="16">
        <f t="shared" si="226"/>
        <v>-7.1307872748356191E-4</v>
      </c>
      <c r="U187" s="16">
        <f t="shared" si="227"/>
        <v>-1.2160993578834915E-3</v>
      </c>
      <c r="V187" s="16">
        <f t="shared" si="228"/>
        <v>-2.024425343629393E-3</v>
      </c>
      <c r="W187" s="16">
        <f t="shared" si="229"/>
        <v>-3.2902873677967716E-3</v>
      </c>
      <c r="X187" s="16">
        <f t="shared" si="230"/>
        <v>-5.2222923603628332E-3</v>
      </c>
      <c r="Y187" s="16">
        <f t="shared" si="231"/>
        <v>-8.0961310870079836E-3</v>
      </c>
      <c r="Z187" s="16">
        <f t="shared" si="232"/>
        <v>-1.2262371343443712E-2</v>
      </c>
      <c r="AA187" s="16">
        <f t="shared" si="233"/>
        <v>-1.8148533174973461E-2</v>
      </c>
      <c r="AB187" s="16">
        <f t="shared" si="234"/>
        <v>-2.62522392473854E-2</v>
      </c>
      <c r="AC187" s="16">
        <f t="shared" si="235"/>
        <v>-3.7122289817561271E-2</v>
      </c>
      <c r="AD187" s="16">
        <f t="shared" si="236"/>
        <v>-5.1325230468013419E-2</v>
      </c>
      <c r="AE187" s="16">
        <f t="shared" si="237"/>
        <v>-6.9396490748334427E-2</v>
      </c>
      <c r="AF187" s="16">
        <f t="shared" si="238"/>
        <v>-9.1777462122667131E-2</v>
      </c>
      <c r="AG187" s="16">
        <f t="shared" si="239"/>
        <v>-0.1187427514800492</v>
      </c>
      <c r="AH187" s="16">
        <f t="shared" si="240"/>
        <v>-0.15032488156872165</v>
      </c>
      <c r="AI187" s="16">
        <f t="shared" si="241"/>
        <v>-0.18624632992880003</v>
      </c>
      <c r="AJ187" s="16">
        <f t="shared" si="242"/>
        <v>-0.22587034477938489</v>
      </c>
      <c r="AK187" s="16">
        <f t="shared" si="243"/>
        <v>-0.26818185714785925</v>
      </c>
      <c r="AL187" s="16">
        <f t="shared" si="244"/>
        <v>-0.31180765766632945</v>
      </c>
      <c r="AM187" s="16">
        <f t="shared" si="245"/>
        <v>-0.35508082311232186</v>
      </c>
      <c r="AN187" s="16">
        <f t="shared" si="246"/>
        <v>-0.39614859623950521</v>
      </c>
      <c r="AO187" s="16">
        <f t="shared" si="247"/>
        <v>-0.43311638388358931</v>
      </c>
      <c r="AP187" s="16">
        <f t="shared" si="248"/>
        <v>-0.46421435428515667</v>
      </c>
      <c r="AQ187" s="16">
        <f t="shared" si="249"/>
        <v>-0.48796844676597462</v>
      </c>
      <c r="AR187" s="16">
        <f t="shared" si="250"/>
        <v>-0.50335541190989486</v>
      </c>
      <c r="AS187" s="16">
        <f t="shared" si="251"/>
        <v>-0.50992230466559252</v>
      </c>
      <c r="AT187" s="16">
        <f t="shared" si="252"/>
        <v>-0.50785462046390584</v>
      </c>
      <c r="AU187" s="16">
        <f t="shared" si="253"/>
        <v>-0.49798339511175277</v>
      </c>
      <c r="AV187" s="16">
        <f t="shared" si="254"/>
        <v>-0.48172905051809417</v>
      </c>
      <c r="AW187" s="16">
        <f t="shared" si="255"/>
        <v>-0.46098732860744229</v>
      </c>
      <c r="AX187" s="16">
        <f t="shared" si="256"/>
        <v>-0.43796915394315428</v>
      </c>
      <c r="AY187" s="16">
        <f t="shared" si="257"/>
        <v>-0.41501084693926266</v>
      </c>
      <c r="AZ187" s="16">
        <f t="shared" si="258"/>
        <v>-0.39437336680388402</v>
      </c>
      <c r="BA187" s="16">
        <f t="shared" si="259"/>
        <v>-0.37804925292094416</v>
      </c>
      <c r="BB187" s="16">
        <f t="shared" si="260"/>
        <v>-0.3675940742054013</v>
      </c>
      <c r="BC187" s="16">
        <f t="shared" si="261"/>
        <v>-0.36399609082886569</v>
      </c>
      <c r="BD187" s="16">
        <f t="shared" si="262"/>
        <v>-0.36759407420540241</v>
      </c>
      <c r="BE187" s="16">
        <f t="shared" si="263"/>
        <v>-0.37804925292094588</v>
      </c>
      <c r="BF187" s="16">
        <f t="shared" si="264"/>
        <v>-0.39437336680388718</v>
      </c>
      <c r="BG187" s="16">
        <f t="shared" si="265"/>
        <v>-0.41501084693926549</v>
      </c>
      <c r="BH187" s="16">
        <f t="shared" si="266"/>
        <v>-0.43796915394315822</v>
      </c>
      <c r="BI187" s="16">
        <f t="shared" si="267"/>
        <v>-0.46098732860744562</v>
      </c>
      <c r="BJ187" s="16">
        <f t="shared" si="268"/>
        <v>-0.48172905051809789</v>
      </c>
      <c r="BK187" s="16">
        <f t="shared" si="269"/>
        <v>-0.49798339511175532</v>
      </c>
      <c r="BL187" s="16">
        <f t="shared" si="270"/>
        <v>-0.50785462046390872</v>
      </c>
      <c r="BM187" s="16">
        <f t="shared" si="271"/>
        <v>-0.50992230466559418</v>
      </c>
      <c r="BN187" s="16">
        <f t="shared" si="272"/>
        <v>-0.50335541190989708</v>
      </c>
      <c r="BO187" s="16">
        <f t="shared" si="273"/>
        <v>-0.48796844676597606</v>
      </c>
      <c r="BP187" s="16">
        <f t="shared" si="274"/>
        <v>-0.46421435428515978</v>
      </c>
      <c r="BQ187" s="16">
        <f t="shared" si="275"/>
        <v>-0.43311638388359164</v>
      </c>
      <c r="BR187" s="16">
        <f t="shared" si="276"/>
        <v>-0.39614859623950904</v>
      </c>
      <c r="BS187" s="16">
        <f t="shared" si="277"/>
        <v>-0.35508082311232525</v>
      </c>
      <c r="BT187" s="16">
        <f t="shared" si="278"/>
        <v>-0.31180765766633289</v>
      </c>
      <c r="BU187" s="16">
        <f t="shared" si="279"/>
        <v>-0.26818185714786236</v>
      </c>
      <c r="BV187" s="16">
        <f t="shared" si="280"/>
        <v>-0.22587034477938583</v>
      </c>
      <c r="BW187" s="16">
        <f t="shared" si="281"/>
        <v>-0.18624632992880358</v>
      </c>
      <c r="BX187" s="16">
        <f t="shared" si="282"/>
        <v>-0.1503248815687252</v>
      </c>
      <c r="BY187" s="16">
        <f t="shared" si="283"/>
        <v>-0.11874275148005398</v>
      </c>
      <c r="BZ187" s="16">
        <f t="shared" si="284"/>
        <v>-9.1777462122671738E-2</v>
      </c>
      <c r="CA187" s="16">
        <f t="shared" si="285"/>
        <v>-6.9396490748340034E-2</v>
      </c>
      <c r="CB187" s="16">
        <f t="shared" si="286"/>
        <v>-5.1325230468018901E-2</v>
      </c>
      <c r="CC187" s="16">
        <f t="shared" si="287"/>
        <v>-3.7122289817565074E-2</v>
      </c>
      <c r="CD187" s="16">
        <f t="shared" si="288"/>
        <v>-2.6252239247388134E-2</v>
      </c>
      <c r="CE187" s="16">
        <f t="shared" si="289"/>
        <v>-1.8148533174975709E-2</v>
      </c>
      <c r="CF187" s="16">
        <f t="shared" si="290"/>
        <v>-1.226237134344569E-2</v>
      </c>
      <c r="CG187" s="16">
        <f t="shared" si="291"/>
        <v>-8.0961310870112727E-3</v>
      </c>
      <c r="CH187" s="16">
        <f t="shared" si="292"/>
        <v>-5.2222923603634317E-3</v>
      </c>
      <c r="CI187" s="16">
        <f t="shared" si="293"/>
        <v>-3.2902873677980553E-3</v>
      </c>
      <c r="CJ187" s="16">
        <f t="shared" si="294"/>
        <v>-2.0244253436295014E-3</v>
      </c>
      <c r="CK187" s="16">
        <f t="shared" si="295"/>
        <v>-1.2160993578842023E-3</v>
      </c>
      <c r="CL187" s="16">
        <f t="shared" si="296"/>
        <v>-7.1307872748217391E-4</v>
      </c>
      <c r="CM187" s="16">
        <f t="shared" si="297"/>
        <v>-4.0804345672324567E-4</v>
      </c>
      <c r="CN187" s="16">
        <f t="shared" si="298"/>
        <v>-2.2781000526130458E-4</v>
      </c>
      <c r="CO187" s="16">
        <f t="shared" si="299"/>
        <v>-1.240597749800415E-4</v>
      </c>
      <c r="CP187" s="16">
        <f t="shared" si="300"/>
        <v>-6.5882907751507985E-5</v>
      </c>
      <c r="CQ187" s="16">
        <f t="shared" si="301"/>
        <v>-3.4110426600878724E-5</v>
      </c>
      <c r="CR187" s="16">
        <f t="shared" si="302"/>
        <v>-1.7213152748906168E-5</v>
      </c>
      <c r="CS187" s="16">
        <f t="shared" si="303"/>
        <v>-8.4640046200985904E-6</v>
      </c>
      <c r="CT187" s="16">
        <f t="shared" si="304"/>
        <v>-4.0542781106728769E-6</v>
      </c>
      <c r="CU187" s="16">
        <f t="shared" si="305"/>
        <v>-1.8912438704331395E-6</v>
      </c>
      <c r="CV187" s="16">
        <f t="shared" si="306"/>
        <v>-8.5887697423080383E-7</v>
      </c>
      <c r="CW187" s="16">
        <f t="shared" si="307"/>
        <v>-3.7948447232268051E-7</v>
      </c>
      <c r="CX187" s="16">
        <f t="shared" si="308"/>
        <v>-1.6273223078930613E-7</v>
      </c>
      <c r="CY187" s="16">
        <f t="shared" si="309"/>
        <v>-6.674313492972712E-8</v>
      </c>
      <c r="CZ187" s="16">
        <f t="shared" si="310"/>
        <v>-2.3569598084872506E-8</v>
      </c>
      <c r="DA187" s="26">
        <v>0</v>
      </c>
    </row>
    <row r="188" spans="4:105" hidden="1" x14ac:dyDescent="0.25">
      <c r="D188" s="18">
        <f t="shared" si="211"/>
        <v>18.099999999999987</v>
      </c>
      <c r="E188" s="17">
        <v>0</v>
      </c>
      <c r="F188" s="16">
        <f t="shared" si="212"/>
        <v>-1.47902928566827E-8</v>
      </c>
      <c r="G188" s="16">
        <f t="shared" si="213"/>
        <v>-4.2350643762778297E-8</v>
      </c>
      <c r="H188" s="16">
        <f t="shared" si="214"/>
        <v>-1.0469520912426864E-7</v>
      </c>
      <c r="I188" s="16">
        <f t="shared" si="215"/>
        <v>-2.4769685081241056E-7</v>
      </c>
      <c r="J188" s="16">
        <f t="shared" si="216"/>
        <v>-5.6874964761501214E-7</v>
      </c>
      <c r="K188" s="16">
        <f t="shared" si="217"/>
        <v>-1.2703582258442192E-6</v>
      </c>
      <c r="L188" s="16">
        <f t="shared" si="218"/>
        <v>-2.7618123871907312E-6</v>
      </c>
      <c r="M188" s="16">
        <f t="shared" si="219"/>
        <v>-5.8461823505275386E-6</v>
      </c>
      <c r="N188" s="16">
        <f t="shared" si="220"/>
        <v>-1.2052829935388357E-5</v>
      </c>
      <c r="O188" s="16">
        <f t="shared" si="221"/>
        <v>-2.4208451956791134E-5</v>
      </c>
      <c r="P188" s="16">
        <f t="shared" si="222"/>
        <v>-4.7383349099359734E-5</v>
      </c>
      <c r="Q188" s="16">
        <f t="shared" si="223"/>
        <v>-9.0402752440592207E-5</v>
      </c>
      <c r="R188" s="16">
        <f t="shared" si="224"/>
        <v>-1.6816988927654912E-4</v>
      </c>
      <c r="S188" s="16">
        <f t="shared" si="225"/>
        <v>-3.0509580529945735E-4</v>
      </c>
      <c r="T188" s="16">
        <f t="shared" si="226"/>
        <v>-5.3995014329505289E-4</v>
      </c>
      <c r="U188" s="16">
        <f t="shared" si="227"/>
        <v>-9.3240780156704896E-4</v>
      </c>
      <c r="V188" s="16">
        <f t="shared" si="228"/>
        <v>-1.5714327366599355E-3</v>
      </c>
      <c r="W188" s="16">
        <f t="shared" si="229"/>
        <v>-2.5853762031471713E-3</v>
      </c>
      <c r="X188" s="16">
        <f t="shared" si="230"/>
        <v>-4.1532471911158372E-3</v>
      </c>
      <c r="Y188" s="16">
        <f t="shared" si="231"/>
        <v>-6.5160386792687021E-3</v>
      </c>
      <c r="Z188" s="16">
        <f t="shared" si="232"/>
        <v>-9.9863079597462337E-3</v>
      </c>
      <c r="AA188" s="16">
        <f t="shared" si="233"/>
        <v>-1.4953512140105048E-2</v>
      </c>
      <c r="AB188" s="16">
        <f t="shared" si="234"/>
        <v>-2.1882049534653961E-2</v>
      </c>
      <c r="AC188" s="16">
        <f t="shared" si="235"/>
        <v>-3.1298758594112797E-2</v>
      </c>
      <c r="AD188" s="16">
        <f t="shared" si="236"/>
        <v>-4.376699482352428E-2</v>
      </c>
      <c r="AE188" s="16">
        <f t="shared" si="237"/>
        <v>-5.9845517085943378E-2</v>
      </c>
      <c r="AF188" s="16">
        <f t="shared" si="238"/>
        <v>-8.0032334483121331E-2</v>
      </c>
      <c r="AG188" s="16">
        <f t="shared" si="239"/>
        <v>-0.10469629071140782</v>
      </c>
      <c r="AH188" s="16">
        <f t="shared" si="240"/>
        <v>-0.13400218566844996</v>
      </c>
      <c r="AI188" s="16">
        <f t="shared" si="241"/>
        <v>-0.16783814754213455</v>
      </c>
      <c r="AJ188" s="16">
        <f t="shared" si="242"/>
        <v>-0.20575613445930963</v>
      </c>
      <c r="AK188" s="16">
        <f t="shared" si="243"/>
        <v>-0.24693721466035234</v>
      </c>
      <c r="AL188" s="16">
        <f t="shared" si="244"/>
        <v>-0.29019214600583626</v>
      </c>
      <c r="AM188" s="16">
        <f t="shared" si="245"/>
        <v>-0.3340045494787327</v>
      </c>
      <c r="AN188" s="16">
        <f t="shared" si="246"/>
        <v>-0.3766188586597306</v>
      </c>
      <c r="AO188" s="16">
        <f t="shared" si="247"/>
        <v>-0.41616887572167316</v>
      </c>
      <c r="AP188" s="16">
        <f t="shared" si="248"/>
        <v>-0.45083617631731765</v>
      </c>
      <c r="AQ188" s="16">
        <f t="shared" si="249"/>
        <v>-0.47902195542395243</v>
      </c>
      <c r="AR188" s="16">
        <f t="shared" si="250"/>
        <v>-0.49951229741876424</v>
      </c>
      <c r="AS188" s="16">
        <f t="shared" si="251"/>
        <v>-0.51161607127781106</v>
      </c>
      <c r="AT188" s="16">
        <f t="shared" si="252"/>
        <v>-0.51525697658299185</v>
      </c>
      <c r="AU188" s="16">
        <f t="shared" si="253"/>
        <v>-0.51100640147274268</v>
      </c>
      <c r="AV188" s="16">
        <f t="shared" si="254"/>
        <v>-0.50005088705299117</v>
      </c>
      <c r="AW188" s="16">
        <f t="shared" si="255"/>
        <v>-0.48409597560735018</v>
      </c>
      <c r="AX188" s="16">
        <f t="shared" si="256"/>
        <v>-0.46521581683905816</v>
      </c>
      <c r="AY188" s="16">
        <f t="shared" si="257"/>
        <v>-0.44566404651000047</v>
      </c>
      <c r="AZ188" s="16">
        <f t="shared" si="258"/>
        <v>-0.42766541787044665</v>
      </c>
      <c r="BA188" s="16">
        <f t="shared" si="259"/>
        <v>-0.41320917695489268</v>
      </c>
      <c r="BB188" s="16">
        <f t="shared" si="260"/>
        <v>-0.40386435153264411</v>
      </c>
      <c r="BC188" s="16">
        <f t="shared" si="261"/>
        <v>-0.40063437781576156</v>
      </c>
      <c r="BD188" s="16">
        <f t="shared" si="262"/>
        <v>-0.40386435153264499</v>
      </c>
      <c r="BE188" s="16">
        <f t="shared" si="263"/>
        <v>-0.41320917695489406</v>
      </c>
      <c r="BF188" s="16">
        <f t="shared" si="264"/>
        <v>-0.42766541787044948</v>
      </c>
      <c r="BG188" s="16">
        <f t="shared" si="265"/>
        <v>-0.44566404651000335</v>
      </c>
      <c r="BH188" s="16">
        <f t="shared" si="266"/>
        <v>-0.46521581683906199</v>
      </c>
      <c r="BI188" s="16">
        <f t="shared" si="267"/>
        <v>-0.48409597560735351</v>
      </c>
      <c r="BJ188" s="16">
        <f t="shared" si="268"/>
        <v>-0.50005088705299405</v>
      </c>
      <c r="BK188" s="16">
        <f t="shared" si="269"/>
        <v>-0.51100640147274601</v>
      </c>
      <c r="BL188" s="16">
        <f t="shared" si="270"/>
        <v>-0.51525697658299385</v>
      </c>
      <c r="BM188" s="16">
        <f t="shared" si="271"/>
        <v>-0.51161607127781283</v>
      </c>
      <c r="BN188" s="16">
        <f t="shared" si="272"/>
        <v>-0.49951229741876624</v>
      </c>
      <c r="BO188" s="16">
        <f t="shared" si="273"/>
        <v>-0.47902195542395432</v>
      </c>
      <c r="BP188" s="16">
        <f t="shared" si="274"/>
        <v>-0.45083617631731987</v>
      </c>
      <c r="BQ188" s="16">
        <f t="shared" si="275"/>
        <v>-0.41616887572167649</v>
      </c>
      <c r="BR188" s="16">
        <f t="shared" si="276"/>
        <v>-0.3766188586597341</v>
      </c>
      <c r="BS188" s="16">
        <f t="shared" si="277"/>
        <v>-0.33400454947873687</v>
      </c>
      <c r="BT188" s="16">
        <f t="shared" si="278"/>
        <v>-0.29019214600584009</v>
      </c>
      <c r="BU188" s="16">
        <f t="shared" si="279"/>
        <v>-0.24693721466035523</v>
      </c>
      <c r="BV188" s="16">
        <f t="shared" si="280"/>
        <v>-0.20575613445931129</v>
      </c>
      <c r="BW188" s="16">
        <f t="shared" si="281"/>
        <v>-0.16783814754213877</v>
      </c>
      <c r="BX188" s="16">
        <f t="shared" si="282"/>
        <v>-0.13400218566845368</v>
      </c>
      <c r="BY188" s="16">
        <f t="shared" si="283"/>
        <v>-0.1046962907114129</v>
      </c>
      <c r="BZ188" s="16">
        <f t="shared" si="284"/>
        <v>-8.0032334483126411E-2</v>
      </c>
      <c r="CA188" s="16">
        <f t="shared" si="285"/>
        <v>-5.9845517085948735E-2</v>
      </c>
      <c r="CB188" s="16">
        <f t="shared" si="286"/>
        <v>-4.3766994823528929E-2</v>
      </c>
      <c r="CC188" s="16">
        <f t="shared" si="287"/>
        <v>-3.1298758594116668E-2</v>
      </c>
      <c r="CD188" s="16">
        <f t="shared" si="288"/>
        <v>-2.1882049534656632E-2</v>
      </c>
      <c r="CE188" s="16">
        <f t="shared" si="289"/>
        <v>-1.4953512140107983E-2</v>
      </c>
      <c r="CF188" s="16">
        <f t="shared" si="290"/>
        <v>-9.9863079597484507E-3</v>
      </c>
      <c r="CG188" s="16">
        <f t="shared" si="291"/>
        <v>-6.5160386792716199E-3</v>
      </c>
      <c r="CH188" s="16">
        <f t="shared" si="292"/>
        <v>-4.1532471911167514E-3</v>
      </c>
      <c r="CI188" s="16">
        <f t="shared" si="293"/>
        <v>-2.5853762031482156E-3</v>
      </c>
      <c r="CJ188" s="16">
        <f t="shared" si="294"/>
        <v>-1.5714327366605713E-3</v>
      </c>
      <c r="CK188" s="16">
        <f t="shared" si="295"/>
        <v>-9.3240780156774155E-4</v>
      </c>
      <c r="CL188" s="16">
        <f t="shared" si="296"/>
        <v>-5.3995014329450862E-4</v>
      </c>
      <c r="CM188" s="16">
        <f t="shared" si="297"/>
        <v>-3.050958052993331E-4</v>
      </c>
      <c r="CN188" s="16">
        <f t="shared" si="298"/>
        <v>-1.6816988927602459E-4</v>
      </c>
      <c r="CO188" s="16">
        <f t="shared" si="299"/>
        <v>-9.0402752440790128E-5</v>
      </c>
      <c r="CP188" s="16">
        <f t="shared" si="300"/>
        <v>-4.7383349100821727E-5</v>
      </c>
      <c r="CQ188" s="16">
        <f t="shared" si="301"/>
        <v>-2.4208451957678025E-5</v>
      </c>
      <c r="CR188" s="16">
        <f t="shared" si="302"/>
        <v>-1.2052829934937735E-5</v>
      </c>
      <c r="CS188" s="16">
        <f t="shared" si="303"/>
        <v>-5.8461823513607954E-6</v>
      </c>
      <c r="CT188" s="16">
        <f t="shared" si="304"/>
        <v>-2.7618123879886565E-6</v>
      </c>
      <c r="CU188" s="16">
        <f t="shared" si="305"/>
        <v>-1.2703582265420168E-6</v>
      </c>
      <c r="CV188" s="16">
        <f t="shared" si="306"/>
        <v>-5.687496487656577E-7</v>
      </c>
      <c r="CW188" s="16">
        <f t="shared" si="307"/>
        <v>-2.4769685170446469E-7</v>
      </c>
      <c r="CX188" s="16">
        <f t="shared" si="308"/>
        <v>-1.0469521006294293E-7</v>
      </c>
      <c r="CY188" s="16">
        <f t="shared" si="309"/>
        <v>-4.2350643076243191E-8</v>
      </c>
      <c r="CZ188" s="16">
        <f t="shared" si="310"/>
        <v>-1.4790294330712132E-8</v>
      </c>
      <c r="DA188" s="26">
        <v>0</v>
      </c>
    </row>
    <row r="189" spans="4:105" hidden="1" x14ac:dyDescent="0.25">
      <c r="D189" s="18">
        <f t="shared" si="211"/>
        <v>18.199999999999989</v>
      </c>
      <c r="E189" s="17">
        <v>0</v>
      </c>
      <c r="F189" s="16">
        <f t="shared" si="212"/>
        <v>-9.20350340028431E-9</v>
      </c>
      <c r="G189" s="16">
        <f t="shared" si="213"/>
        <v>-2.665420603403765E-8</v>
      </c>
      <c r="H189" s="16">
        <f t="shared" si="214"/>
        <v>-6.6822457391437832E-8</v>
      </c>
      <c r="I189" s="16">
        <f t="shared" si="215"/>
        <v>-1.6042201851253478E-7</v>
      </c>
      <c r="J189" s="16">
        <f t="shared" si="216"/>
        <v>-3.73761266418573E-7</v>
      </c>
      <c r="K189" s="16">
        <f t="shared" si="217"/>
        <v>-8.4693397832305382E-7</v>
      </c>
      <c r="L189" s="16">
        <f t="shared" si="218"/>
        <v>-1.8675756143467867E-6</v>
      </c>
      <c r="M189" s="16">
        <f t="shared" si="219"/>
        <v>-4.0089294869017592E-6</v>
      </c>
      <c r="N189" s="16">
        <f t="shared" si="220"/>
        <v>-8.3797507308974462E-6</v>
      </c>
      <c r="O189" s="16">
        <f t="shared" si="221"/>
        <v>-1.7061296093326118E-5</v>
      </c>
      <c r="P189" s="16">
        <f t="shared" si="222"/>
        <v>-3.3844916997582749E-5</v>
      </c>
      <c r="Q189" s="16">
        <f t="shared" si="223"/>
        <v>-6.5432663275644077E-5</v>
      </c>
      <c r="R189" s="16">
        <f t="shared" si="224"/>
        <v>-1.2331946808764654E-4</v>
      </c>
      <c r="S189" s="16">
        <f t="shared" si="225"/>
        <v>-2.2663025936960502E-4</v>
      </c>
      <c r="T189" s="16">
        <f t="shared" si="226"/>
        <v>-4.0622238917564389E-4</v>
      </c>
      <c r="U189" s="16">
        <f t="shared" si="227"/>
        <v>-7.1035806445582904E-4</v>
      </c>
      <c r="V189" s="16">
        <f t="shared" si="228"/>
        <v>-1.2121697625390652E-3</v>
      </c>
      <c r="W189" s="16">
        <f t="shared" si="229"/>
        <v>-2.0189469188679286E-3</v>
      </c>
      <c r="X189" s="16">
        <f t="shared" si="230"/>
        <v>-3.2829321469148905E-3</v>
      </c>
      <c r="Y189" s="16">
        <f t="shared" si="231"/>
        <v>-5.2128157196105872E-3</v>
      </c>
      <c r="Z189" s="16">
        <f t="shared" si="232"/>
        <v>-8.0844783010190768E-3</v>
      </c>
      <c r="AA189" s="16">
        <f t="shared" si="233"/>
        <v>-1.2248824408784158E-2</v>
      </c>
      <c r="AB189" s="16">
        <f t="shared" si="234"/>
        <v>-1.813390273815E-2</v>
      </c>
      <c r="AC189" s="16">
        <f t="shared" si="235"/>
        <v>-2.6238109163152487E-2</v>
      </c>
      <c r="AD189" s="16">
        <f t="shared" si="236"/>
        <v>-3.7111330687287045E-2</v>
      </c>
      <c r="AE189" s="16">
        <f t="shared" si="237"/>
        <v>-5.1321617207242043E-2</v>
      </c>
      <c r="AF189" s="16">
        <f t="shared" si="238"/>
        <v>-6.9406491551352645E-2</v>
      </c>
      <c r="AG189" s="16">
        <f t="shared" si="239"/>
        <v>-9.1810314624955314E-2</v>
      </c>
      <c r="AH189" s="16">
        <f t="shared" si="240"/>
        <v>-0.11881200649733886</v>
      </c>
      <c r="AI189" s="16">
        <f t="shared" si="241"/>
        <v>-0.15045047141634171</v>
      </c>
      <c r="AJ189" s="16">
        <f t="shared" si="242"/>
        <v>-0.1864576974602013</v>
      </c>
      <c r="AK189" s="16">
        <f t="shared" si="243"/>
        <v>-0.22621103495895578</v>
      </c>
      <c r="AL189" s="16">
        <f t="shared" si="244"/>
        <v>-0.26871600237719628</v>
      </c>
      <c r="AM189" s="16">
        <f t="shared" si="245"/>
        <v>-0.31262875227216885</v>
      </c>
      <c r="AN189" s="16">
        <f t="shared" si="246"/>
        <v>-0.35632304805019227</v>
      </c>
      <c r="AO189" s="16">
        <f t="shared" si="247"/>
        <v>-0.39800068844318248</v>
      </c>
      <c r="AP189" s="16">
        <f t="shared" si="248"/>
        <v>-0.4358376179772262</v>
      </c>
      <c r="AQ189" s="16">
        <f t="shared" si="249"/>
        <v>-0.46815160480397466</v>
      </c>
      <c r="AR189" s="16">
        <f t="shared" si="250"/>
        <v>-0.49357254089369229</v>
      </c>
      <c r="AS189" s="16">
        <f t="shared" si="251"/>
        <v>-0.51119412075156312</v>
      </c>
      <c r="AT189" s="16">
        <f t="shared" si="252"/>
        <v>-0.52068646259822038</v>
      </c>
      <c r="AU189" s="16">
        <f t="shared" si="253"/>
        <v>-0.52235317300635709</v>
      </c>
      <c r="AV189" s="16">
        <f t="shared" si="254"/>
        <v>-0.51712287433141579</v>
      </c>
      <c r="AW189" s="16">
        <f t="shared" si="255"/>
        <v>-0.50647331077659541</v>
      </c>
      <c r="AX189" s="16">
        <f t="shared" si="256"/>
        <v>-0.49229457684477063</v>
      </c>
      <c r="AY189" s="16">
        <f t="shared" si="257"/>
        <v>-0.47670553150311429</v>
      </c>
      <c r="AZ189" s="16">
        <f t="shared" si="258"/>
        <v>-0.46184306586800927</v>
      </c>
      <c r="BA189" s="16">
        <f t="shared" si="259"/>
        <v>-0.44964695486216766</v>
      </c>
      <c r="BB189" s="16">
        <f t="shared" si="260"/>
        <v>-0.4416633417862284</v>
      </c>
      <c r="BC189" s="16">
        <f t="shared" si="261"/>
        <v>-0.43888765166109894</v>
      </c>
      <c r="BD189" s="16">
        <f t="shared" si="262"/>
        <v>-0.44166334178622896</v>
      </c>
      <c r="BE189" s="16">
        <f t="shared" si="263"/>
        <v>-0.44964695486216882</v>
      </c>
      <c r="BF189" s="16">
        <f t="shared" si="264"/>
        <v>-0.46184306586801133</v>
      </c>
      <c r="BG189" s="16">
        <f t="shared" si="265"/>
        <v>-0.47670553150311745</v>
      </c>
      <c r="BH189" s="16">
        <f t="shared" si="266"/>
        <v>-0.49229457684477401</v>
      </c>
      <c r="BI189" s="16">
        <f t="shared" si="267"/>
        <v>-0.50647331077659863</v>
      </c>
      <c r="BJ189" s="16">
        <f t="shared" si="268"/>
        <v>-0.51712287433141801</v>
      </c>
      <c r="BK189" s="16">
        <f t="shared" si="269"/>
        <v>-0.52235317300636064</v>
      </c>
      <c r="BL189" s="16">
        <f t="shared" si="270"/>
        <v>-0.52068646259822171</v>
      </c>
      <c r="BM189" s="16">
        <f t="shared" si="271"/>
        <v>-0.51119412075156501</v>
      </c>
      <c r="BN189" s="16">
        <f t="shared" si="272"/>
        <v>-0.49357254089369418</v>
      </c>
      <c r="BO189" s="16">
        <f t="shared" si="273"/>
        <v>-0.468151604803977</v>
      </c>
      <c r="BP189" s="16">
        <f t="shared" si="274"/>
        <v>-0.43583761797722764</v>
      </c>
      <c r="BQ189" s="16">
        <f t="shared" si="275"/>
        <v>-0.39800068844318659</v>
      </c>
      <c r="BR189" s="16">
        <f t="shared" si="276"/>
        <v>-0.35632304805019543</v>
      </c>
      <c r="BS189" s="16">
        <f t="shared" si="277"/>
        <v>-0.31262875227217357</v>
      </c>
      <c r="BT189" s="16">
        <f t="shared" si="278"/>
        <v>-0.26871600237720028</v>
      </c>
      <c r="BU189" s="16">
        <f t="shared" si="279"/>
        <v>-0.22621103495895833</v>
      </c>
      <c r="BV189" s="16">
        <f t="shared" si="280"/>
        <v>-0.18645769746020457</v>
      </c>
      <c r="BW189" s="16">
        <f t="shared" si="281"/>
        <v>-0.15045047141634582</v>
      </c>
      <c r="BX189" s="16">
        <f t="shared" si="282"/>
        <v>-0.11881200649734319</v>
      </c>
      <c r="BY189" s="16">
        <f t="shared" si="283"/>
        <v>-9.1810314624960393E-2</v>
      </c>
      <c r="BZ189" s="16">
        <f t="shared" si="284"/>
        <v>-6.9406491551358307E-2</v>
      </c>
      <c r="CA189" s="16">
        <f t="shared" si="285"/>
        <v>-5.13216172072469E-2</v>
      </c>
      <c r="CB189" s="16">
        <f t="shared" si="286"/>
        <v>-3.7111330687290861E-2</v>
      </c>
      <c r="CC189" s="16">
        <f t="shared" si="287"/>
        <v>-2.6238109163156317E-2</v>
      </c>
      <c r="CD189" s="16">
        <f t="shared" si="288"/>
        <v>-1.8133902738152977E-2</v>
      </c>
      <c r="CE189" s="16">
        <f t="shared" si="289"/>
        <v>-1.2248824408787537E-2</v>
      </c>
      <c r="CF189" s="16">
        <f t="shared" si="290"/>
        <v>-8.0844783010218871E-3</v>
      </c>
      <c r="CG189" s="16">
        <f t="shared" si="291"/>
        <v>-5.212815719612459E-3</v>
      </c>
      <c r="CH189" s="16">
        <f t="shared" si="292"/>
        <v>-3.2829321469166547E-3</v>
      </c>
      <c r="CI189" s="16">
        <f t="shared" si="293"/>
        <v>-2.0189469188685982E-3</v>
      </c>
      <c r="CJ189" s="16">
        <f t="shared" si="294"/>
        <v>-1.2121697625403446E-3</v>
      </c>
      <c r="CK189" s="16">
        <f t="shared" si="295"/>
        <v>-7.103580644561801E-4</v>
      </c>
      <c r="CL189" s="16">
        <f t="shared" si="296"/>
        <v>-4.0622238917635773E-4</v>
      </c>
      <c r="CM189" s="16">
        <f t="shared" si="297"/>
        <v>-2.2663025936838724E-4</v>
      </c>
      <c r="CN189" s="16">
        <f t="shared" si="298"/>
        <v>-1.2331946808776309E-4</v>
      </c>
      <c r="CO189" s="16">
        <f t="shared" si="299"/>
        <v>-6.5432663275355273E-5</v>
      </c>
      <c r="CP189" s="16">
        <f t="shared" si="300"/>
        <v>-3.384491699934165E-5</v>
      </c>
      <c r="CQ189" s="16">
        <f t="shared" si="301"/>
        <v>-1.7061296094578182E-5</v>
      </c>
      <c r="CR189" s="16">
        <f t="shared" si="302"/>
        <v>-8.3797507307601388E-6</v>
      </c>
      <c r="CS189" s="16">
        <f t="shared" si="303"/>
        <v>-4.0089294876742007E-6</v>
      </c>
      <c r="CT189" s="16">
        <f t="shared" si="304"/>
        <v>-1.867575615785811E-6</v>
      </c>
      <c r="CU189" s="16">
        <f t="shared" si="305"/>
        <v>-8.4693397856846425E-7</v>
      </c>
      <c r="CV189" s="16">
        <f t="shared" si="306"/>
        <v>-3.7376126847930315E-7</v>
      </c>
      <c r="CW189" s="16">
        <f t="shared" si="307"/>
        <v>-1.604220199411666E-7</v>
      </c>
      <c r="CX189" s="16">
        <f t="shared" si="308"/>
        <v>-6.682245800028522E-8</v>
      </c>
      <c r="CY189" s="16">
        <f t="shared" si="309"/>
        <v>-2.6654205783051438E-8</v>
      </c>
      <c r="CZ189" s="16">
        <f t="shared" si="310"/>
        <v>-9.2035041802564942E-9</v>
      </c>
      <c r="DA189" s="26">
        <v>0</v>
      </c>
    </row>
    <row r="190" spans="4:105" hidden="1" x14ac:dyDescent="0.25">
      <c r="D190" s="18">
        <f t="shared" si="211"/>
        <v>18.29999999999999</v>
      </c>
      <c r="E190" s="17">
        <v>0</v>
      </c>
      <c r="F190" s="16">
        <f t="shared" si="212"/>
        <v>-5.6785137522531776E-9</v>
      </c>
      <c r="G190" s="16">
        <f t="shared" si="213"/>
        <v>-1.6637155486208716E-8</v>
      </c>
      <c r="H190" s="16">
        <f t="shared" si="214"/>
        <v>-4.2307533099531199E-8</v>
      </c>
      <c r="I190" s="16">
        <f t="shared" si="215"/>
        <v>-1.0308210790889432E-7</v>
      </c>
      <c r="J190" s="16">
        <f t="shared" si="216"/>
        <v>-2.437312512217445E-7</v>
      </c>
      <c r="K190" s="16">
        <f t="shared" si="217"/>
        <v>-5.6037696183170137E-7</v>
      </c>
      <c r="L190" s="16">
        <f t="shared" si="218"/>
        <v>-1.2535169006356523E-6</v>
      </c>
      <c r="M190" s="16">
        <f t="shared" si="219"/>
        <v>-2.7290434661361575E-6</v>
      </c>
      <c r="N190" s="16">
        <f t="shared" si="220"/>
        <v>-5.7843525560147819E-6</v>
      </c>
      <c r="O190" s="16">
        <f t="shared" si="221"/>
        <v>-1.1939659115318092E-5</v>
      </c>
      <c r="P190" s="16">
        <f t="shared" si="222"/>
        <v>-2.4007516239256952E-5</v>
      </c>
      <c r="Q190" s="16">
        <f t="shared" si="223"/>
        <v>-4.7037338744181242E-5</v>
      </c>
      <c r="R190" s="16">
        <f t="shared" si="224"/>
        <v>-8.9825043516232963E-5</v>
      </c>
      <c r="S190" s="16">
        <f t="shared" si="225"/>
        <v>-1.6723504807077279E-4</v>
      </c>
      <c r="T190" s="16">
        <f t="shared" si="226"/>
        <v>-3.0363052142477146E-4</v>
      </c>
      <c r="U190" s="16">
        <f t="shared" si="227"/>
        <v>-5.3772733304537209E-4</v>
      </c>
      <c r="V190" s="16">
        <f t="shared" si="228"/>
        <v>-9.2914815297960194E-4</v>
      </c>
      <c r="W190" s="16">
        <f t="shared" si="229"/>
        <v>-1.5668196525182101E-3</v>
      </c>
      <c r="X190" s="16">
        <f t="shared" si="230"/>
        <v>-2.5790916888761267E-3</v>
      </c>
      <c r="Y190" s="16">
        <f t="shared" si="231"/>
        <v>-4.1450375121306702E-3</v>
      </c>
      <c r="Z190" s="16">
        <f t="shared" si="232"/>
        <v>-6.5058195238810665E-3</v>
      </c>
      <c r="AA190" s="16">
        <f t="shared" si="233"/>
        <v>-9.9743197328634597E-3</v>
      </c>
      <c r="AB190" s="16">
        <f t="shared" si="234"/>
        <v>-1.4940537965555202E-2</v>
      </c>
      <c r="AC190" s="16">
        <f t="shared" si="235"/>
        <v>-2.186971350697519E-2</v>
      </c>
      <c r="AD190" s="16">
        <f t="shared" si="236"/>
        <v>-3.1289932800004916E-2</v>
      </c>
      <c r="AE190" s="16">
        <f t="shared" si="237"/>
        <v>-4.3766364284579612E-2</v>
      </c>
      <c r="AF190" s="16">
        <f t="shared" si="238"/>
        <v>-5.9860385801956961E-2</v>
      </c>
      <c r="AG190" s="16">
        <f t="shared" si="239"/>
        <v>-8.0073805738198028E-2</v>
      </c>
      <c r="AH190" s="16">
        <f t="shared" si="240"/>
        <v>-0.10478102058788258</v>
      </c>
      <c r="AI190" s="16">
        <f t="shared" si="241"/>
        <v>-0.13415498557176303</v>
      </c>
      <c r="AJ190" s="16">
        <f t="shared" si="242"/>
        <v>-0.16809578832481675</v>
      </c>
      <c r="AK190" s="16">
        <f t="shared" si="243"/>
        <v>-0.20617276273743074</v>
      </c>
      <c r="AL190" s="16">
        <f t="shared" si="244"/>
        <v>-0.24759180436773937</v>
      </c>
      <c r="AM190" s="16">
        <f t="shared" si="245"/>
        <v>-0.2911983415363677</v>
      </c>
      <c r="AN190" s="16">
        <f t="shared" si="246"/>
        <v>-0.33552307359439565</v>
      </c>
      <c r="AO190" s="16">
        <f t="shared" si="247"/>
        <v>-0.37887232344995514</v>
      </c>
      <c r="AP190" s="16">
        <f t="shared" si="248"/>
        <v>-0.41945832396031102</v>
      </c>
      <c r="AQ190" s="16">
        <f t="shared" si="249"/>
        <v>-0.45555799149973919</v>
      </c>
      <c r="AR190" s="16">
        <f t="shared" si="250"/>
        <v>-0.48568294531065859</v>
      </c>
      <c r="AS190" s="16">
        <f t="shared" si="251"/>
        <v>-0.50873986072251176</v>
      </c>
      <c r="AT190" s="16">
        <f t="shared" si="252"/>
        <v>-0.52415954075381876</v>
      </c>
      <c r="AU190" s="16">
        <f t="shared" si="253"/>
        <v>-0.53197569226920205</v>
      </c>
      <c r="AV190" s="16">
        <f t="shared" si="254"/>
        <v>-0.53284004538987051</v>
      </c>
      <c r="AW190" s="16">
        <f t="shared" si="255"/>
        <v>-0.52796835335158954</v>
      </c>
      <c r="AX190" s="16">
        <f t="shared" si="256"/>
        <v>-0.51902075899802513</v>
      </c>
      <c r="AY190" s="16">
        <f t="shared" si="257"/>
        <v>-0.50792866142286586</v>
      </c>
      <c r="AZ190" s="16">
        <f t="shared" si="258"/>
        <v>-0.49668730252288773</v>
      </c>
      <c r="BA190" s="16">
        <f t="shared" si="259"/>
        <v>-0.48713785725191827</v>
      </c>
      <c r="BB190" s="16">
        <f t="shared" si="260"/>
        <v>-0.48076431277751519</v>
      </c>
      <c r="BC190" s="16">
        <f t="shared" si="261"/>
        <v>-0.47852877056900117</v>
      </c>
      <c r="BD190" s="16">
        <f t="shared" si="262"/>
        <v>-0.48076431277751541</v>
      </c>
      <c r="BE190" s="16">
        <f t="shared" si="263"/>
        <v>-0.48713785725191922</v>
      </c>
      <c r="BF190" s="16">
        <f t="shared" si="264"/>
        <v>-0.49668730252288912</v>
      </c>
      <c r="BG190" s="16">
        <f t="shared" si="265"/>
        <v>-0.50792866142286919</v>
      </c>
      <c r="BH190" s="16">
        <f t="shared" si="266"/>
        <v>-0.51902075899802802</v>
      </c>
      <c r="BI190" s="16">
        <f t="shared" si="267"/>
        <v>-0.52796835335159242</v>
      </c>
      <c r="BJ190" s="16">
        <f t="shared" si="268"/>
        <v>-0.53284004538987273</v>
      </c>
      <c r="BK190" s="16">
        <f t="shared" si="269"/>
        <v>-0.53197569226920494</v>
      </c>
      <c r="BL190" s="16">
        <f t="shared" si="270"/>
        <v>-0.5241595407538201</v>
      </c>
      <c r="BM190" s="16">
        <f t="shared" si="271"/>
        <v>-0.50873986072251376</v>
      </c>
      <c r="BN190" s="16">
        <f t="shared" si="272"/>
        <v>-0.48568294531066047</v>
      </c>
      <c r="BO190" s="16">
        <f t="shared" si="273"/>
        <v>-0.45555799149974174</v>
      </c>
      <c r="BP190" s="16">
        <f t="shared" si="274"/>
        <v>-0.41945832396031246</v>
      </c>
      <c r="BQ190" s="16">
        <f t="shared" si="275"/>
        <v>-0.37887232344995925</v>
      </c>
      <c r="BR190" s="16">
        <f t="shared" si="276"/>
        <v>-0.33552307359439904</v>
      </c>
      <c r="BS190" s="16">
        <f t="shared" si="277"/>
        <v>-0.29119834153637242</v>
      </c>
      <c r="BT190" s="16">
        <f t="shared" si="278"/>
        <v>-0.24759180436774331</v>
      </c>
      <c r="BU190" s="16">
        <f t="shared" si="279"/>
        <v>-0.20617276273743346</v>
      </c>
      <c r="BV190" s="16">
        <f t="shared" si="280"/>
        <v>-0.16809578832482158</v>
      </c>
      <c r="BW190" s="16">
        <f t="shared" si="281"/>
        <v>-0.13415498557176692</v>
      </c>
      <c r="BX190" s="16">
        <f t="shared" si="282"/>
        <v>-0.10478102058788766</v>
      </c>
      <c r="BY190" s="16">
        <f t="shared" si="283"/>
        <v>-8.0073805738203108E-2</v>
      </c>
      <c r="BZ190" s="16">
        <f t="shared" si="284"/>
        <v>-5.9860385801962873E-2</v>
      </c>
      <c r="CA190" s="16">
        <f t="shared" si="285"/>
        <v>-4.37663642845839E-2</v>
      </c>
      <c r="CB190" s="16">
        <f t="shared" si="286"/>
        <v>-3.1289932800008177E-2</v>
      </c>
      <c r="CC190" s="16">
        <f t="shared" si="287"/>
        <v>-2.186971350697877E-2</v>
      </c>
      <c r="CD190" s="16">
        <f t="shared" si="288"/>
        <v>-1.4940537965558796E-2</v>
      </c>
      <c r="CE190" s="16">
        <f t="shared" si="289"/>
        <v>-9.9743197328670367E-3</v>
      </c>
      <c r="CF190" s="16">
        <f t="shared" si="290"/>
        <v>-6.5058195238843798E-3</v>
      </c>
      <c r="CG190" s="16">
        <f t="shared" si="291"/>
        <v>-4.1450375121317041E-3</v>
      </c>
      <c r="CH190" s="16">
        <f t="shared" si="292"/>
        <v>-2.5790916888784954E-3</v>
      </c>
      <c r="CI190" s="16">
        <f t="shared" si="293"/>
        <v>-1.5668196525189318E-3</v>
      </c>
      <c r="CJ190" s="16">
        <f t="shared" si="294"/>
        <v>-9.2914815298114021E-4</v>
      </c>
      <c r="CK190" s="16">
        <f t="shared" si="295"/>
        <v>-5.3772733304570386E-4</v>
      </c>
      <c r="CL190" s="16">
        <f t="shared" si="296"/>
        <v>-3.0363052142616987E-4</v>
      </c>
      <c r="CM190" s="16">
        <f t="shared" si="297"/>
        <v>-1.67235048069278E-4</v>
      </c>
      <c r="CN190" s="16">
        <f t="shared" si="298"/>
        <v>-8.9825043516555676E-5</v>
      </c>
      <c r="CO190" s="16">
        <f t="shared" si="299"/>
        <v>-4.7037338744018964E-5</v>
      </c>
      <c r="CP190" s="16">
        <f t="shared" si="300"/>
        <v>-2.4007516240674113E-5</v>
      </c>
      <c r="CQ190" s="16">
        <f t="shared" si="301"/>
        <v>-1.1939659116714694E-5</v>
      </c>
      <c r="CR190" s="16">
        <f t="shared" si="302"/>
        <v>-5.7843525567655682E-6</v>
      </c>
      <c r="CS190" s="16">
        <f t="shared" si="303"/>
        <v>-2.7290434667869939E-6</v>
      </c>
      <c r="CT190" s="16">
        <f t="shared" si="304"/>
        <v>-1.2535169022507265E-6</v>
      </c>
      <c r="CU190" s="16">
        <f t="shared" si="305"/>
        <v>-5.6037696237695807E-7</v>
      </c>
      <c r="CV190" s="16">
        <f t="shared" si="306"/>
        <v>-2.4373125358070479E-7</v>
      </c>
      <c r="CW190" s="16">
        <f t="shared" si="307"/>
        <v>-1.0308210982718233E-7</v>
      </c>
      <c r="CX190" s="16">
        <f t="shared" si="308"/>
        <v>-4.2307533368539414E-8</v>
      </c>
      <c r="CY190" s="16">
        <f t="shared" si="309"/>
        <v>-1.6637156143469397E-8</v>
      </c>
      <c r="CZ190" s="16">
        <f t="shared" si="310"/>
        <v>-5.6785133854354681E-9</v>
      </c>
      <c r="DA190" s="26">
        <v>0</v>
      </c>
    </row>
    <row r="191" spans="4:105" hidden="1" x14ac:dyDescent="0.25">
      <c r="D191" s="18">
        <f t="shared" si="211"/>
        <v>18.399999999999991</v>
      </c>
      <c r="E191" s="17">
        <v>0</v>
      </c>
      <c r="F191" s="16">
        <f t="shared" si="212"/>
        <v>-3.4735560996476353E-9</v>
      </c>
      <c r="G191" s="16">
        <f t="shared" si="213"/>
        <v>-1.0298038908221518E-8</v>
      </c>
      <c r="H191" s="16">
        <f t="shared" si="214"/>
        <v>-2.6568658106634733E-8</v>
      </c>
      <c r="I191" s="16">
        <f t="shared" si="215"/>
        <v>-6.5710839431125632E-8</v>
      </c>
      <c r="J191" s="16">
        <f t="shared" si="216"/>
        <v>-1.5770037784919265E-7</v>
      </c>
      <c r="K191" s="16">
        <f t="shared" si="217"/>
        <v>-3.6794350238884736E-7</v>
      </c>
      <c r="L191" s="16">
        <f t="shared" si="218"/>
        <v>-8.3505484359865668E-7</v>
      </c>
      <c r="M191" s="16">
        <f t="shared" si="219"/>
        <v>-1.8441030764650859E-6</v>
      </c>
      <c r="N191" s="16">
        <f t="shared" si="220"/>
        <v>-3.9639537484882899E-6</v>
      </c>
      <c r="O191" s="16">
        <f t="shared" si="221"/>
        <v>-8.2961597784689554E-6</v>
      </c>
      <c r="P191" s="16">
        <f t="shared" si="222"/>
        <v>-1.6910606826177509E-5</v>
      </c>
      <c r="Q191" s="16">
        <f t="shared" si="223"/>
        <v>-3.3581484779500264E-5</v>
      </c>
      <c r="R191" s="16">
        <f t="shared" si="224"/>
        <v>-6.4986193890441413E-5</v>
      </c>
      <c r="S191" s="16">
        <f t="shared" si="225"/>
        <v>-1.2258620397180526E-4</v>
      </c>
      <c r="T191" s="16">
        <f t="shared" si="226"/>
        <v>-2.2546398824054947E-4</v>
      </c>
      <c r="U191" s="16">
        <f t="shared" si="227"/>
        <v>-4.0442760371332234E-4</v>
      </c>
      <c r="V191" s="16">
        <f t="shared" si="228"/>
        <v>-7.0768921332123313E-4</v>
      </c>
      <c r="W191" s="16">
        <f t="shared" si="229"/>
        <v>-1.2083425203733189E-3</v>
      </c>
      <c r="X191" s="16">
        <f t="shared" si="230"/>
        <v>-2.01366967756152E-3</v>
      </c>
      <c r="Y191" s="16">
        <f t="shared" si="231"/>
        <v>-3.2759683517747159E-3</v>
      </c>
      <c r="Z191" s="16">
        <f t="shared" si="232"/>
        <v>-5.204090296051055E-3</v>
      </c>
      <c r="AA191" s="16">
        <f t="shared" si="233"/>
        <v>-8.074244562870099E-3</v>
      </c>
      <c r="AB191" s="16">
        <f t="shared" si="234"/>
        <v>-1.2237912520142464E-2</v>
      </c>
      <c r="AC191" s="16">
        <f t="shared" si="235"/>
        <v>-1.8124078788700322E-2</v>
      </c>
      <c r="AD191" s="16">
        <f t="shared" si="236"/>
        <v>-2.6232587960609025E-2</v>
      </c>
      <c r="AE191" s="16">
        <f t="shared" si="237"/>
        <v>-3.7115508870117844E-2</v>
      </c>
      <c r="AF191" s="16">
        <f t="shared" si="238"/>
        <v>-5.1344129657277193E-2</v>
      </c>
      <c r="AG191" s="16">
        <f t="shared" si="239"/>
        <v>-6.9460745579801614E-2</v>
      </c>
      <c r="AH191" s="16">
        <f t="shared" si="240"/>
        <v>-9.1916722211975277E-2</v>
      </c>
      <c r="AI191" s="16">
        <f t="shared" si="241"/>
        <v>-0.11900120916947765</v>
      </c>
      <c r="AJ191" s="16">
        <f t="shared" si="242"/>
        <v>-0.15076792210432227</v>
      </c>
      <c r="AK191" s="16">
        <f t="shared" si="243"/>
        <v>-0.18697000732032931</v>
      </c>
      <c r="AL191" s="16">
        <f t="shared" si="244"/>
        <v>-0.22701448024286236</v>
      </c>
      <c r="AM191" s="16">
        <f t="shared" si="245"/>
        <v>-0.26994747952291648</v>
      </c>
      <c r="AN191" s="16">
        <f t="shared" si="246"/>
        <v>-0.31447922858798188</v>
      </c>
      <c r="AO191" s="16">
        <f t="shared" si="247"/>
        <v>-0.35905314612042694</v>
      </c>
      <c r="AP191" s="16">
        <f t="shared" si="248"/>
        <v>-0.4019574467006638</v>
      </c>
      <c r="AQ191" s="16">
        <f t="shared" si="249"/>
        <v>-0.4414706997633765</v>
      </c>
      <c r="AR191" s="16">
        <f t="shared" si="250"/>
        <v>-0.47602634012785827</v>
      </c>
      <c r="AS191" s="16">
        <f t="shared" si="251"/>
        <v>-0.50437629184832389</v>
      </c>
      <c r="AT191" s="16">
        <f t="shared" si="252"/>
        <v>-0.52573173678043639</v>
      </c>
      <c r="AU191" s="16">
        <f t="shared" si="253"/>
        <v>-0.53986026193336834</v>
      </c>
      <c r="AV191" s="16">
        <f t="shared" si="254"/>
        <v>-0.54712320515858792</v>
      </c>
      <c r="AW191" s="16">
        <f t="shared" si="255"/>
        <v>-0.54844442034776286</v>
      </c>
      <c r="AX191" s="16">
        <f t="shared" si="256"/>
        <v>-0.54521081534588101</v>
      </c>
      <c r="AY191" s="16">
        <f t="shared" si="257"/>
        <v>-0.5391144760114126</v>
      </c>
      <c r="AZ191" s="16">
        <f t="shared" si="258"/>
        <v>-0.53195451758501833</v>
      </c>
      <c r="BA191" s="16">
        <f t="shared" si="259"/>
        <v>-0.52542273484081048</v>
      </c>
      <c r="BB191" s="16">
        <f t="shared" si="260"/>
        <v>-0.52089978433527429</v>
      </c>
      <c r="BC191" s="16">
        <f t="shared" si="261"/>
        <v>-0.51928766058116049</v>
      </c>
      <c r="BD191" s="16">
        <f t="shared" si="262"/>
        <v>-0.52089978433527429</v>
      </c>
      <c r="BE191" s="16">
        <f t="shared" si="263"/>
        <v>-0.52542273484081115</v>
      </c>
      <c r="BF191" s="16">
        <f t="shared" si="264"/>
        <v>-0.53195451758501955</v>
      </c>
      <c r="BG191" s="16">
        <f t="shared" si="265"/>
        <v>-0.53911447601141571</v>
      </c>
      <c r="BH191" s="16">
        <f t="shared" si="266"/>
        <v>-0.54521081534588345</v>
      </c>
      <c r="BI191" s="16">
        <f t="shared" si="267"/>
        <v>-0.54844442034776519</v>
      </c>
      <c r="BJ191" s="16">
        <f t="shared" si="268"/>
        <v>-0.54712320515859059</v>
      </c>
      <c r="BK191" s="16">
        <f t="shared" si="269"/>
        <v>-0.53986026193336989</v>
      </c>
      <c r="BL191" s="16">
        <f t="shared" si="270"/>
        <v>-0.52573173678043816</v>
      </c>
      <c r="BM191" s="16">
        <f t="shared" si="271"/>
        <v>-0.50437629184832578</v>
      </c>
      <c r="BN191" s="16">
        <f t="shared" si="272"/>
        <v>-0.47602634012786038</v>
      </c>
      <c r="BO191" s="16">
        <f t="shared" si="273"/>
        <v>-0.44147069976337894</v>
      </c>
      <c r="BP191" s="16">
        <f t="shared" si="274"/>
        <v>-0.40195744670066624</v>
      </c>
      <c r="BQ191" s="16">
        <f t="shared" si="275"/>
        <v>-0.35905314612043027</v>
      </c>
      <c r="BR191" s="16">
        <f t="shared" si="276"/>
        <v>-0.31447922858798605</v>
      </c>
      <c r="BS191" s="16">
        <f t="shared" si="277"/>
        <v>-0.26994747952292064</v>
      </c>
      <c r="BT191" s="16">
        <f t="shared" si="278"/>
        <v>-0.22701448024286613</v>
      </c>
      <c r="BU191" s="16">
        <f t="shared" si="279"/>
        <v>-0.18697000732033309</v>
      </c>
      <c r="BV191" s="16">
        <f t="shared" si="280"/>
        <v>-0.15076792210432793</v>
      </c>
      <c r="BW191" s="16">
        <f t="shared" si="281"/>
        <v>-0.11900120916948187</v>
      </c>
      <c r="BX191" s="16">
        <f t="shared" si="282"/>
        <v>-9.1916722211980828E-2</v>
      </c>
      <c r="BY191" s="16">
        <f t="shared" si="283"/>
        <v>-6.9460745579806887E-2</v>
      </c>
      <c r="BZ191" s="16">
        <f t="shared" si="284"/>
        <v>-5.1344129657282758E-2</v>
      </c>
      <c r="CA191" s="16">
        <f t="shared" si="285"/>
        <v>-3.7115508870121716E-2</v>
      </c>
      <c r="CB191" s="16">
        <f t="shared" si="286"/>
        <v>-2.6232587960612078E-2</v>
      </c>
      <c r="CC191" s="16">
        <f t="shared" si="287"/>
        <v>-1.8124078788703576E-2</v>
      </c>
      <c r="CD191" s="16">
        <f t="shared" si="288"/>
        <v>-1.2237912520146672E-2</v>
      </c>
      <c r="CE191" s="16">
        <f t="shared" si="289"/>
        <v>-8.0742445628738113E-3</v>
      </c>
      <c r="CF191" s="16">
        <f t="shared" si="290"/>
        <v>-5.2040902960543665E-3</v>
      </c>
      <c r="CG191" s="16">
        <f t="shared" si="291"/>
        <v>-3.2759683517758157E-3</v>
      </c>
      <c r="CH191" s="16">
        <f t="shared" si="292"/>
        <v>-2.0136696775637473E-3</v>
      </c>
      <c r="CI191" s="16">
        <f t="shared" si="293"/>
        <v>-1.208342520374708E-3</v>
      </c>
      <c r="CJ191" s="16">
        <f t="shared" si="294"/>
        <v>-7.0768921332252464E-4</v>
      </c>
      <c r="CK191" s="16">
        <f t="shared" si="295"/>
        <v>-4.0442760371420315E-4</v>
      </c>
      <c r="CL191" s="16">
        <f t="shared" si="296"/>
        <v>-2.2546398824164256E-4</v>
      </c>
      <c r="CM191" s="16">
        <f t="shared" si="297"/>
        <v>-1.2258620397121112E-4</v>
      </c>
      <c r="CN191" s="16">
        <f t="shared" si="298"/>
        <v>-6.4986193890394656E-5</v>
      </c>
      <c r="CO191" s="16">
        <f t="shared" si="299"/>
        <v>-3.358148477998062E-5</v>
      </c>
      <c r="CP191" s="16">
        <f t="shared" si="300"/>
        <v>-1.6910606826852933E-5</v>
      </c>
      <c r="CQ191" s="16">
        <f t="shared" si="301"/>
        <v>-8.2961597798537798E-6</v>
      </c>
      <c r="CR191" s="16">
        <f t="shared" si="302"/>
        <v>-3.9639537502636354E-6</v>
      </c>
      <c r="CS191" s="16">
        <f t="shared" si="303"/>
        <v>-1.8441030772603643E-6</v>
      </c>
      <c r="CT191" s="16">
        <f t="shared" si="304"/>
        <v>-8.3505484488126658E-7</v>
      </c>
      <c r="CU191" s="16">
        <f t="shared" si="305"/>
        <v>-3.6794350395483065E-7</v>
      </c>
      <c r="CV191" s="16">
        <f t="shared" si="306"/>
        <v>-1.5770037994278916E-7</v>
      </c>
      <c r="CW191" s="16">
        <f t="shared" si="307"/>
        <v>-6.5710841536917937E-8</v>
      </c>
      <c r="CX191" s="16">
        <f t="shared" si="308"/>
        <v>-2.6568658545186835E-8</v>
      </c>
      <c r="CY191" s="16">
        <f t="shared" si="309"/>
        <v>-1.029804012064638E-8</v>
      </c>
      <c r="CZ191" s="16">
        <f t="shared" si="310"/>
        <v>-3.4735549337640574E-9</v>
      </c>
      <c r="DA191" s="26">
        <v>0</v>
      </c>
    </row>
    <row r="192" spans="4:105" hidden="1" x14ac:dyDescent="0.25">
      <c r="D192" s="18">
        <f t="shared" si="211"/>
        <v>18.499999999999993</v>
      </c>
      <c r="E192" s="17">
        <v>0</v>
      </c>
      <c r="F192" s="16">
        <f t="shared" si="212"/>
        <v>-2.1063301242736549E-9</v>
      </c>
      <c r="G192" s="16">
        <f t="shared" si="213"/>
        <v>-6.3204564276941521E-9</v>
      </c>
      <c r="H192" s="16">
        <f t="shared" si="214"/>
        <v>-1.6547673645257684E-8</v>
      </c>
      <c r="I192" s="16">
        <f t="shared" si="215"/>
        <v>-4.1551410226750962E-8</v>
      </c>
      <c r="J192" s="16">
        <f t="shared" si="216"/>
        <v>-1.0123290100703773E-7</v>
      </c>
      <c r="K192" s="16">
        <f t="shared" si="217"/>
        <v>-2.39727097113532E-7</v>
      </c>
      <c r="L192" s="16">
        <f t="shared" si="218"/>
        <v>-5.52077009475816E-7</v>
      </c>
      <c r="M192" s="16">
        <f t="shared" si="219"/>
        <v>-1.2368632965832082E-6</v>
      </c>
      <c r="N192" s="16">
        <f t="shared" si="220"/>
        <v>-2.6966437804511634E-6</v>
      </c>
      <c r="O192" s="16">
        <f t="shared" si="221"/>
        <v>-5.7232206960517921E-6</v>
      </c>
      <c r="P192" s="16">
        <f t="shared" si="222"/>
        <v>-1.1827805139501613E-5</v>
      </c>
      <c r="Q192" s="16">
        <f t="shared" si="223"/>
        <v>-2.3809088604223881E-5</v>
      </c>
      <c r="R192" s="16">
        <f t="shared" si="224"/>
        <v>-4.6696169507255523E-5</v>
      </c>
      <c r="S192" s="16">
        <f t="shared" si="225"/>
        <v>-8.9256803419682793E-5</v>
      </c>
      <c r="T192" s="16">
        <f t="shared" si="226"/>
        <v>-1.6631891285733463E-4</v>
      </c>
      <c r="U192" s="16">
        <f t="shared" si="227"/>
        <v>-3.0220237291505702E-4</v>
      </c>
      <c r="V192" s="16">
        <f t="shared" si="228"/>
        <v>-5.3557819802390791E-4</v>
      </c>
      <c r="W192" s="16">
        <f t="shared" si="229"/>
        <v>-9.2603385076245673E-4</v>
      </c>
      <c r="X192" s="16">
        <f t="shared" si="230"/>
        <v>-1.5624905455031623E-3</v>
      </c>
      <c r="Y192" s="16">
        <f t="shared" si="231"/>
        <v>-2.5733550089345478E-3</v>
      </c>
      <c r="Z192" s="16">
        <f t="shared" si="232"/>
        <v>-4.1378691488567192E-3</v>
      </c>
      <c r="AA192" s="16">
        <f t="shared" si="233"/>
        <v>-6.4975478154900672E-3</v>
      </c>
      <c r="AB192" s="16">
        <f t="shared" si="234"/>
        <v>-9.9659116525510974E-3</v>
      </c>
      <c r="AC192" s="16">
        <f t="shared" si="235"/>
        <v>-1.4934029796263168E-2</v>
      </c>
      <c r="AD192" s="16">
        <f t="shared" si="236"/>
        <v>-2.1868846055613164E-2</v>
      </c>
      <c r="AE192" s="16">
        <f t="shared" si="237"/>
        <v>-3.1301078425068712E-2</v>
      </c>
      <c r="AF192" s="16">
        <f t="shared" si="238"/>
        <v>-4.3799872296438697E-2</v>
      </c>
      <c r="AG192" s="16">
        <f t="shared" si="239"/>
        <v>-5.993252559881751E-2</v>
      </c>
      <c r="AH192" s="16">
        <f t="shared" si="240"/>
        <v>-8.020955141740016E-2</v>
      </c>
      <c r="AI192" s="16">
        <f t="shared" si="241"/>
        <v>-0.10501798926152783</v>
      </c>
      <c r="AJ192" s="16">
        <f t="shared" si="242"/>
        <v>-0.13454889895411837</v>
      </c>
      <c r="AK192" s="16">
        <f t="shared" si="243"/>
        <v>-0.16872784882985942</v>
      </c>
      <c r="AL192" s="16">
        <f t="shared" si="244"/>
        <v>-0.20715928770736558</v>
      </c>
      <c r="AM192" s="16">
        <f t="shared" si="245"/>
        <v>-0.24909630495571811</v>
      </c>
      <c r="AN192" s="16">
        <f t="shared" si="246"/>
        <v>-0.29344592569841305</v>
      </c>
      <c r="AO192" s="16">
        <f t="shared" si="247"/>
        <v>-0.3388165645528467</v>
      </c>
      <c r="AP192" s="16">
        <f t="shared" si="248"/>
        <v>-0.3836088075616354</v>
      </c>
      <c r="AQ192" s="16">
        <f t="shared" si="249"/>
        <v>-0.42614400485245618</v>
      </c>
      <c r="AR192" s="16">
        <f t="shared" si="250"/>
        <v>-0.46481831278405383</v>
      </c>
      <c r="AS192" s="16">
        <f t="shared" si="251"/>
        <v>-0.49826409627704771</v>
      </c>
      <c r="AT192" s="16">
        <f t="shared" si="252"/>
        <v>-0.52549720286225898</v>
      </c>
      <c r="AU192" s="16">
        <f t="shared" si="253"/>
        <v>-0.54602843611560647</v>
      </c>
      <c r="AV192" s="16">
        <f t="shared" si="254"/>
        <v>-0.55992093291829415</v>
      </c>
      <c r="AW192" s="16">
        <f t="shared" si="255"/>
        <v>-0.56778178229617216</v>
      </c>
      <c r="AX192" s="16">
        <f t="shared" si="256"/>
        <v>-0.57068518811059032</v>
      </c>
      <c r="AY192" s="16">
        <f t="shared" si="257"/>
        <v>-0.57003438582697774</v>
      </c>
      <c r="AZ192" s="16">
        <f t="shared" si="258"/>
        <v>-0.56737877656769564</v>
      </c>
      <c r="BA192" s="16">
        <f t="shared" si="259"/>
        <v>-0.56420982048937063</v>
      </c>
      <c r="BB192" s="16">
        <f t="shared" si="260"/>
        <v>-0.56176296258088887</v>
      </c>
      <c r="BC192" s="16">
        <f t="shared" si="261"/>
        <v>-0.56085261247037677</v>
      </c>
      <c r="BD192" s="16">
        <f t="shared" si="262"/>
        <v>-0.56176296258088887</v>
      </c>
      <c r="BE192" s="16">
        <f t="shared" si="263"/>
        <v>-0.56420982048937107</v>
      </c>
      <c r="BF192" s="16">
        <f t="shared" si="264"/>
        <v>-0.56737877656769697</v>
      </c>
      <c r="BG192" s="16">
        <f t="shared" si="265"/>
        <v>-0.57003438582698018</v>
      </c>
      <c r="BH192" s="16">
        <f t="shared" si="266"/>
        <v>-0.57068518811059232</v>
      </c>
      <c r="BI192" s="16">
        <f t="shared" si="267"/>
        <v>-0.56778178229617393</v>
      </c>
      <c r="BJ192" s="16">
        <f t="shared" si="268"/>
        <v>-0.55992093291829703</v>
      </c>
      <c r="BK192" s="16">
        <f t="shared" si="269"/>
        <v>-0.54602843611560714</v>
      </c>
      <c r="BL192" s="16">
        <f t="shared" si="270"/>
        <v>-0.52549720286226098</v>
      </c>
      <c r="BM192" s="16">
        <f t="shared" si="271"/>
        <v>-0.49826409627704948</v>
      </c>
      <c r="BN192" s="16">
        <f t="shared" si="272"/>
        <v>-0.46481831278405628</v>
      </c>
      <c r="BO192" s="16">
        <f t="shared" si="273"/>
        <v>-0.42614400485245818</v>
      </c>
      <c r="BP192" s="16">
        <f t="shared" si="274"/>
        <v>-0.38360880756163929</v>
      </c>
      <c r="BQ192" s="16">
        <f t="shared" si="275"/>
        <v>-0.33881656455284925</v>
      </c>
      <c r="BR192" s="16">
        <f t="shared" si="276"/>
        <v>-0.29344592569841776</v>
      </c>
      <c r="BS192" s="16">
        <f t="shared" si="277"/>
        <v>-0.2490963049557216</v>
      </c>
      <c r="BT192" s="16">
        <f t="shared" si="278"/>
        <v>-0.2071592877073693</v>
      </c>
      <c r="BU192" s="16">
        <f t="shared" si="279"/>
        <v>-0.16872784882986469</v>
      </c>
      <c r="BV192" s="16">
        <f t="shared" si="280"/>
        <v>-0.13454889895412403</v>
      </c>
      <c r="BW192" s="16">
        <f t="shared" si="281"/>
        <v>-0.10501798926153305</v>
      </c>
      <c r="BX192" s="16">
        <f t="shared" si="282"/>
        <v>-8.0209551417405767E-2</v>
      </c>
      <c r="BY192" s="16">
        <f t="shared" si="283"/>
        <v>-5.9932525598823116E-2</v>
      </c>
      <c r="BZ192" s="16">
        <f t="shared" si="284"/>
        <v>-4.3799872296443415E-2</v>
      </c>
      <c r="CA192" s="16">
        <f t="shared" si="285"/>
        <v>-3.1301078425072376E-2</v>
      </c>
      <c r="CB192" s="16">
        <f t="shared" si="286"/>
        <v>-2.1868846055616259E-2</v>
      </c>
      <c r="CC192" s="16">
        <f t="shared" si="287"/>
        <v>-1.4934029796266284E-2</v>
      </c>
      <c r="CD192" s="16">
        <f t="shared" si="288"/>
        <v>-9.9659116525555591E-3</v>
      </c>
      <c r="CE192" s="16">
        <f t="shared" si="289"/>
        <v>-6.4975478154939391E-3</v>
      </c>
      <c r="CF192" s="16">
        <f t="shared" si="290"/>
        <v>-4.1378691488595763E-3</v>
      </c>
      <c r="CG192" s="16">
        <f t="shared" si="291"/>
        <v>-2.5733550089365479E-3</v>
      </c>
      <c r="CH192" s="16">
        <f t="shared" si="292"/>
        <v>-1.5624905455047565E-3</v>
      </c>
      <c r="CI192" s="16">
        <f t="shared" si="293"/>
        <v>-9.2603385076469799E-4</v>
      </c>
      <c r="CJ192" s="16">
        <f t="shared" si="294"/>
        <v>-5.3557819802487459E-4</v>
      </c>
      <c r="CK192" s="16">
        <f t="shared" si="295"/>
        <v>-3.0220237291664267E-4</v>
      </c>
      <c r="CL192" s="16">
        <f t="shared" si="296"/>
        <v>-1.6631891285764753E-4</v>
      </c>
      <c r="CM192" s="16">
        <f t="shared" si="297"/>
        <v>-8.9256803420547986E-5</v>
      </c>
      <c r="CN192" s="16">
        <f t="shared" si="298"/>
        <v>-4.669616950683423E-5</v>
      </c>
      <c r="CO192" s="16">
        <f t="shared" si="299"/>
        <v>-2.3809088605263861E-5</v>
      </c>
      <c r="CP192" s="16">
        <f t="shared" si="300"/>
        <v>-1.1827805139563887E-5</v>
      </c>
      <c r="CQ192" s="16">
        <f t="shared" si="301"/>
        <v>-5.7232206973451165E-6</v>
      </c>
      <c r="CR192" s="16">
        <f t="shared" si="302"/>
        <v>-2.6966437829084212E-6</v>
      </c>
      <c r="CS192" s="16">
        <f t="shared" si="303"/>
        <v>-1.2368632978897786E-6</v>
      </c>
      <c r="CT192" s="16">
        <f t="shared" si="304"/>
        <v>-5.5207701037497218E-7</v>
      </c>
      <c r="CU192" s="16">
        <f t="shared" si="305"/>
        <v>-2.3972709976130183E-7</v>
      </c>
      <c r="CV192" s="16">
        <f t="shared" si="306"/>
        <v>-1.0123290270641611E-7</v>
      </c>
      <c r="CW192" s="16">
        <f t="shared" si="307"/>
        <v>-4.1551412100188577E-8</v>
      </c>
      <c r="CX192" s="16">
        <f t="shared" si="308"/>
        <v>-1.654767486363192E-8</v>
      </c>
      <c r="CY192" s="16">
        <f t="shared" si="309"/>
        <v>-6.3204574072378964E-9</v>
      </c>
      <c r="CZ192" s="16">
        <f t="shared" si="310"/>
        <v>-2.106329045372213E-9</v>
      </c>
      <c r="DA192" s="26">
        <v>0</v>
      </c>
    </row>
    <row r="193" spans="4:105" hidden="1" x14ac:dyDescent="0.25">
      <c r="D193" s="18">
        <f t="shared" si="211"/>
        <v>18.599999999999994</v>
      </c>
      <c r="E193" s="17">
        <v>0</v>
      </c>
      <c r="F193" s="16">
        <f t="shared" si="212"/>
        <v>-1.2660531936863851E-9</v>
      </c>
      <c r="G193" s="16">
        <f t="shared" si="213"/>
        <v>-3.8461466757025445E-9</v>
      </c>
      <c r="H193" s="16">
        <f t="shared" si="214"/>
        <v>-1.0220819024863072E-8</v>
      </c>
      <c r="I193" s="16">
        <f t="shared" si="215"/>
        <v>-2.6061419572074666E-8</v>
      </c>
      <c r="J193" s="16">
        <f t="shared" si="216"/>
        <v>-6.4468600496434679E-8</v>
      </c>
      <c r="K193" s="16">
        <f t="shared" si="217"/>
        <v>-1.5497462090216404E-7</v>
      </c>
      <c r="L193" s="16">
        <f t="shared" si="218"/>
        <v>-3.6220826903925249E-7</v>
      </c>
      <c r="M193" s="16">
        <f t="shared" si="219"/>
        <v>-8.2337206589147149E-7</v>
      </c>
      <c r="N193" s="16">
        <f t="shared" si="220"/>
        <v>-1.8210329203472056E-6</v>
      </c>
      <c r="O193" s="16">
        <f t="shared" si="221"/>
        <v>-3.9197834955969271E-6</v>
      </c>
      <c r="P193" s="16">
        <f t="shared" si="222"/>
        <v>-8.2141782081438285E-6</v>
      </c>
      <c r="Q193" s="16">
        <f t="shared" si="223"/>
        <v>-1.6763141788524839E-5</v>
      </c>
      <c r="R193" s="16">
        <f t="shared" si="224"/>
        <v>-3.3324533376418548E-5</v>
      </c>
      <c r="S193" s="16">
        <f t="shared" si="225"/>
        <v>-6.4552771748866447E-5</v>
      </c>
      <c r="T193" s="16">
        <f t="shared" si="226"/>
        <v>-1.2187917512913746E-4</v>
      </c>
      <c r="U193" s="16">
        <f t="shared" si="227"/>
        <v>-2.2435023337957392E-4</v>
      </c>
      <c r="V193" s="16">
        <f t="shared" si="228"/>
        <v>-4.0273713963400706E-4</v>
      </c>
      <c r="W193" s="16">
        <f t="shared" si="229"/>
        <v>-7.0522544165213378E-4</v>
      </c>
      <c r="X193" s="16">
        <f t="shared" si="230"/>
        <v>-1.2049133556174749E-3</v>
      </c>
      <c r="Y193" s="16">
        <f t="shared" si="231"/>
        <v>-2.0091540852170764E-3</v>
      </c>
      <c r="Z193" s="16">
        <f t="shared" si="232"/>
        <v>-3.2704391333401774E-3</v>
      </c>
      <c r="AA193" s="16">
        <f t="shared" si="233"/>
        <v>-5.1980223607169564E-3</v>
      </c>
      <c r="AB193" s="16">
        <f t="shared" si="234"/>
        <v>-8.0688493616224918E-3</v>
      </c>
      <c r="AC193" s="16">
        <f t="shared" si="235"/>
        <v>-1.2235655332735497E-2</v>
      </c>
      <c r="AD193" s="16">
        <f t="shared" si="236"/>
        <v>-1.8129458178143695E-2</v>
      </c>
      <c r="AE193" s="16">
        <f t="shared" si="237"/>
        <v>-2.6253288355498186E-2</v>
      </c>
      <c r="AF193" s="16">
        <f t="shared" si="238"/>
        <v>-3.71640797933524E-2</v>
      </c>
      <c r="AG193" s="16">
        <f t="shared" si="239"/>
        <v>-5.1440398746884358E-2</v>
      </c>
      <c r="AH193" s="16">
        <f t="shared" si="240"/>
        <v>-6.9635233629211313E-2</v>
      </c>
      <c r="AI193" s="16">
        <f t="shared" si="241"/>
        <v>-9.2215387315693731E-2</v>
      </c>
      <c r="AJ193" s="16">
        <f t="shared" si="242"/>
        <v>-0.11949188584970211</v>
      </c>
      <c r="AK193" s="16">
        <f t="shared" si="243"/>
        <v>-0.15154881258983083</v>
      </c>
      <c r="AL193" s="16">
        <f t="shared" si="244"/>
        <v>-0.18818048976458041</v>
      </c>
      <c r="AM193" s="16">
        <f t="shared" si="245"/>
        <v>-0.22884828126210532</v>
      </c>
      <c r="AN193" s="16">
        <f t="shared" si="246"/>
        <v>-0.27266787733677894</v>
      </c>
      <c r="AO193" s="16">
        <f t="shared" si="247"/>
        <v>-0.31843538402385529</v>
      </c>
      <c r="AP193" s="16">
        <f t="shared" si="248"/>
        <v>-0.36469590699311494</v>
      </c>
      <c r="AQ193" s="16">
        <f t="shared" si="249"/>
        <v>-0.4098520876017302</v>
      </c>
      <c r="AR193" s="16">
        <f t="shared" si="250"/>
        <v>-0.45230315433059831</v>
      </c>
      <c r="AS193" s="16">
        <f t="shared" si="251"/>
        <v>-0.49059873147882593</v>
      </c>
      <c r="AT193" s="16">
        <f t="shared" si="252"/>
        <v>-0.52358720061111552</v>
      </c>
      <c r="AU193" s="16">
        <f t="shared" si="253"/>
        <v>-0.55053692618517958</v>
      </c>
      <c r="AV193" s="16">
        <f t="shared" si="254"/>
        <v>-0.5712107488217979</v>
      </c>
      <c r="AW193" s="16">
        <f t="shared" si="255"/>
        <v>-0.58587978335371649</v>
      </c>
      <c r="AX193" s="16">
        <f t="shared" si="256"/>
        <v>-0.59527100885079198</v>
      </c>
      <c r="AY193" s="16">
        <f t="shared" si="257"/>
        <v>-0.60045309389862567</v>
      </c>
      <c r="AZ193" s="16">
        <f t="shared" si="258"/>
        <v>-0.60267469884561231</v>
      </c>
      <c r="BA193" s="16">
        <f t="shared" si="259"/>
        <v>-0.60317743068039165</v>
      </c>
      <c r="BB193" s="16">
        <f t="shared" si="260"/>
        <v>-0.60301026777599587</v>
      </c>
      <c r="BC193" s="16">
        <f t="shared" si="261"/>
        <v>-0.60287273941484898</v>
      </c>
      <c r="BD193" s="16">
        <f t="shared" si="262"/>
        <v>-0.60301026777599609</v>
      </c>
      <c r="BE193" s="16">
        <f t="shared" si="263"/>
        <v>-0.60317743068039187</v>
      </c>
      <c r="BF193" s="16">
        <f t="shared" si="264"/>
        <v>-0.60267469884561375</v>
      </c>
      <c r="BG193" s="16">
        <f t="shared" si="265"/>
        <v>-0.60045309389862678</v>
      </c>
      <c r="BH193" s="16">
        <f t="shared" si="266"/>
        <v>-0.59527100885079354</v>
      </c>
      <c r="BI193" s="16">
        <f t="shared" si="267"/>
        <v>-0.58587978335371793</v>
      </c>
      <c r="BJ193" s="16">
        <f t="shared" si="268"/>
        <v>-0.57121074882180012</v>
      </c>
      <c r="BK193" s="16">
        <f t="shared" si="269"/>
        <v>-0.55053692618518024</v>
      </c>
      <c r="BL193" s="16">
        <f t="shared" si="270"/>
        <v>-0.52358720061111752</v>
      </c>
      <c r="BM193" s="16">
        <f t="shared" si="271"/>
        <v>-0.49059873147882771</v>
      </c>
      <c r="BN193" s="16">
        <f t="shared" si="272"/>
        <v>-0.45230315433060109</v>
      </c>
      <c r="BO193" s="16">
        <f t="shared" si="273"/>
        <v>-0.4098520876017322</v>
      </c>
      <c r="BP193" s="16">
        <f t="shared" si="274"/>
        <v>-0.3646959069931196</v>
      </c>
      <c r="BQ193" s="16">
        <f t="shared" si="275"/>
        <v>-0.31843538402385785</v>
      </c>
      <c r="BR193" s="16">
        <f t="shared" si="276"/>
        <v>-0.27266787733678333</v>
      </c>
      <c r="BS193" s="16">
        <f t="shared" si="277"/>
        <v>-0.22884828126210854</v>
      </c>
      <c r="BT193" s="16">
        <f t="shared" si="278"/>
        <v>-0.18818048976458435</v>
      </c>
      <c r="BU193" s="16">
        <f t="shared" si="279"/>
        <v>-0.15154881258983732</v>
      </c>
      <c r="BV193" s="16">
        <f t="shared" si="280"/>
        <v>-0.11949188584970755</v>
      </c>
      <c r="BW193" s="16">
        <f t="shared" si="281"/>
        <v>-9.2215387315700142E-2</v>
      </c>
      <c r="BX193" s="16">
        <f t="shared" si="282"/>
        <v>-6.9635233629216864E-2</v>
      </c>
      <c r="BY193" s="16">
        <f t="shared" si="283"/>
        <v>-5.144039874689009E-2</v>
      </c>
      <c r="BZ193" s="16">
        <f t="shared" si="284"/>
        <v>-3.7164079793356244E-2</v>
      </c>
      <c r="CA193" s="16">
        <f t="shared" si="285"/>
        <v>-2.6253288355501767E-2</v>
      </c>
      <c r="CB193" s="16">
        <f t="shared" si="286"/>
        <v>-1.8129458178146977E-2</v>
      </c>
      <c r="CC193" s="16">
        <f t="shared" si="287"/>
        <v>-1.2235655332738803E-2</v>
      </c>
      <c r="CD193" s="16">
        <f t="shared" si="288"/>
        <v>-8.0688493616267246E-3</v>
      </c>
      <c r="CE193" s="16">
        <f t="shared" si="289"/>
        <v>-5.1980223607208803E-3</v>
      </c>
      <c r="CF193" s="16">
        <f t="shared" si="290"/>
        <v>-3.2704391333426199E-3</v>
      </c>
      <c r="CG193" s="16">
        <f t="shared" si="291"/>
        <v>-2.0091540852200896E-3</v>
      </c>
      <c r="CH193" s="16">
        <f t="shared" si="292"/>
        <v>-1.2049133556186987E-3</v>
      </c>
      <c r="CI193" s="16">
        <f t="shared" si="293"/>
        <v>-7.0522544165474671E-4</v>
      </c>
      <c r="CJ193" s="16">
        <f t="shared" si="294"/>
        <v>-4.0273713963512228E-4</v>
      </c>
      <c r="CK193" s="16">
        <f t="shared" si="295"/>
        <v>-2.2435023338139137E-4</v>
      </c>
      <c r="CL193" s="16">
        <f t="shared" si="296"/>
        <v>-1.2187917512912645E-4</v>
      </c>
      <c r="CM193" s="16">
        <f t="shared" si="297"/>
        <v>-6.4552771750731302E-5</v>
      </c>
      <c r="CN193" s="16">
        <f t="shared" si="298"/>
        <v>-3.3324533376309653E-5</v>
      </c>
      <c r="CO193" s="16">
        <f t="shared" si="299"/>
        <v>-1.6763141789514702E-5</v>
      </c>
      <c r="CP193" s="16">
        <f t="shared" si="300"/>
        <v>-8.2141782081451431E-6</v>
      </c>
      <c r="CQ193" s="16">
        <f t="shared" si="301"/>
        <v>-3.9197834967819719E-6</v>
      </c>
      <c r="CR193" s="16">
        <f t="shared" si="302"/>
        <v>-1.8210329229077201E-6</v>
      </c>
      <c r="CS193" s="16">
        <f t="shared" si="303"/>
        <v>-8.2337206789515207E-7</v>
      </c>
      <c r="CT193" s="16">
        <f t="shared" si="304"/>
        <v>-3.6220827009396182E-7</v>
      </c>
      <c r="CU193" s="16">
        <f t="shared" si="305"/>
        <v>-1.5497462395746916E-7</v>
      </c>
      <c r="CV193" s="16">
        <f t="shared" si="306"/>
        <v>-6.4468602082207597E-8</v>
      </c>
      <c r="CW193" s="16">
        <f t="shared" si="307"/>
        <v>-2.6061421005876942E-8</v>
      </c>
      <c r="CX193" s="16">
        <f t="shared" si="308"/>
        <v>-1.0220821127117664E-8</v>
      </c>
      <c r="CY193" s="16">
        <f t="shared" si="309"/>
        <v>-3.846146967461498E-9</v>
      </c>
      <c r="CZ193" s="16">
        <f t="shared" si="310"/>
        <v>-1.2660529861037362E-9</v>
      </c>
      <c r="DA193" s="26">
        <v>0</v>
      </c>
    </row>
    <row r="194" spans="4:105" hidden="1" x14ac:dyDescent="0.25">
      <c r="D194" s="18">
        <f t="shared" si="211"/>
        <v>18.699999999999996</v>
      </c>
      <c r="E194" s="17">
        <v>0</v>
      </c>
      <c r="F194" s="16">
        <f t="shared" si="212"/>
        <v>-7.542863351815589E-10</v>
      </c>
      <c r="G194" s="16">
        <f t="shared" si="213"/>
        <v>-2.3204816404970289E-9</v>
      </c>
      <c r="H194" s="16">
        <f t="shared" si="214"/>
        <v>-6.2604464539812256E-9</v>
      </c>
      <c r="I194" s="16">
        <f t="shared" si="215"/>
        <v>-1.6213074011685473E-8</v>
      </c>
      <c r="J194" s="16">
        <f t="shared" si="216"/>
        <v>-4.0729009856173968E-8</v>
      </c>
      <c r="K194" s="16">
        <f t="shared" si="217"/>
        <v>-9.9404051623635877E-8</v>
      </c>
      <c r="L194" s="16">
        <f t="shared" si="218"/>
        <v>-2.3582206578147157E-7</v>
      </c>
      <c r="M194" s="16">
        <f t="shared" si="219"/>
        <v>-5.4400509960061346E-7</v>
      </c>
      <c r="N194" s="16">
        <f t="shared" si="220"/>
        <v>-1.2206944904417448E-6</v>
      </c>
      <c r="O194" s="16">
        <f t="shared" si="221"/>
        <v>-2.6652573294663554E-6</v>
      </c>
      <c r="P194" s="16">
        <f t="shared" si="222"/>
        <v>-5.6641934937445715E-6</v>
      </c>
      <c r="Q194" s="16">
        <f t="shared" si="223"/>
        <v>-1.1720301974703973E-5</v>
      </c>
      <c r="R194" s="16">
        <f t="shared" si="224"/>
        <v>-2.3619608941720133E-5</v>
      </c>
      <c r="S194" s="16">
        <f t="shared" si="225"/>
        <v>-4.6373281330005893E-5</v>
      </c>
      <c r="T194" s="16">
        <f t="shared" si="226"/>
        <v>-8.8725601118481653E-5</v>
      </c>
      <c r="U194" s="16">
        <f t="shared" si="227"/>
        <v>-1.6547705584508997E-4</v>
      </c>
      <c r="V194" s="16">
        <f t="shared" si="228"/>
        <v>-3.0092143018502964E-4</v>
      </c>
      <c r="W194" s="16">
        <f t="shared" si="229"/>
        <v>-5.3371693552861448E-4</v>
      </c>
      <c r="X194" s="16">
        <f t="shared" si="230"/>
        <v>-9.2347436964035226E-4</v>
      </c>
      <c r="Y194" s="16">
        <f t="shared" si="231"/>
        <v>-1.5592142411304799E-3</v>
      </c>
      <c r="Z194" s="16">
        <f t="shared" si="232"/>
        <v>-2.5695836626370549E-3</v>
      </c>
      <c r="AA194" s="16">
        <f t="shared" si="233"/>
        <v>-4.1343078493260351E-3</v>
      </c>
      <c r="AB194" s="16">
        <f t="shared" si="234"/>
        <v>-6.4957818132457545E-3</v>
      </c>
      <c r="AC194" s="16">
        <f t="shared" si="235"/>
        <v>-9.969030087781626E-3</v>
      </c>
      <c r="AD194" s="16">
        <f t="shared" si="236"/>
        <v>-1.4947577133660801E-2</v>
      </c>
      <c r="AE194" s="16">
        <f t="shared" si="237"/>
        <v>-2.1902238601052587E-2</v>
      </c>
      <c r="AF194" s="16">
        <f t="shared" si="238"/>
        <v>-3.136966916918553E-2</v>
      </c>
      <c r="AG194" s="16">
        <f t="shared" si="239"/>
        <v>-4.3927900877149956E-2</v>
      </c>
      <c r="AH194" s="16">
        <f t="shared" si="240"/>
        <v>-6.0157245542061311E-2</v>
      </c>
      <c r="AI194" s="16">
        <f t="shared" si="241"/>
        <v>-8.0586871581741132E-2</v>
      </c>
      <c r="AJ194" s="16">
        <f t="shared" si="242"/>
        <v>-0.10562997979681593</v>
      </c>
      <c r="AK194" s="16">
        <f t="shared" si="243"/>
        <v>-0.13551346395845743</v>
      </c>
      <c r="AL194" s="16">
        <f t="shared" si="244"/>
        <v>-0.17021072040248902</v>
      </c>
      <c r="AM194" s="16">
        <f t="shared" si="245"/>
        <v>-0.20938820871277974</v>
      </c>
      <c r="AN194" s="16">
        <f t="shared" si="246"/>
        <v>-0.25237680662824552</v>
      </c>
      <c r="AO194" s="16">
        <f t="shared" si="247"/>
        <v>-0.2981774575654097</v>
      </c>
      <c r="AP194" s="16">
        <f t="shared" si="248"/>
        <v>-0.34550692083443335</v>
      </c>
      <c r="AQ194" s="16">
        <f t="shared" si="249"/>
        <v>-0.39288389188106743</v>
      </c>
      <c r="AR194" s="16">
        <f t="shared" si="250"/>
        <v>-0.43874912348198269</v>
      </c>
      <c r="AS194" s="16">
        <f t="shared" si="251"/>
        <v>-0.48160658967661962</v>
      </c>
      <c r="AT194" s="16">
        <f t="shared" si="252"/>
        <v>-0.52016751247041582</v>
      </c>
      <c r="AU194" s="16">
        <f t="shared" si="253"/>
        <v>-0.55347644052039113</v>
      </c>
      <c r="AV194" s="16">
        <f t="shared" si="254"/>
        <v>-0.58099936769912675</v>
      </c>
      <c r="AW194" s="16">
        <f t="shared" si="255"/>
        <v>-0.60265833215255005</v>
      </c>
      <c r="AX194" s="16">
        <f t="shared" si="256"/>
        <v>-0.61880454447868316</v>
      </c>
      <c r="AY194" s="16">
        <f t="shared" si="257"/>
        <v>-0.63013168194506164</v>
      </c>
      <c r="AZ194" s="16">
        <f t="shared" si="258"/>
        <v>-0.63754090284547704</v>
      </c>
      <c r="BA194" s="16">
        <f t="shared" si="259"/>
        <v>-0.6419775671866188</v>
      </c>
      <c r="BB194" s="16">
        <f t="shared" si="260"/>
        <v>-0.64426498160691503</v>
      </c>
      <c r="BC194" s="16">
        <f t="shared" si="261"/>
        <v>-0.64496163053989486</v>
      </c>
      <c r="BD194" s="16">
        <f t="shared" si="262"/>
        <v>-0.64426498160691548</v>
      </c>
      <c r="BE194" s="16">
        <f t="shared" si="263"/>
        <v>-0.64197756718661925</v>
      </c>
      <c r="BF194" s="16">
        <f t="shared" si="264"/>
        <v>-0.63754090284547837</v>
      </c>
      <c r="BG194" s="16">
        <f t="shared" si="265"/>
        <v>-0.63013168194506186</v>
      </c>
      <c r="BH194" s="16">
        <f t="shared" si="266"/>
        <v>-0.61880454447868405</v>
      </c>
      <c r="BI194" s="16">
        <f t="shared" si="267"/>
        <v>-0.60265833215255138</v>
      </c>
      <c r="BJ194" s="16">
        <f t="shared" si="268"/>
        <v>-0.58099936769912763</v>
      </c>
      <c r="BK194" s="16">
        <f t="shared" si="269"/>
        <v>-0.55347644052039269</v>
      </c>
      <c r="BL194" s="16">
        <f t="shared" si="270"/>
        <v>-0.52016751247041737</v>
      </c>
      <c r="BM194" s="16">
        <f t="shared" si="271"/>
        <v>-0.48160658967662184</v>
      </c>
      <c r="BN194" s="16">
        <f t="shared" si="272"/>
        <v>-0.43874912348198536</v>
      </c>
      <c r="BO194" s="16">
        <f t="shared" si="273"/>
        <v>-0.39288389188107031</v>
      </c>
      <c r="BP194" s="16">
        <f t="shared" si="274"/>
        <v>-0.34550692083443768</v>
      </c>
      <c r="BQ194" s="16">
        <f t="shared" si="275"/>
        <v>-0.29817745756541325</v>
      </c>
      <c r="BR194" s="16">
        <f t="shared" si="276"/>
        <v>-0.25237680662824891</v>
      </c>
      <c r="BS194" s="16">
        <f t="shared" si="277"/>
        <v>-0.20938820871278313</v>
      </c>
      <c r="BT194" s="16">
        <f t="shared" si="278"/>
        <v>-0.17021072040249369</v>
      </c>
      <c r="BU194" s="16">
        <f t="shared" si="279"/>
        <v>-0.13551346395846431</v>
      </c>
      <c r="BV194" s="16">
        <f t="shared" si="280"/>
        <v>-0.10562997979682165</v>
      </c>
      <c r="BW194" s="16">
        <f t="shared" si="281"/>
        <v>-8.0586871581748265E-2</v>
      </c>
      <c r="BX194" s="16">
        <f t="shared" si="282"/>
        <v>-6.0157245542067084E-2</v>
      </c>
      <c r="BY194" s="16">
        <f t="shared" si="283"/>
        <v>-4.3927900877155285E-2</v>
      </c>
      <c r="BZ194" s="16">
        <f t="shared" si="284"/>
        <v>-3.1369669169188916E-2</v>
      </c>
      <c r="CA194" s="16">
        <f t="shared" si="285"/>
        <v>-2.1902238601056084E-2</v>
      </c>
      <c r="CB194" s="16">
        <f t="shared" si="286"/>
        <v>-1.4947577133664347E-2</v>
      </c>
      <c r="CC194" s="16">
        <f t="shared" si="287"/>
        <v>-9.9690300877853452E-3</v>
      </c>
      <c r="CD194" s="16">
        <f t="shared" si="288"/>
        <v>-6.4957818132494495E-3</v>
      </c>
      <c r="CE194" s="16">
        <f t="shared" si="289"/>
        <v>-4.1343078493297179E-3</v>
      </c>
      <c r="CF194" s="16">
        <f t="shared" si="290"/>
        <v>-2.5695836626395963E-3</v>
      </c>
      <c r="CG194" s="16">
        <f t="shared" si="291"/>
        <v>-1.5592142411339155E-3</v>
      </c>
      <c r="CH194" s="16">
        <f t="shared" si="292"/>
        <v>-9.2347436964200069E-4</v>
      </c>
      <c r="CI194" s="16">
        <f t="shared" si="293"/>
        <v>-5.3371693553087721E-4</v>
      </c>
      <c r="CJ194" s="16">
        <f t="shared" si="294"/>
        <v>-3.009214301868434E-4</v>
      </c>
      <c r="CK194" s="16">
        <f t="shared" si="295"/>
        <v>-1.6547705584650659E-4</v>
      </c>
      <c r="CL194" s="16">
        <f t="shared" si="296"/>
        <v>-8.8725601119072814E-5</v>
      </c>
      <c r="CM194" s="16">
        <f t="shared" si="297"/>
        <v>-4.637328133190799E-5</v>
      </c>
      <c r="CN194" s="16">
        <f t="shared" si="298"/>
        <v>-2.3619608942691754E-5</v>
      </c>
      <c r="CO194" s="16">
        <f t="shared" si="299"/>
        <v>-1.1720301975121886E-5</v>
      </c>
      <c r="CP194" s="16">
        <f t="shared" si="300"/>
        <v>-5.6641934942279969E-6</v>
      </c>
      <c r="CQ194" s="16">
        <f t="shared" si="301"/>
        <v>-2.6652573305910559E-6</v>
      </c>
      <c r="CR194" s="16">
        <f t="shared" si="302"/>
        <v>-1.2206944926224396E-6</v>
      </c>
      <c r="CS194" s="16">
        <f t="shared" si="303"/>
        <v>-5.4400510220336994E-7</v>
      </c>
      <c r="CT194" s="16">
        <f t="shared" si="304"/>
        <v>-2.3582206772912589E-7</v>
      </c>
      <c r="CU194" s="16">
        <f t="shared" si="305"/>
        <v>-9.9404054218944245E-8</v>
      </c>
      <c r="CV194" s="16">
        <f t="shared" si="306"/>
        <v>-4.0729011657731811E-8</v>
      </c>
      <c r="CW194" s="16">
        <f t="shared" si="307"/>
        <v>-1.621307521095815E-8</v>
      </c>
      <c r="CX194" s="16">
        <f t="shared" si="308"/>
        <v>-6.2604488203791878E-9</v>
      </c>
      <c r="CY194" s="16">
        <f t="shared" si="309"/>
        <v>-2.3204815722597007E-9</v>
      </c>
      <c r="CZ194" s="16">
        <f t="shared" si="310"/>
        <v>-7.5428717564876584E-10</v>
      </c>
      <c r="DA194" s="26">
        <v>0</v>
      </c>
    </row>
    <row r="195" spans="4:105" hidden="1" x14ac:dyDescent="0.25">
      <c r="D195" s="18">
        <f t="shared" si="211"/>
        <v>18.799999999999997</v>
      </c>
      <c r="E195" s="17">
        <v>0</v>
      </c>
      <c r="F195" s="16">
        <f t="shared" si="212"/>
        <v>-4.4549671921021046E-10</v>
      </c>
      <c r="G195" s="16">
        <f t="shared" si="213"/>
        <v>-1.3882589823336948E-9</v>
      </c>
      <c r="H195" s="16">
        <f t="shared" si="214"/>
        <v>-3.8032395691543916E-9</v>
      </c>
      <c r="I195" s="16">
        <f t="shared" si="215"/>
        <v>-1.0005555522992345E-8</v>
      </c>
      <c r="J195" s="16">
        <f t="shared" si="216"/>
        <v>-2.5529195696656603E-8</v>
      </c>
      <c r="K195" s="16">
        <f t="shared" si="217"/>
        <v>-6.3269225442701166E-8</v>
      </c>
      <c r="L195" s="16">
        <f t="shared" si="218"/>
        <v>-1.5237711743901719E-7</v>
      </c>
      <c r="M195" s="16">
        <f t="shared" si="219"/>
        <v>-3.5676472256525288E-7</v>
      </c>
      <c r="N195" s="16">
        <f t="shared" si="220"/>
        <v>-8.1232442258215358E-7</v>
      </c>
      <c r="O195" s="16">
        <f t="shared" si="221"/>
        <v>-1.7993244946491847E-6</v>
      </c>
      <c r="P195" s="16">
        <f t="shared" si="222"/>
        <v>-3.8785018585156101E-6</v>
      </c>
      <c r="Q195" s="16">
        <f t="shared" si="223"/>
        <v>-8.1382617823972959E-6</v>
      </c>
      <c r="R195" s="16">
        <f t="shared" si="224"/>
        <v>-1.662827586233912E-5</v>
      </c>
      <c r="S195" s="16">
        <f t="shared" si="225"/>
        <v>-3.3093452761192839E-5</v>
      </c>
      <c r="T195" s="16">
        <f t="shared" si="226"/>
        <v>-6.4171810842358987E-5</v>
      </c>
      <c r="U195" s="16">
        <f t="shared" si="227"/>
        <v>-1.2127710821393888E-4</v>
      </c>
      <c r="V195" s="16">
        <f t="shared" si="228"/>
        <v>-2.2344350348696353E-4</v>
      </c>
      <c r="W195" s="16">
        <f t="shared" si="229"/>
        <v>-4.014489115971335E-4</v>
      </c>
      <c r="X195" s="16">
        <f t="shared" si="230"/>
        <v>-7.0353099300782718E-4</v>
      </c>
      <c r="Y195" s="16">
        <f t="shared" si="231"/>
        <v>-1.2029317845479951E-3</v>
      </c>
      <c r="Z195" s="16">
        <f t="shared" si="232"/>
        <v>-2.0073168832295332E-3</v>
      </c>
      <c r="AA195" s="16">
        <f t="shared" si="233"/>
        <v>-3.2697807822427982E-3</v>
      </c>
      <c r="AB195" s="16">
        <f t="shared" si="234"/>
        <v>-5.2006578425230557E-3</v>
      </c>
      <c r="AC195" s="16">
        <f t="shared" si="235"/>
        <v>-8.0787295356635827E-3</v>
      </c>
      <c r="AD195" s="16">
        <f t="shared" si="236"/>
        <v>-1.2259724694556058E-2</v>
      </c>
      <c r="AE195" s="16">
        <f t="shared" si="237"/>
        <v>-1.8179381121792279E-2</v>
      </c>
      <c r="AF195" s="16">
        <f t="shared" si="238"/>
        <v>-2.6347958829976537E-2</v>
      </c>
      <c r="AG195" s="16">
        <f t="shared" si="239"/>
        <v>-3.7333181246652289E-2</v>
      </c>
      <c r="AH195" s="16">
        <f t="shared" si="240"/>
        <v>-5.1729327798603425E-2</v>
      </c>
      <c r="AI195" s="16">
        <f t="shared" si="241"/>
        <v>-7.0111726391637264E-2</v>
      </c>
      <c r="AJ195" s="16">
        <f t="shared" si="242"/>
        <v>-9.2978167730571437E-2</v>
      </c>
      <c r="AK195" s="16">
        <f t="shared" si="243"/>
        <v>-0.12068155839768152</v>
      </c>
      <c r="AL195" s="16">
        <f t="shared" si="244"/>
        <v>-0.15336100900696242</v>
      </c>
      <c r="AM195" s="16">
        <f t="shared" si="245"/>
        <v>-0.1908809135647479</v>
      </c>
      <c r="AN195" s="16">
        <f t="shared" si="246"/>
        <v>-0.23278874917513676</v>
      </c>
      <c r="AO195" s="16">
        <f t="shared" si="247"/>
        <v>-0.27830173418992898</v>
      </c>
      <c r="AP195" s="16">
        <f t="shared" si="248"/>
        <v>-0.3263298116201544</v>
      </c>
      <c r="AQ195" s="16">
        <f t="shared" si="249"/>
        <v>-0.37553776129897487</v>
      </c>
      <c r="AR195" s="16">
        <f t="shared" si="250"/>
        <v>-0.42444315128179755</v>
      </c>
      <c r="AS195" s="16">
        <f t="shared" si="251"/>
        <v>-0.4715403120242031</v>
      </c>
      <c r="AT195" s="16">
        <f t="shared" si="252"/>
        <v>-0.51543482564376086</v>
      </c>
      <c r="AU195" s="16">
        <f t="shared" si="253"/>
        <v>-0.55496945463779279</v>
      </c>
      <c r="AV195" s="16">
        <f t="shared" si="254"/>
        <v>-0.58932199589512746</v>
      </c>
      <c r="AW195" s="16">
        <f t="shared" si="255"/>
        <v>-0.61805869291956095</v>
      </c>
      <c r="AX195" s="16">
        <f t="shared" si="256"/>
        <v>-0.64113331139163554</v>
      </c>
      <c r="AY195" s="16">
        <f t="shared" si="257"/>
        <v>-0.65883079085000684</v>
      </c>
      <c r="AZ195" s="16">
        <f t="shared" si="258"/>
        <v>-0.67166396770552328</v>
      </c>
      <c r="BA195" s="16">
        <f t="shared" si="259"/>
        <v>-0.68024039121263469</v>
      </c>
      <c r="BB195" s="16">
        <f t="shared" si="260"/>
        <v>-0.6851220040660051</v>
      </c>
      <c r="BC195" s="16">
        <f t="shared" si="261"/>
        <v>-0.68670219719845083</v>
      </c>
      <c r="BD195" s="16">
        <f t="shared" si="262"/>
        <v>-0.68512200406600576</v>
      </c>
      <c r="BE195" s="16">
        <f t="shared" si="263"/>
        <v>-0.68024039121263535</v>
      </c>
      <c r="BF195" s="16">
        <f t="shared" si="264"/>
        <v>-0.67166396770552406</v>
      </c>
      <c r="BG195" s="16">
        <f t="shared" si="265"/>
        <v>-0.65883079085000662</v>
      </c>
      <c r="BH195" s="16">
        <f t="shared" si="266"/>
        <v>-0.64113331139163576</v>
      </c>
      <c r="BI195" s="16">
        <f t="shared" si="267"/>
        <v>-0.61805869291956217</v>
      </c>
      <c r="BJ195" s="16">
        <f t="shared" si="268"/>
        <v>-0.58932199589512746</v>
      </c>
      <c r="BK195" s="16">
        <f t="shared" si="269"/>
        <v>-0.55496945463779501</v>
      </c>
      <c r="BL195" s="16">
        <f t="shared" si="270"/>
        <v>-0.5154348256437622</v>
      </c>
      <c r="BM195" s="16">
        <f t="shared" si="271"/>
        <v>-0.47154031202420565</v>
      </c>
      <c r="BN195" s="16">
        <f t="shared" si="272"/>
        <v>-0.42444315128179999</v>
      </c>
      <c r="BO195" s="16">
        <f t="shared" si="273"/>
        <v>-0.37553776129897898</v>
      </c>
      <c r="BP195" s="16">
        <f t="shared" si="274"/>
        <v>-0.32632981162015784</v>
      </c>
      <c r="BQ195" s="16">
        <f t="shared" si="275"/>
        <v>-0.27830173418993365</v>
      </c>
      <c r="BR195" s="16">
        <f t="shared" si="276"/>
        <v>-0.23278874917513914</v>
      </c>
      <c r="BS195" s="16">
        <f t="shared" si="277"/>
        <v>-0.19088091356475179</v>
      </c>
      <c r="BT195" s="16">
        <f t="shared" si="278"/>
        <v>-0.15336100900696809</v>
      </c>
      <c r="BU195" s="16">
        <f t="shared" si="279"/>
        <v>-0.12068155839768796</v>
      </c>
      <c r="BV195" s="16">
        <f t="shared" si="280"/>
        <v>-9.2978167730578071E-2</v>
      </c>
      <c r="BW195" s="16">
        <f t="shared" si="281"/>
        <v>-7.0111726391644452E-2</v>
      </c>
      <c r="BX195" s="16">
        <f t="shared" si="282"/>
        <v>-5.1729327798609642E-2</v>
      </c>
      <c r="BY195" s="16">
        <f t="shared" si="283"/>
        <v>-3.7333181246656841E-2</v>
      </c>
      <c r="BZ195" s="16">
        <f t="shared" si="284"/>
        <v>-2.6347958829979964E-2</v>
      </c>
      <c r="CA195" s="16">
        <f t="shared" si="285"/>
        <v>-1.8179381121795679E-2</v>
      </c>
      <c r="CB195" s="16">
        <f t="shared" si="286"/>
        <v>-1.2259724694559902E-2</v>
      </c>
      <c r="CC195" s="16">
        <f t="shared" si="287"/>
        <v>-8.0787295356676628E-3</v>
      </c>
      <c r="CD195" s="16">
        <f t="shared" si="288"/>
        <v>-5.2006578425262146E-3</v>
      </c>
      <c r="CE195" s="16">
        <f t="shared" si="289"/>
        <v>-3.2697807822459589E-3</v>
      </c>
      <c r="CF195" s="16">
        <f t="shared" si="290"/>
        <v>-2.0073168832326826E-3</v>
      </c>
      <c r="CG195" s="16">
        <f t="shared" si="291"/>
        <v>-1.2029317845511827E-3</v>
      </c>
      <c r="CH195" s="16">
        <f t="shared" si="292"/>
        <v>-7.0353099301050039E-4</v>
      </c>
      <c r="CI195" s="16">
        <f t="shared" si="293"/>
        <v>-4.0144891159878018E-4</v>
      </c>
      <c r="CJ195" s="16">
        <f t="shared" si="294"/>
        <v>-2.2344350348948874E-4</v>
      </c>
      <c r="CK195" s="16">
        <f t="shared" si="295"/>
        <v>-1.2127710821484755E-4</v>
      </c>
      <c r="CL195" s="16">
        <f t="shared" si="296"/>
        <v>-6.417181084408642E-5</v>
      </c>
      <c r="CM195" s="16">
        <f t="shared" si="297"/>
        <v>-3.3093452762571822E-5</v>
      </c>
      <c r="CN195" s="16">
        <f t="shared" si="298"/>
        <v>-1.6628275864485448E-5</v>
      </c>
      <c r="CO195" s="16">
        <f t="shared" si="299"/>
        <v>-8.138261782398065E-6</v>
      </c>
      <c r="CP195" s="16">
        <f t="shared" si="300"/>
        <v>-3.8785018596250877E-6</v>
      </c>
      <c r="CQ195" s="16">
        <f t="shared" si="301"/>
        <v>-1.7993244958172211E-6</v>
      </c>
      <c r="CR195" s="16">
        <f t="shared" si="302"/>
        <v>-8.1232442422454581E-7</v>
      </c>
      <c r="CS195" s="16">
        <f t="shared" si="303"/>
        <v>-3.5676472549779424E-7</v>
      </c>
      <c r="CT195" s="16">
        <f t="shared" si="304"/>
        <v>-1.5237712060530555E-7</v>
      </c>
      <c r="CU195" s="16">
        <f t="shared" si="305"/>
        <v>-6.3269227217661618E-8</v>
      </c>
      <c r="CV195" s="16">
        <f t="shared" si="306"/>
        <v>-2.552919776186572E-8</v>
      </c>
      <c r="CW195" s="16">
        <f t="shared" si="307"/>
        <v>-1.0005556930088029E-8</v>
      </c>
      <c r="CX195" s="16">
        <f t="shared" si="308"/>
        <v>-3.8032412992555807E-9</v>
      </c>
      <c r="CY195" s="16">
        <f t="shared" si="309"/>
        <v>-1.3882593899350414E-9</v>
      </c>
      <c r="CZ195" s="16">
        <f t="shared" si="310"/>
        <v>-4.4549817043433773E-10</v>
      </c>
      <c r="DA195" s="26">
        <v>0</v>
      </c>
    </row>
    <row r="196" spans="4:105" hidden="1" x14ac:dyDescent="0.25">
      <c r="D196" s="18">
        <f t="shared" si="211"/>
        <v>18.899999999999999</v>
      </c>
      <c r="E196" s="17">
        <v>0</v>
      </c>
      <c r="F196" s="16">
        <f t="shared" si="212"/>
        <v>-2.6102348921718049E-10</v>
      </c>
      <c r="G196" s="16">
        <f t="shared" si="213"/>
        <v>-8.2409090509466378E-10</v>
      </c>
      <c r="H196" s="16">
        <f t="shared" si="214"/>
        <v>-2.2928665260818731E-9</v>
      </c>
      <c r="I196" s="16">
        <f t="shared" si="215"/>
        <v>-6.1283680892557943E-9</v>
      </c>
      <c r="J196" s="16">
        <f t="shared" si="216"/>
        <v>-1.5883478930234318E-8</v>
      </c>
      <c r="K196" s="16">
        <f t="shared" si="217"/>
        <v>-3.9976364824334327E-8</v>
      </c>
      <c r="L196" s="16">
        <f t="shared" si="218"/>
        <v>-9.7752097379042713E-8</v>
      </c>
      <c r="M196" s="16">
        <f t="shared" si="219"/>
        <v>-2.3231736925255853E-7</v>
      </c>
      <c r="N196" s="16">
        <f t="shared" si="220"/>
        <v>-5.3681444773509509E-7</v>
      </c>
      <c r="O196" s="16">
        <f t="shared" si="221"/>
        <v>-1.2064359827818625E-6</v>
      </c>
      <c r="P196" s="16">
        <f t="shared" si="222"/>
        <v>-2.6379558632904633E-6</v>
      </c>
      <c r="Q196" s="16">
        <f t="shared" si="223"/>
        <v>-5.6137851291056522E-6</v>
      </c>
      <c r="R196" s="16">
        <f t="shared" si="224"/>
        <v>-1.1630733487686084E-5</v>
      </c>
      <c r="S196" s="16">
        <f t="shared" si="225"/>
        <v>-2.3466919487957896E-5</v>
      </c>
      <c r="T196" s="16">
        <f t="shared" si="226"/>
        <v>-4.612475538883973E-5</v>
      </c>
      <c r="U196" s="16">
        <f t="shared" si="227"/>
        <v>-8.8342435058148946E-5</v>
      </c>
      <c r="V196" s="16">
        <f t="shared" si="228"/>
        <v>-1.6492532999818374E-4</v>
      </c>
      <c r="W196" s="16">
        <f t="shared" si="229"/>
        <v>-3.0020005599078344E-4</v>
      </c>
      <c r="X196" s="16">
        <f t="shared" si="230"/>
        <v>-5.3291729390767071E-4</v>
      </c>
      <c r="Y196" s="16">
        <f t="shared" si="231"/>
        <v>-9.2289540475085302E-4</v>
      </c>
      <c r="Z196" s="16">
        <f t="shared" si="232"/>
        <v>-1.5595698039049428E-3</v>
      </c>
      <c r="AA196" s="16">
        <f t="shared" si="233"/>
        <v>-2.5723570054763095E-3</v>
      </c>
      <c r="AB196" s="16">
        <f t="shared" si="234"/>
        <v>-4.1423325300154242E-3</v>
      </c>
      <c r="AC196" s="16">
        <f t="shared" si="235"/>
        <v>-6.5141598499835265E-3</v>
      </c>
      <c r="AD196" s="16">
        <f t="shared" si="236"/>
        <v>-1.000653757253725E-2</v>
      </c>
      <c r="AE196" s="16">
        <f t="shared" si="237"/>
        <v>-1.5018753962768978E-2</v>
      </c>
      <c r="AF196" s="16">
        <f t="shared" si="238"/>
        <v>-2.2030409667890424E-2</v>
      </c>
      <c r="AG196" s="16">
        <f t="shared" si="239"/>
        <v>-3.1591192649973468E-2</v>
      </c>
      <c r="AH196" s="16">
        <f t="shared" si="240"/>
        <v>-4.4297973065416218E-2</v>
      </c>
      <c r="AI196" s="16">
        <f t="shared" si="241"/>
        <v>-6.0757591888008472E-2</v>
      </c>
      <c r="AJ196" s="16">
        <f t="shared" si="242"/>
        <v>-8.153559299637092E-2</v>
      </c>
      <c r="AK196" s="16">
        <f t="shared" si="243"/>
        <v>-0.10709366782244834</v>
      </c>
      <c r="AL196" s="16">
        <f t="shared" si="244"/>
        <v>-0.13772141109856195</v>
      </c>
      <c r="AM196" s="16">
        <f t="shared" si="245"/>
        <v>-0.1734706011798669</v>
      </c>
      <c r="AN196" s="16">
        <f t="shared" si="246"/>
        <v>-0.21410197907312883</v>
      </c>
      <c r="AO196" s="16">
        <f t="shared" si="247"/>
        <v>-0.25905478391830661</v>
      </c>
      <c r="AP196" s="16">
        <f t="shared" si="248"/>
        <v>-0.30744767046802413</v>
      </c>
      <c r="AQ196" s="16">
        <f t="shared" si="249"/>
        <v>-0.35811599079288281</v>
      </c>
      <c r="AR196" s="16">
        <f t="shared" si="250"/>
        <v>-0.40968512177150818</v>
      </c>
      <c r="AS196" s="16">
        <f t="shared" si="251"/>
        <v>-0.46067337259107466</v>
      </c>
      <c r="AT196" s="16">
        <f t="shared" si="252"/>
        <v>-0.50961216766072448</v>
      </c>
      <c r="AU196" s="16">
        <f t="shared" si="253"/>
        <v>-0.55516694682102008</v>
      </c>
      <c r="AV196" s="16">
        <f t="shared" si="254"/>
        <v>-0.59624066303290291</v>
      </c>
      <c r="AW196" s="16">
        <f t="shared" si="255"/>
        <v>-0.63204353404848224</v>
      </c>
      <c r="AX196" s="16">
        <f t="shared" si="256"/>
        <v>-0.66211779355116218</v>
      </c>
      <c r="AY196" s="16">
        <f t="shared" si="257"/>
        <v>-0.68631382410423847</v>
      </c>
      <c r="AZ196" s="16">
        <f t="shared" si="258"/>
        <v>-0.70472284422846809</v>
      </c>
      <c r="BA196" s="16">
        <f t="shared" si="259"/>
        <v>-0.71757951257521535</v>
      </c>
      <c r="BB196" s="16">
        <f t="shared" si="260"/>
        <v>-0.72515367159486388</v>
      </c>
      <c r="BC196" s="16">
        <f t="shared" si="261"/>
        <v>-0.72765266729078415</v>
      </c>
      <c r="BD196" s="16">
        <f t="shared" si="262"/>
        <v>-0.72515367159486455</v>
      </c>
      <c r="BE196" s="16">
        <f t="shared" si="263"/>
        <v>-0.71757951257521646</v>
      </c>
      <c r="BF196" s="16">
        <f t="shared" si="264"/>
        <v>-0.70472284422846809</v>
      </c>
      <c r="BG196" s="16">
        <f t="shared" si="265"/>
        <v>-0.68631382410423802</v>
      </c>
      <c r="BH196" s="16">
        <f t="shared" si="266"/>
        <v>-0.66211779355116196</v>
      </c>
      <c r="BI196" s="16">
        <f t="shared" si="267"/>
        <v>-0.63204353404848268</v>
      </c>
      <c r="BJ196" s="16">
        <f t="shared" si="268"/>
        <v>-0.59624066303290291</v>
      </c>
      <c r="BK196" s="16">
        <f t="shared" si="269"/>
        <v>-0.5551669468210223</v>
      </c>
      <c r="BL196" s="16">
        <f t="shared" si="270"/>
        <v>-0.50961216766072603</v>
      </c>
      <c r="BM196" s="16">
        <f t="shared" si="271"/>
        <v>-0.46067337259107721</v>
      </c>
      <c r="BN196" s="16">
        <f t="shared" si="272"/>
        <v>-0.40968512177151073</v>
      </c>
      <c r="BO196" s="16">
        <f t="shared" si="273"/>
        <v>-0.3581159907928877</v>
      </c>
      <c r="BP196" s="16">
        <f t="shared" si="274"/>
        <v>-0.30744767046802723</v>
      </c>
      <c r="BQ196" s="16">
        <f t="shared" si="275"/>
        <v>-0.25905478391831149</v>
      </c>
      <c r="BR196" s="16">
        <f t="shared" si="276"/>
        <v>-0.21410197907313117</v>
      </c>
      <c r="BS196" s="16">
        <f t="shared" si="277"/>
        <v>-0.1734706011798714</v>
      </c>
      <c r="BT196" s="16">
        <f t="shared" si="278"/>
        <v>-0.13772141109856839</v>
      </c>
      <c r="BU196" s="16">
        <f t="shared" si="279"/>
        <v>-0.10709366782245416</v>
      </c>
      <c r="BV196" s="16">
        <f t="shared" si="280"/>
        <v>-8.1535592996378525E-2</v>
      </c>
      <c r="BW196" s="16">
        <f t="shared" si="281"/>
        <v>-6.0757591888015355E-2</v>
      </c>
      <c r="BX196" s="16">
        <f t="shared" si="282"/>
        <v>-4.4297973065422713E-2</v>
      </c>
      <c r="BY196" s="16">
        <f t="shared" si="283"/>
        <v>-3.1591192649977368E-2</v>
      </c>
      <c r="BZ196" s="16">
        <f t="shared" si="284"/>
        <v>-2.2030409667894157E-2</v>
      </c>
      <c r="CA196" s="16">
        <f t="shared" si="285"/>
        <v>-1.5018753962772399E-2</v>
      </c>
      <c r="CB196" s="16">
        <f t="shared" si="286"/>
        <v>-1.0006537572541344E-2</v>
      </c>
      <c r="CC196" s="16">
        <f t="shared" si="287"/>
        <v>-6.514159849987676E-3</v>
      </c>
      <c r="CD196" s="16">
        <f t="shared" si="288"/>
        <v>-4.1423325300182778E-3</v>
      </c>
      <c r="CE196" s="16">
        <f t="shared" si="289"/>
        <v>-2.5723570054789445E-3</v>
      </c>
      <c r="CF196" s="16">
        <f t="shared" si="290"/>
        <v>-1.5595698039087133E-3</v>
      </c>
      <c r="CG196" s="16">
        <f t="shared" si="291"/>
        <v>-9.2289540475365417E-4</v>
      </c>
      <c r="CH196" s="16">
        <f t="shared" si="292"/>
        <v>-5.3291729391124077E-4</v>
      </c>
      <c r="CI196" s="16">
        <f t="shared" si="293"/>
        <v>-3.0020005599229026E-4</v>
      </c>
      <c r="CJ196" s="16">
        <f t="shared" si="294"/>
        <v>-1.6492533000079667E-4</v>
      </c>
      <c r="CK196" s="16">
        <f t="shared" si="295"/>
        <v>-8.8342435059158555E-5</v>
      </c>
      <c r="CL196" s="16">
        <f t="shared" si="296"/>
        <v>-4.6124755391411675E-5</v>
      </c>
      <c r="CM196" s="16">
        <f t="shared" si="297"/>
        <v>-2.3466919489092703E-5</v>
      </c>
      <c r="CN196" s="16">
        <f t="shared" si="298"/>
        <v>-1.1630733490278886E-5</v>
      </c>
      <c r="CO196" s="16">
        <f t="shared" si="299"/>
        <v>-5.6137851295028463E-6</v>
      </c>
      <c r="CP196" s="16">
        <f t="shared" si="300"/>
        <v>-2.6379558647634553E-6</v>
      </c>
      <c r="CQ196" s="16">
        <f t="shared" si="301"/>
        <v>-1.2064359840971844E-6</v>
      </c>
      <c r="CR196" s="16">
        <f t="shared" si="302"/>
        <v>-5.3681444904313292E-7</v>
      </c>
      <c r="CS196" s="16">
        <f t="shared" si="303"/>
        <v>-2.3231737225078422E-7</v>
      </c>
      <c r="CT196" s="16">
        <f t="shared" si="304"/>
        <v>-9.7752101357696385E-8</v>
      </c>
      <c r="CU196" s="16">
        <f t="shared" si="305"/>
        <v>-3.9976366199341016E-8</v>
      </c>
      <c r="CV196" s="16">
        <f t="shared" si="306"/>
        <v>-1.5883481022004184E-8</v>
      </c>
      <c r="CW196" s="16">
        <f t="shared" si="307"/>
        <v>-6.1283699494542179E-9</v>
      </c>
      <c r="CX196" s="16">
        <f t="shared" si="308"/>
        <v>-2.2928672085099515E-9</v>
      </c>
      <c r="CY196" s="16">
        <f t="shared" si="309"/>
        <v>-8.2409238006534111E-10</v>
      </c>
      <c r="CZ196" s="16">
        <f t="shared" si="310"/>
        <v>-2.6102492748650111E-10</v>
      </c>
      <c r="DA196" s="26">
        <v>0</v>
      </c>
    </row>
    <row r="197" spans="4:105" hidden="1" x14ac:dyDescent="0.25">
      <c r="D197" s="18">
        <f t="shared" si="211"/>
        <v>19</v>
      </c>
      <c r="E197" s="17">
        <v>0</v>
      </c>
      <c r="F197" s="16">
        <f t="shared" si="212"/>
        <v>-1.5206124088922622E-10</v>
      </c>
      <c r="G197" s="16">
        <f t="shared" si="213"/>
        <v>-4.8634987913306422E-10</v>
      </c>
      <c r="H197" s="16">
        <f t="shared" si="214"/>
        <v>-1.3741749685560326E-9</v>
      </c>
      <c r="I197" s="16">
        <f t="shared" si="215"/>
        <v>-3.7310829749703936E-9</v>
      </c>
      <c r="J197" s="16">
        <f t="shared" si="216"/>
        <v>-9.8222059270924064E-9</v>
      </c>
      <c r="K197" s="16">
        <f t="shared" si="217"/>
        <v>-2.5104215871119583E-8</v>
      </c>
      <c r="L197" s="16">
        <f t="shared" si="218"/>
        <v>-6.2324462148770092E-8</v>
      </c>
      <c r="M197" s="16">
        <f t="shared" si="219"/>
        <v>-1.5035296759211926E-7</v>
      </c>
      <c r="N197" s="16">
        <f t="shared" si="220"/>
        <v>-3.5258558702909425E-7</v>
      </c>
      <c r="O197" s="16">
        <f t="shared" si="221"/>
        <v>-8.0402205727999872E-7</v>
      </c>
      <c r="P197" s="16">
        <f t="shared" si="222"/>
        <v>-1.783487214391964E-6</v>
      </c>
      <c r="Q197" s="16">
        <f t="shared" si="223"/>
        <v>-3.8495882490053198E-6</v>
      </c>
      <c r="R197" s="16">
        <f t="shared" si="224"/>
        <v>-8.0880005234558932E-6</v>
      </c>
      <c r="S197" s="16">
        <f t="shared" si="225"/>
        <v>-1.6545798689875458E-5</v>
      </c>
      <c r="T197" s="16">
        <f t="shared" si="226"/>
        <v>-3.2967660877427312E-5</v>
      </c>
      <c r="U197" s="16">
        <f t="shared" si="227"/>
        <v>-6.3999065720040407E-5</v>
      </c>
      <c r="V197" s="16">
        <f t="shared" si="228"/>
        <v>-1.2108011427254517E-4</v>
      </c>
      <c r="W197" s="16">
        <f t="shared" si="229"/>
        <v>-2.2331182836550522E-4</v>
      </c>
      <c r="X197" s="16">
        <f t="shared" si="230"/>
        <v>-4.0161881303908795E-4</v>
      </c>
      <c r="Y197" s="16">
        <f t="shared" si="231"/>
        <v>-7.0453309703143781E-4</v>
      </c>
      <c r="Z197" s="16">
        <f t="shared" si="232"/>
        <v>-1.2058509251846716E-3</v>
      </c>
      <c r="AA197" s="16">
        <f t="shared" si="233"/>
        <v>-2.0142303094517573E-3</v>
      </c>
      <c r="AB197" s="16">
        <f t="shared" si="234"/>
        <v>-3.2844701663650409E-3</v>
      </c>
      <c r="AC197" s="16">
        <f t="shared" si="235"/>
        <v>-5.229727764949876E-3</v>
      </c>
      <c r="AD197" s="16">
        <f t="shared" si="236"/>
        <v>-8.1333101174379391E-3</v>
      </c>
      <c r="AE197" s="16">
        <f t="shared" si="237"/>
        <v>-1.2357986632468107E-2</v>
      </c>
      <c r="AF197" s="16">
        <f t="shared" si="238"/>
        <v>-1.8350142325044713E-2</v>
      </c>
      <c r="AG197" s="16">
        <f t="shared" si="239"/>
        <v>-2.663570341163457E-2</v>
      </c>
      <c r="AH197" s="16">
        <f t="shared" si="240"/>
        <v>-3.7804827934016377E-2</v>
      </c>
      <c r="AI197" s="16">
        <f t="shared" si="241"/>
        <v>-5.2483052955822229E-2</v>
      </c>
      <c r="AJ197" s="16">
        <f t="shared" si="242"/>
        <v>-7.1288036691599138E-2</v>
      </c>
      <c r="AK197" s="16">
        <f t="shared" si="243"/>
        <v>-9.47731943597242E-2</v>
      </c>
      <c r="AL197" s="16">
        <f t="shared" si="244"/>
        <v>-0.12336217489145934</v>
      </c>
      <c r="AM197" s="16">
        <f t="shared" si="245"/>
        <v>-0.15728083574797513</v>
      </c>
      <c r="AN197" s="16">
        <f t="shared" si="246"/>
        <v>-0.19649556570909982</v>
      </c>
      <c r="AO197" s="16">
        <f t="shared" si="247"/>
        <v>-0.2406678540728191</v>
      </c>
      <c r="AP197" s="16">
        <f t="shared" si="248"/>
        <v>-0.28913438775967915</v>
      </c>
      <c r="AQ197" s="16">
        <f t="shared" si="249"/>
        <v>-0.34091942295023236</v>
      </c>
      <c r="AR197" s="16">
        <f t="shared" si="250"/>
        <v>-0.39478187222145411</v>
      </c>
      <c r="AS197" s="16">
        <f t="shared" si="251"/>
        <v>-0.449294069220467</v>
      </c>
      <c r="AT197" s="16">
        <f t="shared" si="252"/>
        <v>-0.50294350570034951</v>
      </c>
      <c r="AU197" s="16">
        <f t="shared" si="253"/>
        <v>-0.55424417326714415</v>
      </c>
      <c r="AV197" s="16">
        <f t="shared" si="254"/>
        <v>-0.60184161887160248</v>
      </c>
      <c r="AW197" s="16">
        <f t="shared" si="255"/>
        <v>-0.64459622229917868</v>
      </c>
      <c r="AX197" s="16">
        <f t="shared" si="256"/>
        <v>-0.68163271847328799</v>
      </c>
      <c r="AY197" s="16">
        <f t="shared" si="257"/>
        <v>-0.71235010475125837</v>
      </c>
      <c r="AZ197" s="16">
        <f t="shared" si="258"/>
        <v>-0.73639363280704229</v>
      </c>
      <c r="BA197" s="16">
        <f t="shared" si="259"/>
        <v>-0.75359800660602128</v>
      </c>
      <c r="BB197" s="16">
        <f t="shared" si="260"/>
        <v>-0.76391654829279076</v>
      </c>
      <c r="BC197" s="16">
        <f t="shared" si="261"/>
        <v>-0.76735363953515745</v>
      </c>
      <c r="BD197" s="16">
        <f t="shared" si="262"/>
        <v>-0.76391654829279121</v>
      </c>
      <c r="BE197" s="16">
        <f t="shared" si="263"/>
        <v>-0.75359800660602239</v>
      </c>
      <c r="BF197" s="16">
        <f t="shared" si="264"/>
        <v>-0.73639363280704195</v>
      </c>
      <c r="BG197" s="16">
        <f t="shared" si="265"/>
        <v>-0.71235010475125793</v>
      </c>
      <c r="BH197" s="16">
        <f t="shared" si="266"/>
        <v>-0.68163271847328755</v>
      </c>
      <c r="BI197" s="16">
        <f t="shared" si="267"/>
        <v>-0.64459622229917812</v>
      </c>
      <c r="BJ197" s="16">
        <f t="shared" si="268"/>
        <v>-0.60184161887160337</v>
      </c>
      <c r="BK197" s="16">
        <f t="shared" si="269"/>
        <v>-0.5542441732671457</v>
      </c>
      <c r="BL197" s="16">
        <f t="shared" si="270"/>
        <v>-0.50294350570035173</v>
      </c>
      <c r="BM197" s="16">
        <f t="shared" si="271"/>
        <v>-0.44929406922046933</v>
      </c>
      <c r="BN197" s="16">
        <f t="shared" si="272"/>
        <v>-0.39478187222145722</v>
      </c>
      <c r="BO197" s="16">
        <f t="shared" si="273"/>
        <v>-0.34091942295023703</v>
      </c>
      <c r="BP197" s="16">
        <f t="shared" si="274"/>
        <v>-0.28913438775968281</v>
      </c>
      <c r="BQ197" s="16">
        <f t="shared" si="275"/>
        <v>-0.24066785407282321</v>
      </c>
      <c r="BR197" s="16">
        <f t="shared" si="276"/>
        <v>-0.19649556570910337</v>
      </c>
      <c r="BS197" s="16">
        <f t="shared" si="277"/>
        <v>-0.15728083574798019</v>
      </c>
      <c r="BT197" s="16">
        <f t="shared" si="278"/>
        <v>-0.12336217489146589</v>
      </c>
      <c r="BU197" s="16">
        <f t="shared" si="279"/>
        <v>-9.4773194359730001E-2</v>
      </c>
      <c r="BV197" s="16">
        <f t="shared" si="280"/>
        <v>-7.1288036691607076E-2</v>
      </c>
      <c r="BW197" s="16">
        <f t="shared" si="281"/>
        <v>-5.2483052955828891E-2</v>
      </c>
      <c r="BX197" s="16">
        <f t="shared" si="282"/>
        <v>-3.7804827934022595E-2</v>
      </c>
      <c r="BY197" s="16">
        <f t="shared" si="283"/>
        <v>-2.6635703411638428E-2</v>
      </c>
      <c r="BZ197" s="16">
        <f t="shared" si="284"/>
        <v>-1.8350142325048717E-2</v>
      </c>
      <c r="CA197" s="16">
        <f t="shared" si="285"/>
        <v>-1.2357986632471795E-2</v>
      </c>
      <c r="CB197" s="16">
        <f t="shared" si="286"/>
        <v>-8.1333101174421336E-3</v>
      </c>
      <c r="CC197" s="16">
        <f t="shared" si="287"/>
        <v>-5.2297277649537566E-3</v>
      </c>
      <c r="CD197" s="16">
        <f t="shared" si="288"/>
        <v>-3.2844701663678564E-3</v>
      </c>
      <c r="CE197" s="16">
        <f t="shared" si="289"/>
        <v>-2.0142303094542059E-3</v>
      </c>
      <c r="CF197" s="16">
        <f t="shared" si="290"/>
        <v>-1.205850925188537E-3</v>
      </c>
      <c r="CG197" s="16">
        <f t="shared" si="291"/>
        <v>-7.045330970342871E-4</v>
      </c>
      <c r="CH197" s="16">
        <f t="shared" si="292"/>
        <v>-4.0161881304284688E-4</v>
      </c>
      <c r="CI197" s="16">
        <f t="shared" si="293"/>
        <v>-2.2331182836766452E-4</v>
      </c>
      <c r="CJ197" s="16">
        <f t="shared" si="294"/>
        <v>-1.2108011427456846E-4</v>
      </c>
      <c r="CK197" s="16">
        <f t="shared" si="295"/>
        <v>-6.3999065721942369E-5</v>
      </c>
      <c r="CL197" s="16">
        <f t="shared" si="296"/>
        <v>-3.2967660880093907E-5</v>
      </c>
      <c r="CM197" s="16">
        <f t="shared" si="297"/>
        <v>-1.6545798691489869E-5</v>
      </c>
      <c r="CN197" s="16">
        <f t="shared" si="298"/>
        <v>-8.0880005255817698E-6</v>
      </c>
      <c r="CO197" s="16">
        <f t="shared" si="299"/>
        <v>-3.8495882506167898E-6</v>
      </c>
      <c r="CP197" s="16">
        <f t="shared" si="300"/>
        <v>-1.7834872159201029E-6</v>
      </c>
      <c r="CQ197" s="16">
        <f t="shared" si="301"/>
        <v>-8.0402205878020249E-7</v>
      </c>
      <c r="CR197" s="16">
        <f t="shared" si="302"/>
        <v>-3.5258558842714563E-7</v>
      </c>
      <c r="CS197" s="16">
        <f t="shared" si="303"/>
        <v>-1.5035297047858944E-7</v>
      </c>
      <c r="CT197" s="16">
        <f t="shared" si="304"/>
        <v>-6.2324466043770341E-8</v>
      </c>
      <c r="CU197" s="16">
        <f t="shared" si="305"/>
        <v>-2.5104217676275053E-8</v>
      </c>
      <c r="CV197" s="16">
        <f t="shared" si="306"/>
        <v>-9.8222078083393606E-9</v>
      </c>
      <c r="CW197" s="16">
        <f t="shared" si="307"/>
        <v>-3.7310850517218313E-9</v>
      </c>
      <c r="CX197" s="16">
        <f t="shared" si="308"/>
        <v>-1.3741750958892366E-9</v>
      </c>
      <c r="CY197" s="16">
        <f t="shared" si="309"/>
        <v>-4.8635221416208354E-10</v>
      </c>
      <c r="CZ197" s="16">
        <f t="shared" si="310"/>
        <v>-1.5206231581174921E-10</v>
      </c>
      <c r="DA197" s="26">
        <v>0</v>
      </c>
    </row>
    <row r="198" spans="4:105" hidden="1" x14ac:dyDescent="0.25">
      <c r="D198" s="18">
        <f t="shared" si="211"/>
        <v>19.100000000000001</v>
      </c>
      <c r="E198" s="17">
        <v>0</v>
      </c>
      <c r="F198" s="16">
        <f t="shared" si="212"/>
        <v>-8.8655841899924896E-11</v>
      </c>
      <c r="G198" s="16">
        <f t="shared" si="213"/>
        <v>-2.8699296596624718E-10</v>
      </c>
      <c r="H198" s="16">
        <f t="shared" si="214"/>
        <v>-8.2275414027804034E-10</v>
      </c>
      <c r="I198" s="16">
        <f t="shared" si="215"/>
        <v>-2.2673515971119065E-9</v>
      </c>
      <c r="J198" s="16">
        <f t="shared" si="216"/>
        <v>-6.058654671926786E-9</v>
      </c>
      <c r="K198" s="16">
        <f t="shared" si="217"/>
        <v>-1.5716626001310672E-8</v>
      </c>
      <c r="L198" s="16">
        <f t="shared" si="218"/>
        <v>-3.9598891709922147E-8</v>
      </c>
      <c r="M198" s="16">
        <f t="shared" si="219"/>
        <v>-9.6939594430086461E-8</v>
      </c>
      <c r="N198" s="16">
        <f t="shared" si="220"/>
        <v>-2.3065768902657577E-7</v>
      </c>
      <c r="O198" s="16">
        <f t="shared" si="221"/>
        <v>-5.3361530349340007E-7</v>
      </c>
      <c r="P198" s="16">
        <f t="shared" si="222"/>
        <v>-1.2006775348688121E-6</v>
      </c>
      <c r="Q198" s="16">
        <f t="shared" si="223"/>
        <v>-2.6284691788642922E-6</v>
      </c>
      <c r="R198" s="16">
        <f t="shared" si="224"/>
        <v>-5.6001140322179509E-6</v>
      </c>
      <c r="S198" s="16">
        <f t="shared" si="225"/>
        <v>-1.16156938970761E-5</v>
      </c>
      <c r="T198" s="16">
        <f t="shared" si="226"/>
        <v>-2.3462952029780192E-5</v>
      </c>
      <c r="U198" s="16">
        <f t="shared" si="227"/>
        <v>-4.6168107309404766E-5</v>
      </c>
      <c r="V198" s="16">
        <f t="shared" si="228"/>
        <v>-8.8522564932020438E-5</v>
      </c>
      <c r="W198" s="16">
        <f t="shared" si="229"/>
        <v>-1.6544241838538267E-4</v>
      </c>
      <c r="X198" s="16">
        <f t="shared" si="230"/>
        <v>-3.0147215700019703E-4</v>
      </c>
      <c r="Y198" s="16">
        <f t="shared" si="231"/>
        <v>-5.3577167535224352E-4</v>
      </c>
      <c r="Z198" s="16">
        <f t="shared" si="232"/>
        <v>-9.288974354928637E-4</v>
      </c>
      <c r="AA198" s="16">
        <f t="shared" si="233"/>
        <v>-1.5715687315887546E-3</v>
      </c>
      <c r="AB198" s="16">
        <f t="shared" si="234"/>
        <v>-2.5953622381325462E-3</v>
      </c>
      <c r="AC198" s="16">
        <f t="shared" si="235"/>
        <v>-4.1848768683920325E-3</v>
      </c>
      <c r="AD198" s="16">
        <f t="shared" si="236"/>
        <v>-6.5903562029741534E-3</v>
      </c>
      <c r="AE198" s="16">
        <f t="shared" si="237"/>
        <v>-1.0139089096553845E-2</v>
      </c>
      <c r="AF198" s="16">
        <f t="shared" si="238"/>
        <v>-1.5243226330702311E-2</v>
      </c>
      <c r="AG198" s="16">
        <f t="shared" si="239"/>
        <v>-2.2401105032243657E-2</v>
      </c>
      <c r="AH198" s="16">
        <f t="shared" si="240"/>
        <v>-3.2188957927472547E-2</v>
      </c>
      <c r="AI198" s="16">
        <f t="shared" si="241"/>
        <v>-4.5240203702128751E-2</v>
      </c>
      <c r="AJ198" s="16">
        <f t="shared" si="242"/>
        <v>-6.221052386991438E-2</v>
      </c>
      <c r="AK198" s="16">
        <f t="shared" si="243"/>
        <v>-8.3728676612902564E-2</v>
      </c>
      <c r="AL198" s="16">
        <f t="shared" si="244"/>
        <v>-0.11033535876555189</v>
      </c>
      <c r="AM198" s="16">
        <f t="shared" si="245"/>
        <v>-0.14241508759223559</v>
      </c>
      <c r="AN198" s="16">
        <f t="shared" si="246"/>
        <v>-0.18012854194571942</v>
      </c>
      <c r="AO198" s="16">
        <f t="shared" si="247"/>
        <v>-0.22335448555811682</v>
      </c>
      <c r="AP198" s="16">
        <f t="shared" si="248"/>
        <v>-0.2716507304272574</v>
      </c>
      <c r="AQ198" s="16">
        <f t="shared" si="249"/>
        <v>-0.32424220862774911</v>
      </c>
      <c r="AR198" s="16">
        <f t="shared" si="250"/>
        <v>-0.38004105960334778</v>
      </c>
      <c r="AS198" s="16">
        <f t="shared" si="251"/>
        <v>-0.43769907572007682</v>
      </c>
      <c r="AT198" s="16">
        <f t="shared" si="252"/>
        <v>-0.49568765151170247</v>
      </c>
      <c r="AU198" s="16">
        <f t="shared" si="253"/>
        <v>-0.55239559422268414</v>
      </c>
      <c r="AV198" s="16">
        <f t="shared" si="254"/>
        <v>-0.60623186416608155</v>
      </c>
      <c r="AW198" s="16">
        <f t="shared" si="255"/>
        <v>-0.65571938373650851</v>
      </c>
      <c r="AX198" s="16">
        <f t="shared" si="256"/>
        <v>-0.6995678659213791</v>
      </c>
      <c r="AY198" s="16">
        <f t="shared" si="257"/>
        <v>-0.7367179208427318</v>
      </c>
      <c r="AZ198" s="16">
        <f t="shared" si="258"/>
        <v>-0.76635463282141503</v>
      </c>
      <c r="BA198" s="16">
        <f t="shared" si="259"/>
        <v>-0.78789504260877474</v>
      </c>
      <c r="BB198" s="16">
        <f t="shared" si="260"/>
        <v>-0.80095906237961678</v>
      </c>
      <c r="BC198" s="16">
        <f t="shared" si="261"/>
        <v>-0.80533606615834752</v>
      </c>
      <c r="BD198" s="16">
        <f t="shared" si="262"/>
        <v>-0.80095906237961723</v>
      </c>
      <c r="BE198" s="16">
        <f t="shared" si="263"/>
        <v>-0.78789504260877519</v>
      </c>
      <c r="BF198" s="16">
        <f t="shared" si="264"/>
        <v>-0.76635463282141503</v>
      </c>
      <c r="BG198" s="16">
        <f t="shared" si="265"/>
        <v>-0.73671792084273113</v>
      </c>
      <c r="BH198" s="16">
        <f t="shared" si="266"/>
        <v>-0.69956786592137843</v>
      </c>
      <c r="BI198" s="16">
        <f t="shared" si="267"/>
        <v>-0.65571938373650718</v>
      </c>
      <c r="BJ198" s="16">
        <f t="shared" si="268"/>
        <v>-0.6062318641660831</v>
      </c>
      <c r="BK198" s="16">
        <f t="shared" si="269"/>
        <v>-0.55239559422268503</v>
      </c>
      <c r="BL198" s="16">
        <f t="shared" si="270"/>
        <v>-0.49568765151170535</v>
      </c>
      <c r="BM198" s="16">
        <f t="shared" si="271"/>
        <v>-0.43769907572007893</v>
      </c>
      <c r="BN198" s="16">
        <f t="shared" si="272"/>
        <v>-0.38004105960335166</v>
      </c>
      <c r="BO198" s="16">
        <f t="shared" si="273"/>
        <v>-0.32424220862775288</v>
      </c>
      <c r="BP198" s="16">
        <f t="shared" si="274"/>
        <v>-0.27165073042726207</v>
      </c>
      <c r="BQ198" s="16">
        <f t="shared" si="275"/>
        <v>-0.22335448555811988</v>
      </c>
      <c r="BR198" s="16">
        <f t="shared" si="276"/>
        <v>-0.18012854194572475</v>
      </c>
      <c r="BS198" s="16">
        <f t="shared" si="277"/>
        <v>-0.1424150875922412</v>
      </c>
      <c r="BT198" s="16">
        <f t="shared" si="278"/>
        <v>-0.110335358765558</v>
      </c>
      <c r="BU198" s="16">
        <f t="shared" si="279"/>
        <v>-8.3728676612909114E-2</v>
      </c>
      <c r="BV198" s="16">
        <f t="shared" si="280"/>
        <v>-6.2210523869921819E-2</v>
      </c>
      <c r="BW198" s="16">
        <f t="shared" si="281"/>
        <v>-4.5240203702135412E-2</v>
      </c>
      <c r="BX198" s="16">
        <f t="shared" si="282"/>
        <v>-3.2188957927478001E-2</v>
      </c>
      <c r="BY198" s="16">
        <f t="shared" si="283"/>
        <v>-2.2401105032248105E-2</v>
      </c>
      <c r="BZ198" s="16">
        <f t="shared" si="284"/>
        <v>-1.5243226330706475E-2</v>
      </c>
      <c r="CA198" s="16">
        <f t="shared" si="285"/>
        <v>-1.0139089096558002E-2</v>
      </c>
      <c r="CB198" s="16">
        <f t="shared" si="286"/>
        <v>-6.5903562029782439E-3</v>
      </c>
      <c r="CC198" s="16">
        <f t="shared" si="287"/>
        <v>-4.1848768683954568E-3</v>
      </c>
      <c r="CD198" s="16">
        <f t="shared" si="288"/>
        <v>-2.5953622381354978E-3</v>
      </c>
      <c r="CE198" s="16">
        <f t="shared" si="289"/>
        <v>-1.5715687315914625E-3</v>
      </c>
      <c r="CF198" s="16">
        <f t="shared" si="290"/>
        <v>-9.2889743549621562E-4</v>
      </c>
      <c r="CG198" s="16">
        <f t="shared" si="291"/>
        <v>-5.3577167535562254E-4</v>
      </c>
      <c r="CH198" s="16">
        <f t="shared" si="292"/>
        <v>-3.014721570035175E-4</v>
      </c>
      <c r="CI198" s="16">
        <f t="shared" si="293"/>
        <v>-1.6544241838856036E-4</v>
      </c>
      <c r="CJ198" s="16">
        <f t="shared" si="294"/>
        <v>-8.8522564933457711E-5</v>
      </c>
      <c r="CK198" s="16">
        <f t="shared" si="295"/>
        <v>-4.6168107312420583E-5</v>
      </c>
      <c r="CL198" s="16">
        <f t="shared" si="296"/>
        <v>-2.3462952032087252E-5</v>
      </c>
      <c r="CM198" s="16">
        <f t="shared" si="297"/>
        <v>-1.1615693899561023E-5</v>
      </c>
      <c r="CN198" s="16">
        <f t="shared" si="298"/>
        <v>-5.6001140336204342E-6</v>
      </c>
      <c r="CO198" s="16">
        <f t="shared" si="299"/>
        <v>-2.6284691817978062E-6</v>
      </c>
      <c r="CP198" s="16">
        <f t="shared" si="300"/>
        <v>-1.2006775364659469E-6</v>
      </c>
      <c r="CQ198" s="16">
        <f t="shared" si="301"/>
        <v>-5.3361530515993147E-7</v>
      </c>
      <c r="CR198" s="16">
        <f t="shared" si="302"/>
        <v>-2.3065769091228351E-7</v>
      </c>
      <c r="CS198" s="16">
        <f t="shared" si="303"/>
        <v>-9.6939597084828907E-8</v>
      </c>
      <c r="CT198" s="16">
        <f t="shared" si="304"/>
        <v>-3.9598894746675235E-8</v>
      </c>
      <c r="CU198" s="16">
        <f t="shared" si="305"/>
        <v>-1.5716628778098986E-8</v>
      </c>
      <c r="CV198" s="16">
        <f t="shared" si="306"/>
        <v>-6.0586563725040776E-9</v>
      </c>
      <c r="CW198" s="16">
        <f t="shared" si="307"/>
        <v>-2.2673533541856785E-9</v>
      </c>
      <c r="CX198" s="16">
        <f t="shared" si="308"/>
        <v>-8.2275475179488199E-10</v>
      </c>
      <c r="CY198" s="16">
        <f t="shared" si="309"/>
        <v>-2.8699529410303075E-10</v>
      </c>
      <c r="CZ198" s="16">
        <f t="shared" si="310"/>
        <v>-8.8656599771643592E-11</v>
      </c>
      <c r="DA198" s="26">
        <v>0</v>
      </c>
    </row>
    <row r="199" spans="4:105" hidden="1" x14ac:dyDescent="0.25">
      <c r="D199" s="18">
        <f t="shared" si="211"/>
        <v>19.200000000000003</v>
      </c>
      <c r="E199" s="17">
        <v>0</v>
      </c>
      <c r="F199" s="16">
        <f t="shared" si="212"/>
        <v>-5.2670763452222916E-11</v>
      </c>
      <c r="G199" s="16">
        <f t="shared" si="213"/>
        <v>-1.7199206536079782E-10</v>
      </c>
      <c r="H199" s="16">
        <f t="shared" si="214"/>
        <v>-4.9854238263056636E-10</v>
      </c>
      <c r="I199" s="16">
        <f t="shared" si="215"/>
        <v>-1.3902966237486728E-9</v>
      </c>
      <c r="J199" s="16">
        <f t="shared" si="216"/>
        <v>-3.7617704804034168E-9</v>
      </c>
      <c r="K199" s="16">
        <f t="shared" si="217"/>
        <v>-9.8851097263086538E-9</v>
      </c>
      <c r="L199" s="16">
        <f t="shared" si="218"/>
        <v>-2.5237930523962407E-8</v>
      </c>
      <c r="M199" s="16">
        <f t="shared" si="219"/>
        <v>-6.2620569237134907E-8</v>
      </c>
      <c r="N199" s="16">
        <f t="shared" si="220"/>
        <v>-1.5103967099164109E-7</v>
      </c>
      <c r="O199" s="16">
        <f t="shared" si="221"/>
        <v>-3.542347039339484E-7</v>
      </c>
      <c r="P199" s="16">
        <f t="shared" si="222"/>
        <v>-8.080502085006771E-7</v>
      </c>
      <c r="Q199" s="16">
        <f t="shared" si="223"/>
        <v>-1.7933134110628091E-6</v>
      </c>
      <c r="R199" s="16">
        <f t="shared" si="224"/>
        <v>-3.8732112938561316E-6</v>
      </c>
      <c r="S199" s="16">
        <f t="shared" si="225"/>
        <v>-8.1435086712382279E-6</v>
      </c>
      <c r="T199" s="16">
        <f t="shared" si="226"/>
        <v>-1.6672717468863189E-5</v>
      </c>
      <c r="U199" s="16">
        <f t="shared" si="227"/>
        <v>-3.3249474484516896E-5</v>
      </c>
      <c r="V199" s="16">
        <f t="shared" si="228"/>
        <v>-6.4606364549182329E-5</v>
      </c>
      <c r="W199" s="16">
        <f t="shared" si="229"/>
        <v>-1.2235047969562314E-4</v>
      </c>
      <c r="X199" s="16">
        <f t="shared" si="230"/>
        <v>-2.2589294589561411E-4</v>
      </c>
      <c r="Y199" s="16">
        <f t="shared" si="231"/>
        <v>-4.0671681412019259E-4</v>
      </c>
      <c r="Z199" s="16">
        <f t="shared" si="232"/>
        <v>-7.1433032978987358E-4</v>
      </c>
      <c r="AA199" s="16">
        <f t="shared" si="233"/>
        <v>-1.2241877063377273E-3</v>
      </c>
      <c r="AB199" s="16">
        <f t="shared" si="234"/>
        <v>-2.0476845908289744E-3</v>
      </c>
      <c r="AC199" s="16">
        <f t="shared" si="235"/>
        <v>-3.3440171479148465E-3</v>
      </c>
      <c r="AD199" s="16">
        <f t="shared" si="236"/>
        <v>-5.3332156782597596E-3</v>
      </c>
      <c r="AE199" s="16">
        <f t="shared" si="237"/>
        <v>-8.3090426457817779E-3</v>
      </c>
      <c r="AF199" s="16">
        <f t="shared" si="238"/>
        <v>-1.2649745703208128E-2</v>
      </c>
      <c r="AG199" s="16">
        <f t="shared" si="239"/>
        <v>-1.8824000201274629E-2</v>
      </c>
      <c r="AH199" s="16">
        <f t="shared" si="240"/>
        <v>-2.7388936140785552E-2</v>
      </c>
      <c r="AI199" s="16">
        <f t="shared" si="241"/>
        <v>-3.8977123046717632E-2</v>
      </c>
      <c r="AJ199" s="16">
        <f t="shared" si="242"/>
        <v>-5.4269969192030254E-2</v>
      </c>
      <c r="AK199" s="16">
        <f t="shared" si="243"/>
        <v>-7.3956291218496228E-2</v>
      </c>
      <c r="AL199" s="16">
        <f t="shared" si="244"/>
        <v>-9.8676804308153065E-2</v>
      </c>
      <c r="AM199" s="16">
        <f t="shared" si="245"/>
        <v>-0.12895777081819604</v>
      </c>
      <c r="AN199" s="16">
        <f t="shared" si="246"/>
        <v>-0.16513964049706742</v>
      </c>
      <c r="AO199" s="16">
        <f t="shared" si="247"/>
        <v>-0.20730869235760035</v>
      </c>
      <c r="AP199" s="16">
        <f t="shared" si="248"/>
        <v>-0.25524088142767343</v>
      </c>
      <c r="AQ199" s="16">
        <f t="shared" si="249"/>
        <v>-0.30836683749904259</v>
      </c>
      <c r="AR199" s="16">
        <f t="shared" si="250"/>
        <v>-0.36576503827052398</v>
      </c>
      <c r="AS199" s="16">
        <f t="shared" si="251"/>
        <v>-0.42618672213841091</v>
      </c>
      <c r="AT199" s="16">
        <f t="shared" si="252"/>
        <v>-0.48811163905289434</v>
      </c>
      <c r="AU199" s="16">
        <f t="shared" si="253"/>
        <v>-0.54982909698632798</v>
      </c>
      <c r="AV199" s="16">
        <f t="shared" si="254"/>
        <v>-0.60953492186731806</v>
      </c>
      <c r="AW199" s="16">
        <f t="shared" si="255"/>
        <v>-0.66543278582744925</v>
      </c>
      <c r="AX199" s="16">
        <f t="shared" si="256"/>
        <v>-0.7158284065535907</v>
      </c>
      <c r="AY199" s="16">
        <f t="shared" si="257"/>
        <v>-0.75920740119853769</v>
      </c>
      <c r="AZ199" s="16">
        <f t="shared" si="258"/>
        <v>-0.79429155728795686</v>
      </c>
      <c r="BA199" s="16">
        <f t="shared" si="259"/>
        <v>-0.82007298110739857</v>
      </c>
      <c r="BB199" s="16">
        <f t="shared" si="260"/>
        <v>-0.83582982246841508</v>
      </c>
      <c r="BC199" s="16">
        <f t="shared" si="261"/>
        <v>-0.84112999089217211</v>
      </c>
      <c r="BD199" s="16">
        <f t="shared" si="262"/>
        <v>-0.83582982246841531</v>
      </c>
      <c r="BE199" s="16">
        <f t="shared" si="263"/>
        <v>-0.82007298110739835</v>
      </c>
      <c r="BF199" s="16">
        <f t="shared" si="264"/>
        <v>-0.7942915572879572</v>
      </c>
      <c r="BG199" s="16">
        <f t="shared" si="265"/>
        <v>-0.75920740119853725</v>
      </c>
      <c r="BH199" s="16">
        <f t="shared" si="266"/>
        <v>-0.71582840655358981</v>
      </c>
      <c r="BI199" s="16">
        <f t="shared" si="267"/>
        <v>-0.66543278582744803</v>
      </c>
      <c r="BJ199" s="16">
        <f t="shared" si="268"/>
        <v>-0.60953492186731917</v>
      </c>
      <c r="BK199" s="16">
        <f t="shared" si="269"/>
        <v>-0.54982909698632887</v>
      </c>
      <c r="BL199" s="16">
        <f t="shared" si="270"/>
        <v>-0.48811163905289734</v>
      </c>
      <c r="BM199" s="16">
        <f t="shared" si="271"/>
        <v>-0.42618672213841335</v>
      </c>
      <c r="BN199" s="16">
        <f t="shared" si="272"/>
        <v>-0.3657650382705282</v>
      </c>
      <c r="BO199" s="16">
        <f t="shared" si="273"/>
        <v>-0.30836683749904581</v>
      </c>
      <c r="BP199" s="16">
        <f t="shared" si="274"/>
        <v>-0.25524088142767842</v>
      </c>
      <c r="BQ199" s="16">
        <f t="shared" si="275"/>
        <v>-0.2073086923576033</v>
      </c>
      <c r="BR199" s="16">
        <f t="shared" si="276"/>
        <v>-0.16513964049707403</v>
      </c>
      <c r="BS199" s="16">
        <f t="shared" si="277"/>
        <v>-0.12895777081820231</v>
      </c>
      <c r="BT199" s="16">
        <f t="shared" si="278"/>
        <v>-9.8676804308158672E-2</v>
      </c>
      <c r="BU199" s="16">
        <f t="shared" si="279"/>
        <v>-7.3956291218503639E-2</v>
      </c>
      <c r="BV199" s="16">
        <f t="shared" si="280"/>
        <v>-5.4269969192036777E-2</v>
      </c>
      <c r="BW199" s="16">
        <f t="shared" si="281"/>
        <v>-3.8977123046724182E-2</v>
      </c>
      <c r="BX199" s="16">
        <f t="shared" si="282"/>
        <v>-2.7388936140790285E-2</v>
      </c>
      <c r="BY199" s="16">
        <f t="shared" si="283"/>
        <v>-1.8824000201279847E-2</v>
      </c>
      <c r="BZ199" s="16">
        <f t="shared" si="284"/>
        <v>-1.264974570321252E-2</v>
      </c>
      <c r="CA199" s="16">
        <f t="shared" si="285"/>
        <v>-8.3090426457863853E-3</v>
      </c>
      <c r="CB199" s="16">
        <f t="shared" si="286"/>
        <v>-5.3332156782635969E-3</v>
      </c>
      <c r="CC199" s="16">
        <f t="shared" si="287"/>
        <v>-3.3440171479178632E-3</v>
      </c>
      <c r="CD199" s="16">
        <f t="shared" si="288"/>
        <v>-2.0476845908321203E-3</v>
      </c>
      <c r="CE199" s="16">
        <f t="shared" si="289"/>
        <v>-1.2241877063409162E-3</v>
      </c>
      <c r="CF199" s="16">
        <f t="shared" si="290"/>
        <v>-7.1433032979255763E-4</v>
      </c>
      <c r="CG199" s="16">
        <f t="shared" si="291"/>
        <v>-4.0671681412407989E-4</v>
      </c>
      <c r="CH199" s="16">
        <f t="shared" si="292"/>
        <v>-2.258929458984751E-4</v>
      </c>
      <c r="CI199" s="16">
        <f t="shared" si="293"/>
        <v>-1.2235047969941985E-4</v>
      </c>
      <c r="CJ199" s="16">
        <f t="shared" si="294"/>
        <v>-6.4606364550863331E-5</v>
      </c>
      <c r="CK199" s="16">
        <f t="shared" si="295"/>
        <v>-3.3249474488074746E-5</v>
      </c>
      <c r="CL199" s="16">
        <f t="shared" si="296"/>
        <v>-1.6672717471032373E-5</v>
      </c>
      <c r="CM199" s="16">
        <f t="shared" si="297"/>
        <v>-8.1435086742785882E-6</v>
      </c>
      <c r="CN199" s="16">
        <f t="shared" si="298"/>
        <v>-3.873211295188589E-6</v>
      </c>
      <c r="CO199" s="16">
        <f t="shared" si="299"/>
        <v>-1.7933134146015145E-6</v>
      </c>
      <c r="CP199" s="16">
        <f t="shared" si="300"/>
        <v>-8.0805021051825198E-7</v>
      </c>
      <c r="CQ199" s="16">
        <f t="shared" si="301"/>
        <v>-3.5423470580425221E-7</v>
      </c>
      <c r="CR199" s="16">
        <f t="shared" si="302"/>
        <v>-1.5103967350246972E-7</v>
      </c>
      <c r="CS199" s="16">
        <f t="shared" si="303"/>
        <v>-6.2620571563393609E-8</v>
      </c>
      <c r="CT199" s="16">
        <f t="shared" si="304"/>
        <v>-2.523793254197449E-8</v>
      </c>
      <c r="CU199" s="16">
        <f t="shared" si="305"/>
        <v>-9.8851132706682518E-9</v>
      </c>
      <c r="CV199" s="16">
        <f t="shared" si="306"/>
        <v>-3.7617722834879209E-9</v>
      </c>
      <c r="CW199" s="16">
        <f t="shared" si="307"/>
        <v>-1.3902977606314258E-9</v>
      </c>
      <c r="CX199" s="16">
        <f t="shared" si="308"/>
        <v>-4.985441938752639E-10</v>
      </c>
      <c r="CY199" s="16">
        <f t="shared" si="309"/>
        <v>-1.7199356488409401E-10</v>
      </c>
      <c r="CZ199" s="16">
        <f t="shared" si="310"/>
        <v>-5.2671407371473864E-11</v>
      </c>
      <c r="DA199" s="26">
        <v>0</v>
      </c>
    </row>
    <row r="200" spans="4:105" hidden="1" x14ac:dyDescent="0.25">
      <c r="D200" s="18">
        <f t="shared" ref="D200:D263" si="311">D199+ht_2</f>
        <v>19.300000000000004</v>
      </c>
      <c r="E200" s="17">
        <v>0</v>
      </c>
      <c r="F200" s="16">
        <f t="shared" si="212"/>
        <v>-3.3348319618608946E-11</v>
      </c>
      <c r="G200" s="16">
        <f t="shared" si="213"/>
        <v>-1.0879841859564685E-10</v>
      </c>
      <c r="H200" s="16">
        <f t="shared" si="214"/>
        <v>-3.1563160594517678E-10</v>
      </c>
      <c r="I200" s="16">
        <f t="shared" si="215"/>
        <v>-8.8317155426959865E-10</v>
      </c>
      <c r="J200" s="16">
        <f t="shared" si="216"/>
        <v>-2.40285263619267E-9</v>
      </c>
      <c r="K200" s="16">
        <f t="shared" si="217"/>
        <v>-6.3609638392437659E-9</v>
      </c>
      <c r="L200" s="16">
        <f t="shared" si="218"/>
        <v>-1.6384423816882355E-8</v>
      </c>
      <c r="M200" s="16">
        <f t="shared" si="219"/>
        <v>-4.1060659804516797E-8</v>
      </c>
      <c r="N200" s="16">
        <f t="shared" si="220"/>
        <v>-1.0011563575365669E-7</v>
      </c>
      <c r="O200" s="16">
        <f t="shared" si="221"/>
        <v>-2.3750922228060205E-7</v>
      </c>
      <c r="P200" s="16">
        <f t="shared" si="222"/>
        <v>-5.4828480663139281E-7</v>
      </c>
      <c r="Q200" s="16">
        <f t="shared" si="223"/>
        <v>-1.2318163133191239E-6</v>
      </c>
      <c r="R200" s="16">
        <f t="shared" si="224"/>
        <v>-2.6939084291415059E-6</v>
      </c>
      <c r="S200" s="16">
        <f t="shared" si="225"/>
        <v>-5.7360513004610722E-6</v>
      </c>
      <c r="T200" s="16">
        <f t="shared" si="226"/>
        <v>-1.1894369962453371E-5</v>
      </c>
      <c r="U200" s="16">
        <f t="shared" si="227"/>
        <v>-2.4025874921881961E-5</v>
      </c>
      <c r="V200" s="16">
        <f t="shared" si="228"/>
        <v>-4.7286970436788065E-5</v>
      </c>
      <c r="W200" s="16">
        <f t="shared" si="229"/>
        <v>-9.0708128769251121E-5</v>
      </c>
      <c r="X200" s="16">
        <f t="shared" si="230"/>
        <v>-1.6963408529717806E-4</v>
      </c>
      <c r="Y200" s="16">
        <f t="shared" si="231"/>
        <v>-3.0935936474941735E-4</v>
      </c>
      <c r="Z200" s="16">
        <f t="shared" si="232"/>
        <v>-5.5032418930642691E-4</v>
      </c>
      <c r="AA200" s="16">
        <f t="shared" si="233"/>
        <v>-9.5521655807254829E-4</v>
      </c>
      <c r="AB200" s="16">
        <f t="shared" si="234"/>
        <v>-1.6182158616740586E-3</v>
      </c>
      <c r="AC200" s="16">
        <f t="shared" si="235"/>
        <v>-2.6763739207524206E-3</v>
      </c>
      <c r="AD200" s="16">
        <f t="shared" si="236"/>
        <v>-4.3227322628396417E-3</v>
      </c>
      <c r="AE200" s="16">
        <f t="shared" si="237"/>
        <v>-6.8202152174857908E-3</v>
      </c>
      <c r="AF200" s="16">
        <f t="shared" si="238"/>
        <v>-1.0514652935873982E-2</v>
      </c>
      <c r="AG200" s="16">
        <f t="shared" si="239"/>
        <v>-1.5844565730666706E-2</v>
      </c>
      <c r="AH200" s="16">
        <f t="shared" si="240"/>
        <v>-2.3344727095703843E-2</v>
      </c>
      <c r="AI200" s="16">
        <f t="shared" si="241"/>
        <v>-3.3640207201151656E-2</v>
      </c>
      <c r="AJ200" s="16">
        <f t="shared" si="242"/>
        <v>-4.7427783484434466E-2</v>
      </c>
      <c r="AK200" s="16">
        <f t="shared" si="243"/>
        <v>-6.5442453589887595E-2</v>
      </c>
      <c r="AL200" s="16">
        <f t="shared" si="244"/>
        <v>-8.8408363205850771E-2</v>
      </c>
      <c r="AM200" s="16">
        <f t="shared" si="245"/>
        <v>-0.11697567983636359</v>
      </c>
      <c r="AN200" s="16">
        <f t="shared" si="246"/>
        <v>-0.15164753459383079</v>
      </c>
      <c r="AO200" s="16">
        <f t="shared" si="247"/>
        <v>-0.19270368345946892</v>
      </c>
      <c r="AP200" s="16">
        <f t="shared" si="248"/>
        <v>-0.24012947417841346</v>
      </c>
      <c r="AQ200" s="16">
        <f t="shared" si="249"/>
        <v>-0.29355952754536407</v>
      </c>
      <c r="AR200" s="16">
        <f t="shared" si="250"/>
        <v>-0.35224488771180151</v>
      </c>
      <c r="AS200" s="16">
        <f t="shared" si="251"/>
        <v>-0.41505017681839418</v>
      </c>
      <c r="AT200" s="16">
        <f t="shared" si="252"/>
        <v>-0.48048376184882369</v>
      </c>
      <c r="AU200" s="16">
        <f t="shared" si="253"/>
        <v>-0.54675969148686088</v>
      </c>
      <c r="AV200" s="16">
        <f t="shared" si="254"/>
        <v>-0.61188598933833993</v>
      </c>
      <c r="AW200" s="16">
        <f t="shared" si="255"/>
        <v>-0.67377062710989244</v>
      </c>
      <c r="AX200" s="16">
        <f t="shared" si="256"/>
        <v>-0.73033479066550355</v>
      </c>
      <c r="AY200" s="16">
        <f t="shared" si="257"/>
        <v>-0.77962317191546171</v>
      </c>
      <c r="AZ200" s="16">
        <f t="shared" si="258"/>
        <v>-0.81990279868700422</v>
      </c>
      <c r="BA200" s="16">
        <f t="shared" si="259"/>
        <v>-0.84974477399141612</v>
      </c>
      <c r="BB200" s="16">
        <f t="shared" si="260"/>
        <v>-0.86808641432289857</v>
      </c>
      <c r="BC200" s="16">
        <f t="shared" si="261"/>
        <v>-0.8742738314141183</v>
      </c>
      <c r="BD200" s="16">
        <f t="shared" si="262"/>
        <v>-0.86808641432289835</v>
      </c>
      <c r="BE200" s="16">
        <f t="shared" si="263"/>
        <v>-0.84974477399141546</v>
      </c>
      <c r="BF200" s="16">
        <f t="shared" si="264"/>
        <v>-0.81990279868700466</v>
      </c>
      <c r="BG200" s="16">
        <f t="shared" si="265"/>
        <v>-0.77962317191546149</v>
      </c>
      <c r="BH200" s="16">
        <f t="shared" si="266"/>
        <v>-0.73033479066550266</v>
      </c>
      <c r="BI200" s="16">
        <f t="shared" si="267"/>
        <v>-0.67377062710989222</v>
      </c>
      <c r="BJ200" s="16">
        <f t="shared" si="268"/>
        <v>-0.61188598933833993</v>
      </c>
      <c r="BK200" s="16">
        <f t="shared" si="269"/>
        <v>-0.54675969148686243</v>
      </c>
      <c r="BL200" s="16">
        <f t="shared" si="270"/>
        <v>-0.48048376184882635</v>
      </c>
      <c r="BM200" s="16">
        <f t="shared" si="271"/>
        <v>-0.4150501768183974</v>
      </c>
      <c r="BN200" s="16">
        <f t="shared" si="272"/>
        <v>-0.3522448877118054</v>
      </c>
      <c r="BO200" s="16">
        <f t="shared" si="273"/>
        <v>-0.29355952754536752</v>
      </c>
      <c r="BP200" s="16">
        <f t="shared" si="274"/>
        <v>-0.24012947417841779</v>
      </c>
      <c r="BQ200" s="16">
        <f t="shared" si="275"/>
        <v>-0.1927036834594732</v>
      </c>
      <c r="BR200" s="16">
        <f t="shared" si="276"/>
        <v>-0.15164753459383767</v>
      </c>
      <c r="BS200" s="16">
        <f t="shared" si="277"/>
        <v>-0.11697567983637042</v>
      </c>
      <c r="BT200" s="16">
        <f t="shared" si="278"/>
        <v>-8.8408363205856488E-2</v>
      </c>
      <c r="BU200" s="16">
        <f t="shared" si="279"/>
        <v>-6.54424535898952E-2</v>
      </c>
      <c r="BV200" s="16">
        <f t="shared" si="280"/>
        <v>-4.7427783484440295E-2</v>
      </c>
      <c r="BW200" s="16">
        <f t="shared" si="281"/>
        <v>-3.3640207201157624E-2</v>
      </c>
      <c r="BX200" s="16">
        <f t="shared" si="282"/>
        <v>-2.3344727095708437E-2</v>
      </c>
      <c r="BY200" s="16">
        <f t="shared" si="283"/>
        <v>-1.5844565730672368E-2</v>
      </c>
      <c r="BZ200" s="16">
        <f t="shared" si="284"/>
        <v>-1.0514652935878863E-2</v>
      </c>
      <c r="CA200" s="16">
        <f t="shared" si="285"/>
        <v>-6.8202152174906064E-3</v>
      </c>
      <c r="CB200" s="16">
        <f t="shared" si="286"/>
        <v>-4.3227322628432135E-3</v>
      </c>
      <c r="CC200" s="16">
        <f t="shared" si="287"/>
        <v>-2.6763739207552673E-3</v>
      </c>
      <c r="CD200" s="16">
        <f t="shared" si="288"/>
        <v>-1.618215861677378E-3</v>
      </c>
      <c r="CE200" s="16">
        <f t="shared" si="289"/>
        <v>-9.5521655807608106E-4</v>
      </c>
      <c r="CF200" s="16">
        <f t="shared" si="290"/>
        <v>-5.5032418930886983E-4</v>
      </c>
      <c r="CG200" s="16">
        <f t="shared" si="291"/>
        <v>-3.0935936475325553E-4</v>
      </c>
      <c r="CH200" s="16">
        <f t="shared" si="292"/>
        <v>-1.6963408530007006E-4</v>
      </c>
      <c r="CI200" s="16">
        <f t="shared" si="293"/>
        <v>-9.0708128772904015E-5</v>
      </c>
      <c r="CJ200" s="16">
        <f t="shared" si="294"/>
        <v>-4.7286970439710938E-5</v>
      </c>
      <c r="CK200" s="16">
        <f t="shared" si="295"/>
        <v>-2.4025874925165467E-5</v>
      </c>
      <c r="CL200" s="16">
        <f t="shared" si="296"/>
        <v>-1.1894369965049635E-5</v>
      </c>
      <c r="CM200" s="16">
        <f t="shared" si="297"/>
        <v>-5.7360513034121011E-6</v>
      </c>
      <c r="CN200" s="16">
        <f t="shared" si="298"/>
        <v>-2.6939084313824755E-6</v>
      </c>
      <c r="CO200" s="16">
        <f t="shared" si="299"/>
        <v>-1.2318163165311753E-6</v>
      </c>
      <c r="CP200" s="16">
        <f t="shared" si="300"/>
        <v>-5.4828480941287262E-7</v>
      </c>
      <c r="CQ200" s="16">
        <f t="shared" si="301"/>
        <v>-2.375092245516273E-7</v>
      </c>
      <c r="CR200" s="16">
        <f t="shared" si="302"/>
        <v>-1.0011563868333253E-7</v>
      </c>
      <c r="CS200" s="16">
        <f t="shared" si="303"/>
        <v>-4.1060661771372564E-8</v>
      </c>
      <c r="CT200" s="16">
        <f t="shared" si="304"/>
        <v>-1.6384425274801962E-8</v>
      </c>
      <c r="CU200" s="16">
        <f t="shared" si="305"/>
        <v>-6.3609673342689953E-9</v>
      </c>
      <c r="CV200" s="16">
        <f t="shared" si="306"/>
        <v>-2.4028548105527237E-9</v>
      </c>
      <c r="CW200" s="16">
        <f t="shared" si="307"/>
        <v>-8.8317240610225645E-10</v>
      </c>
      <c r="CX200" s="16">
        <f t="shared" si="308"/>
        <v>-3.1563437039689377E-10</v>
      </c>
      <c r="CY200" s="16">
        <f t="shared" si="309"/>
        <v>-1.0879895353479469E-10</v>
      </c>
      <c r="CZ200" s="16">
        <f t="shared" si="310"/>
        <v>-3.3348902506590707E-11</v>
      </c>
      <c r="DA200" s="26">
        <v>0</v>
      </c>
    </row>
    <row r="201" spans="4:105" hidden="1" x14ac:dyDescent="0.25">
      <c r="D201" s="18">
        <f t="shared" si="311"/>
        <v>19.400000000000006</v>
      </c>
      <c r="E201" s="17">
        <v>0</v>
      </c>
      <c r="F201" s="16">
        <f t="shared" ref="F201:F264" si="312">r_2^2*G200+2*(1-r_2^2)*F200+r_2^2*E200-F199</f>
        <v>-2.4551320624602214E-11</v>
      </c>
      <c r="G201" s="16">
        <f t="shared" ref="G201:G264" si="313">r_2^2*H200+2*(1-r_2^2)*G200+r_2^2*F200-G199</f>
        <v>-7.8450543923618894E-11</v>
      </c>
      <c r="H201" s="16">
        <f t="shared" ref="H201:H264" si="314">r_2^2*I200+2*(1-r_2^2)*H200+r_2^2*G200-H199</f>
        <v>-2.2289751950351021E-10</v>
      </c>
      <c r="I201" s="16">
        <f t="shared" ref="I201:I264" si="315">r_2^2*J200+2*(1-r_2^2)*I200+r_2^2*H200-I199</f>
        <v>-6.1408176819018697E-10</v>
      </c>
      <c r="J201" s="16">
        <f t="shared" ref="J201:J264" si="316">r_2^2*K200+2*(1-r_2^2)*J200+r_2^2*I200-J199</f>
        <v>-1.6535423222639293E-9</v>
      </c>
      <c r="K201" s="16">
        <f t="shared" ref="K201:K264" si="317">r_2^2*L200+2*(1-r_2^2)*K200+r_2^2*J200-K199</f>
        <v>-4.3531551458257505E-9</v>
      </c>
      <c r="L201" s="16">
        <f t="shared" ref="L201:L264" si="318">r_2^2*M200+2*(1-r_2^2)*L200+r_2^2*K200-L199</f>
        <v>-1.1194111112301269E-8</v>
      </c>
      <c r="M201" s="16">
        <f t="shared" ref="M201:M264" si="319">r_2^2*N200+2*(1-r_2^2)*M200+r_2^2*L200-M199</f>
        <v>-2.8095435362275043E-8</v>
      </c>
      <c r="N201" s="16">
        <f t="shared" ref="N201:N264" si="320">r_2^2*O200+2*(1-r_2^2)*N200+r_2^2*M200-N199</f>
        <v>-6.8776253160123662E-8</v>
      </c>
      <c r="O201" s="16">
        <f t="shared" ref="O201:O264" si="321">r_2^2*P200+2*(1-r_2^2)*O200+r_2^2*N200-O199</f>
        <v>-1.6412924008321709E-7</v>
      </c>
      <c r="P201" s="16">
        <f t="shared" ref="P201:P264" si="322">r_2^2*Q200+2*(1-r_2^2)*P200+r_2^2*O200-P199</f>
        <v>-3.8170838534634363E-7</v>
      </c>
      <c r="Q201" s="16">
        <f t="shared" ref="Q201:Q264" si="323">r_2^2*R200+2*(1-r_2^2)*Q200+r_2^2*P200-Q199</f>
        <v>-8.6495936785910133E-7</v>
      </c>
      <c r="R201" s="16">
        <f t="shared" ref="R201:R264" si="324">r_2^2*S200+2*(1-r_2^2)*R200+r_2^2*Q200-R199</f>
        <v>-1.9096182533011765E-6</v>
      </c>
      <c r="S201" s="16">
        <f t="shared" ref="S201:S264" si="325">r_2^2*T200+2*(1-r_2^2)*S200+r_2^2*R200-S199</f>
        <v>-4.1076378773520992E-6</v>
      </c>
      <c r="T201" s="16">
        <f t="shared" ref="T201:T264" si="326">r_2^2*U200+2*(1-r_2^2)*T200+r_2^2*S200-T199</f>
        <v>-8.6093190304026258E-6</v>
      </c>
      <c r="U201" s="16">
        <f t="shared" ref="U201:U264" si="327">r_2^2*V200+2*(1-r_2^2)*U200+r_2^2*T200-U199</f>
        <v>-1.7584672998116403E-5</v>
      </c>
      <c r="V201" s="16">
        <f t="shared" ref="V201:V264" si="328">r_2^2*W200+2*(1-r_2^2)*V200+r_2^2*U200-V199</f>
        <v>-3.5007592028783038E-5</v>
      </c>
      <c r="W201" s="16">
        <f t="shared" ref="W201:W264" si="329">r_2^2*X200+2*(1-r_2^2)*W200+r_2^2*V200-W199</f>
        <v>-6.7941977391745086E-5</v>
      </c>
      <c r="X201" s="16">
        <f t="shared" ref="X201:X264" si="330">r_2^2*Y200+2*(1-r_2^2)*X200+r_2^2*W200-X199</f>
        <v>-1.2857505542982004E-4</v>
      </c>
      <c r="Y201" s="16">
        <f t="shared" ref="Y201:Y264" si="331">r_2^2*Z200+2*(1-r_2^2)*Y200+r_2^2*X200-Y199</f>
        <v>-2.3731180165483478E-4</v>
      </c>
      <c r="Z201" s="16">
        <f t="shared" ref="Z201:Z264" si="332">r_2^2*AA200+2*(1-r_2^2)*Z200+r_2^2*Y200-Z199</f>
        <v>-4.2729993487525828E-4</v>
      </c>
      <c r="AA201" s="16">
        <f t="shared" ref="AA201:AA264" si="333">r_2^2*AB200+2*(1-r_2^2)*AA200+r_2^2*Z200-AA199</f>
        <v>-7.5077214351621652E-4</v>
      </c>
      <c r="AB201" s="16">
        <f t="shared" ref="AB201:AB264" si="334">r_2^2*AC200+2*(1-r_2^2)*AB200+r_2^2*AA200-AB199</f>
        <v>-1.2875368213883555E-3</v>
      </c>
      <c r="AC201" s="16">
        <f t="shared" ref="AC201:AC264" si="335">r_2^2*AD200+2*(1-r_2^2)*AC200+r_2^2*AB200-AC199</f>
        <v>-2.1557807643422088E-3</v>
      </c>
      <c r="AD201" s="16">
        <f t="shared" ref="AD201:AD264" si="336">r_2^2*AE200+2*(1-r_2^2)*AD200+r_2^2*AC200-AD199</f>
        <v>-3.5250300005592559E-3</v>
      </c>
      <c r="AE201" s="16">
        <f t="shared" ref="AE201:AE264" si="337">r_2^2*AF200+2*(1-r_2^2)*AE200+r_2^2*AD200-AE199</f>
        <v>-5.6306264801253142E-3</v>
      </c>
      <c r="AF201" s="16">
        <f t="shared" ref="AF201:AF264" si="338">r_2^2*AG200+2*(1-r_2^2)*AF200+r_2^2*AE200-AF199</f>
        <v>-8.7884289376409727E-3</v>
      </c>
      <c r="AG201" s="16">
        <f t="shared" ref="AG201:AG264" si="339">r_2^2*AH200+2*(1-r_2^2)*AG200+r_2^2*AF200-AG199</f>
        <v>-1.3407693402619887E-2</v>
      </c>
      <c r="AH201" s="16">
        <f t="shared" ref="AH201:AH264" si="340">r_2^2*AI200+2*(1-r_2^2)*AH200+r_2^2*AG200-AH199</f>
        <v>-1.9999347735724801E-2</v>
      </c>
      <c r="AI201" s="16">
        <f t="shared" ref="AI201:AI264" si="341">r_2^2*AJ200+2*(1-r_2^2)*AI200+r_2^2*AH200-AI199</f>
        <v>-2.9176315400044422E-2</v>
      </c>
      <c r="AJ201" s="16">
        <f t="shared" ref="AJ201:AJ264" si="342">r_2^2*AK200+2*(1-r_2^2)*AJ200+r_2^2*AI200-AJ199</f>
        <v>-4.1642371232381264E-2</v>
      </c>
      <c r="AK201" s="16">
        <f t="shared" ref="AK201:AK264" si="343">r_2^2*AL200+2*(1-r_2^2)*AK200+r_2^2*AJ200-AK199</f>
        <v>-5.8166425838906466E-2</v>
      </c>
      <c r="AL201" s="16">
        <f t="shared" ref="AL201:AL264" si="344">r_2^2*AM200+2*(1-r_2^2)*AL200+r_2^2*AK200-AL199</f>
        <v>-7.9540273857185873E-2</v>
      </c>
      <c r="AM201" s="16">
        <f t="shared" ref="AM201:AM264" si="345">r_2^2*AN200+2*(1-r_2^2)*AM200+r_2^2*AL200-AM199</f>
        <v>-0.10651972338626975</v>
      </c>
      <c r="AN201" s="16">
        <f t="shared" ref="AN201:AN264" si="346">r_2^2*AO200+2*(1-r_2^2)*AN200+r_2^2*AM200-AN199</f>
        <v>-0.13975150221763688</v>
      </c>
      <c r="AO201" s="16">
        <f t="shared" ref="AO201:AO264" si="347">r_2^2*AP200+2*(1-r_2^2)*AO200+r_2^2*AN200-AO199</f>
        <v>-0.17969108502466413</v>
      </c>
      <c r="AP201" s="16">
        <f t="shared" ref="AP201:AP264" si="348">r_2^2*AQ200+2*(1-r_2^2)*AP200+r_2^2*AO200-AP199</f>
        <v>-0.22651913259115497</v>
      </c>
      <c r="AQ201" s="16">
        <f t="shared" ref="AQ201:AQ264" si="349">r_2^2*AR200+2*(1-r_2^2)*AQ200+r_2^2*AP200-AQ199</f>
        <v>-0.28006604429155724</v>
      </c>
      <c r="AR201" s="16">
        <f t="shared" ref="AR201:AR264" si="350">r_2^2*AS200+2*(1-r_2^2)*AR200+r_2^2*AQ200-AR199</f>
        <v>-0.33975471938811774</v>
      </c>
      <c r="AS201" s="16">
        <f t="shared" ref="AS201:AS264" si="351">r_2^2*AT200+2*(1-r_2^2)*AS200+r_2^2*AR200-AS199</f>
        <v>-0.40457070547933671</v>
      </c>
      <c r="AT201" s="16">
        <f t="shared" ref="AT201:AT264" si="352">r_2^2*AU200+2*(1-r_2^2)*AT200+r_2^2*AS200-AT199</f>
        <v>-0.47306647079665498</v>
      </c>
      <c r="AU201" s="16">
        <f t="shared" ref="AU201:AU264" si="353">r_2^2*AV200+2*(1-r_2^2)*AU200+r_2^2*AT200-AU199</f>
        <v>-0.54340287804075427</v>
      </c>
      <c r="AV201" s="16">
        <f t="shared" ref="AV201:AV264" si="354">r_2^2*AW200+2*(1-r_2^2)*AV200+r_2^2*AU200-AV199</f>
        <v>-0.61342664178938033</v>
      </c>
      <c r="AW201" s="16">
        <f t="shared" ref="AW201:AW264" si="355">r_2^2*AX200+2*(1-r_2^2)*AW200+r_2^2*AV200-AW199</f>
        <v>-0.6807783498383505</v>
      </c>
      <c r="AX201" s="16">
        <f t="shared" ref="AX201:AX264" si="356">r_2^2*AY200+2*(1-r_2^2)*AX200+r_2^2*AW200-AX199</f>
        <v>-0.74302222920100292</v>
      </c>
      <c r="AY201" s="16">
        <f t="shared" ref="AY201:AY264" si="357">r_2^2*AZ200+2*(1-r_2^2)*AY200+r_2^2*AX200-AY199</f>
        <v>-0.79778675401278187</v>
      </c>
      <c r="AZ201" s="16">
        <f t="shared" ref="AZ201:AZ264" si="358">r_2^2*BA200+2*(1-r_2^2)*AZ200+r_2^2*AY200-AZ199</f>
        <v>-0.84290462721926873</v>
      </c>
      <c r="BA201" s="16">
        <f t="shared" ref="BA201:BA264" si="359">r_2^2*BB200+2*(1-r_2^2)*BA200+r_2^2*AZ200-BA199</f>
        <v>-0.87654148313220137</v>
      </c>
      <c r="BB201" s="16">
        <f t="shared" ref="BB201:BB264" si="360">r_2^2*BC200+2*(1-r_2^2)*BB200+r_2^2*BA200-BB199</f>
        <v>-0.89730445036731643</v>
      </c>
      <c r="BC201" s="16">
        <f t="shared" ref="BC201:BC264" si="361">r_2^2*BD200+2*(1-r_2^2)*BC200+r_2^2*BB200-BC199</f>
        <v>-0.90432396339045451</v>
      </c>
      <c r="BD201" s="16">
        <f t="shared" ref="BD201:BD264" si="362">r_2^2*BE200+2*(1-r_2^2)*BD200+r_2^2*BC200-BD199</f>
        <v>-0.89730445036731554</v>
      </c>
      <c r="BE201" s="16">
        <f t="shared" ref="BE201:BE264" si="363">r_2^2*BF200+2*(1-r_2^2)*BE200+r_2^2*BD200-BE199</f>
        <v>-0.8765414831322007</v>
      </c>
      <c r="BF201" s="16">
        <f t="shared" ref="BF201:BF264" si="364">r_2^2*BG200+2*(1-r_2^2)*BF200+r_2^2*BE200-BF199</f>
        <v>-0.84290462721926906</v>
      </c>
      <c r="BG201" s="16">
        <f t="shared" ref="BG201:BG264" si="365">r_2^2*BH200+2*(1-r_2^2)*BG200+r_2^2*BF200-BG199</f>
        <v>-0.79778675401278187</v>
      </c>
      <c r="BH201" s="16">
        <f t="shared" ref="BH201:BH264" si="366">r_2^2*BI200+2*(1-r_2^2)*BH200+r_2^2*BG200-BH199</f>
        <v>-0.74302222920100247</v>
      </c>
      <c r="BI201" s="16">
        <f t="shared" ref="BI201:BI264" si="367">r_2^2*BJ200+2*(1-r_2^2)*BI200+r_2^2*BH200-BI199</f>
        <v>-0.68077834983835106</v>
      </c>
      <c r="BJ201" s="16">
        <f t="shared" ref="BJ201:BJ264" si="368">r_2^2*BK200+2*(1-r_2^2)*BJ200+r_2^2*BI200-BJ199</f>
        <v>-0.61342664178937945</v>
      </c>
      <c r="BK201" s="16">
        <f t="shared" ref="BK201:BK264" si="369">r_2^2*BL200+2*(1-r_2^2)*BK200+r_2^2*BJ200-BK199</f>
        <v>-0.54340287804075627</v>
      </c>
      <c r="BL201" s="16">
        <f t="shared" ref="BL201:BL264" si="370">r_2^2*BM200+2*(1-r_2^2)*BL200+r_2^2*BK200-BL199</f>
        <v>-0.47306647079665709</v>
      </c>
      <c r="BM201" s="16">
        <f t="shared" ref="BM201:BM264" si="371">r_2^2*BN200+2*(1-r_2^2)*BM200+r_2^2*BL200-BM199</f>
        <v>-0.40457070547934071</v>
      </c>
      <c r="BN201" s="16">
        <f t="shared" ref="BN201:BN264" si="372">r_2^2*BO200+2*(1-r_2^2)*BN200+r_2^2*BM200-BN199</f>
        <v>-0.33975471938812118</v>
      </c>
      <c r="BO201" s="16">
        <f t="shared" ref="BO201:BO264" si="373">r_2^2*BP200+2*(1-r_2^2)*BO200+r_2^2*BN200-BO199</f>
        <v>-0.28006604429156123</v>
      </c>
      <c r="BP201" s="16">
        <f t="shared" ref="BP201:BP264" si="374">r_2^2*BQ200+2*(1-r_2^2)*BP200+r_2^2*BO200-BP199</f>
        <v>-0.22651913259115841</v>
      </c>
      <c r="BQ201" s="16">
        <f t="shared" ref="BQ201:BQ264" si="375">r_2^2*BR200+2*(1-r_2^2)*BQ200+r_2^2*BP200-BQ199</f>
        <v>-0.17969108502467035</v>
      </c>
      <c r="BR201" s="16">
        <f t="shared" ref="BR201:BR264" si="376">r_2^2*BS200+2*(1-r_2^2)*BR200+r_2^2*BQ200-BR199</f>
        <v>-0.13975150221764338</v>
      </c>
      <c r="BS201" s="16">
        <f t="shared" ref="BS201:BS264" si="377">r_2^2*BT200+2*(1-r_2^2)*BS200+r_2^2*BR200-BS199</f>
        <v>-0.10651972338627685</v>
      </c>
      <c r="BT201" s="16">
        <f t="shared" ref="BT201:BT264" si="378">r_2^2*BU200+2*(1-r_2^2)*BT200+r_2^2*BS200-BT199</f>
        <v>-7.9540273857192478E-2</v>
      </c>
      <c r="BU201" s="16">
        <f t="shared" ref="BU201:BU264" si="379">r_2^2*BV200+2*(1-r_2^2)*BU200+r_2^2*BT200-BU199</f>
        <v>-5.8166425838913377E-2</v>
      </c>
      <c r="BV201" s="16">
        <f t="shared" ref="BV201:BV264" si="380">r_2^2*BW200+2*(1-r_2^2)*BV200+r_2^2*BU200-BV199</f>
        <v>-4.1642371232386871E-2</v>
      </c>
      <c r="BW201" s="16">
        <f t="shared" ref="BW201:BW264" si="381">r_2^2*BX200+2*(1-r_2^2)*BW200+r_2^2*BV200-BW199</f>
        <v>-2.9176315400049446E-2</v>
      </c>
      <c r="BX201" s="16">
        <f t="shared" ref="BX201:BX264" si="382">r_2^2*BY200+2*(1-r_2^2)*BX200+r_2^2*BW200-BX199</f>
        <v>-1.9999347735729867E-2</v>
      </c>
      <c r="BY201" s="16">
        <f t="shared" ref="BY201:BY264" si="383">r_2^2*BZ200+2*(1-r_2^2)*BY200+r_2^2*BX200-BY199</f>
        <v>-1.3407693402625528E-2</v>
      </c>
      <c r="BZ201" s="16">
        <f t="shared" ref="BZ201:BZ264" si="384">r_2^2*CA200+2*(1-r_2^2)*BZ200+r_2^2*BY200-BZ199</f>
        <v>-8.7884289376465169E-3</v>
      </c>
      <c r="CA201" s="16">
        <f t="shared" ref="CA201:CA264" si="385">r_2^2*CB200+2*(1-r_2^2)*CA200+r_2^2*BZ200-CA199</f>
        <v>-5.630626480130043E-3</v>
      </c>
      <c r="CB201" s="16">
        <f t="shared" ref="CB201:CB264" si="386">r_2^2*CC200+2*(1-r_2^2)*CB200+r_2^2*CA200-CB199</f>
        <v>-3.5250300005626907E-3</v>
      </c>
      <c r="CC201" s="16">
        <f t="shared" ref="CC201:CC264" si="387">r_2^2*CD200+2*(1-r_2^2)*CC200+r_2^2*CB200-CC199</f>
        <v>-2.1557807643451856E-3</v>
      </c>
      <c r="CD201" s="16">
        <f t="shared" ref="CD201:CD264" si="388">r_2^2*CE200+2*(1-r_2^2)*CD200+r_2^2*CC200-CD199</f>
        <v>-1.2875368213917833E-3</v>
      </c>
      <c r="CE201" s="16">
        <f t="shared" ref="CE201:CE264" si="389">r_2^2*CF200+2*(1-r_2^2)*CE200+r_2^2*CD200-CE199</f>
        <v>-7.507721435197675E-4</v>
      </c>
      <c r="CF201" s="16">
        <f t="shared" ref="CF201:CF264" si="390">r_2^2*CG200+2*(1-r_2^2)*CF200+r_2^2*CE200-CF199</f>
        <v>-4.2729993487808132E-4</v>
      </c>
      <c r="CG201" s="16">
        <f t="shared" ref="CG201:CG264" si="391">r_2^2*CH200+2*(1-r_2^2)*CG200+r_2^2*CF200-CG199</f>
        <v>-2.3731180165803838E-4</v>
      </c>
      <c r="CH201" s="16">
        <f t="shared" ref="CH201:CH264" si="392">r_2^2*CI200+2*(1-r_2^2)*CH200+r_2^2*CG200-CH199</f>
        <v>-1.2857505543316985E-4</v>
      </c>
      <c r="CI201" s="16">
        <f t="shared" ref="CI201:CI264" si="393">r_2^2*CJ200+2*(1-r_2^2)*CI200+r_2^2*CH200-CI199</f>
        <v>-6.7941977394881412E-5</v>
      </c>
      <c r="CJ201" s="16">
        <f t="shared" ref="CJ201:CJ264" si="394">r_2^2*CK200+2*(1-r_2^2)*CJ200+r_2^2*CI200-CJ199</f>
        <v>-3.5007592033220447E-5</v>
      </c>
      <c r="CK201" s="16">
        <f t="shared" ref="CK201:CK264" si="395">r_2^2*CL200+2*(1-r_2^2)*CK200+r_2^2*CJ200-CK199</f>
        <v>-1.7584673000863595E-5</v>
      </c>
      <c r="CL201" s="16">
        <f t="shared" ref="CL201:CL264" si="396">r_2^2*CM200+2*(1-r_2^2)*CL200+r_2^2*CK200-CL199</f>
        <v>-8.6093190336864709E-6</v>
      </c>
      <c r="CM201" s="16">
        <f t="shared" ref="CM201:CM264" si="397">r_2^2*CN200+2*(1-r_2^2)*CM200+r_2^2*CL200-CM199</f>
        <v>-4.1076378799475912E-6</v>
      </c>
      <c r="CN201" s="16">
        <f t="shared" ref="CN201:CN264" si="398">r_2^2*CO200+2*(1-r_2^2)*CN200+r_2^2*CM200-CN199</f>
        <v>-1.9096182568709435E-6</v>
      </c>
      <c r="CO201" s="16">
        <f t="shared" ref="CO201:CO264" si="399">r_2^2*CP200+2*(1-r_2^2)*CO200+r_2^2*CN200-CO199</f>
        <v>-8.6495937039408544E-7</v>
      </c>
      <c r="CP201" s="16">
        <f t="shared" ref="CP201:CP264" si="400">r_2^2*CQ200+2*(1-r_2^2)*CP200+r_2^2*CO200-CP199</f>
        <v>-3.8170838887175765E-7</v>
      </c>
      <c r="CQ201" s="16">
        <f t="shared" ref="CQ201:CQ264" si="401">r_2^2*CR200+2*(1-r_2^2)*CQ200+r_2^2*CP200-CQ199</f>
        <v>-1.6412924304724001E-7</v>
      </c>
      <c r="CR201" s="16">
        <f t="shared" ref="CR201:CR264" si="402">r_2^2*CS200+2*(1-r_2^2)*CR200+r_2^2*CQ200-CR199</f>
        <v>-6.8776256103279027E-8</v>
      </c>
      <c r="CS201" s="16">
        <f t="shared" ref="CS201:CS264" si="403">r_2^2*CT200+2*(1-r_2^2)*CS200+r_2^2*CR200-CS199</f>
        <v>-2.8095437083198856E-8</v>
      </c>
      <c r="CT201" s="16">
        <f t="shared" ref="CT201:CT264" si="404">r_2^2*CU200+2*(1-r_2^2)*CT200+r_2^2*CS200-CT199</f>
        <v>-1.1194112646638845E-8</v>
      </c>
      <c r="CU201" s="16">
        <f t="shared" ref="CU201:CU264" si="405">r_2^2*CV200+2*(1-r_2^2)*CU200+r_2^2*CT200-CU199</f>
        <v>-4.353157752073913E-9</v>
      </c>
      <c r="CV201" s="16">
        <f t="shared" ref="CV201:CV264" si="406">r_2^2*CW200+2*(1-r_2^2)*CV200+r_2^2*CU200-CV199</f>
        <v>-1.6535448674339778E-9</v>
      </c>
      <c r="CW201" s="16">
        <f t="shared" ref="CW201:CW264" si="407">r_2^2*CX200+2*(1-r_2^2)*CW200+r_2^2*CV200-CW199</f>
        <v>-6.1408314375936294E-10</v>
      </c>
      <c r="CX201" s="16">
        <f t="shared" ref="CX201:CX264" si="408">r_2^2*CY200+2*(1-r_2^2)*CX200+r_2^2*CW200-CX199</f>
        <v>-2.2290020162933952E-10</v>
      </c>
      <c r="CY201" s="16">
        <f t="shared" ref="CY201:CY264" si="409">r_2^2*CZ200+2*(1-r_2^2)*CY200+r_2^2*CX200-CY199</f>
        <v>-7.8450683643969139E-11</v>
      </c>
      <c r="CZ201" s="16">
        <f t="shared" ref="CZ201:CZ264" si="410">r_2^2*DA200+2*(1-r_2^2)*CZ200+r_2^2*CY200-CZ199</f>
        <v>-2.4551684772110868E-11</v>
      </c>
      <c r="DA201" s="26">
        <v>0</v>
      </c>
    </row>
    <row r="202" spans="4:105" hidden="1" x14ac:dyDescent="0.25">
      <c r="D202" s="18">
        <f t="shared" si="311"/>
        <v>19.500000000000007</v>
      </c>
      <c r="E202" s="17">
        <v>0</v>
      </c>
      <c r="F202" s="16">
        <f t="shared" si="312"/>
        <v>-2.3091297299199099E-11</v>
      </c>
      <c r="G202" s="16">
        <f t="shared" si="313"/>
        <v>-7.0739607321809595E-11</v>
      </c>
      <c r="H202" s="16">
        <f t="shared" si="314"/>
        <v>-1.9184775133854007E-10</v>
      </c>
      <c r="I202" s="16">
        <f t="shared" si="315"/>
        <v>-5.070610584575417E-10</v>
      </c>
      <c r="J202" s="16">
        <f t="shared" si="316"/>
        <v>-1.3192700757072082E-9</v>
      </c>
      <c r="K202" s="16">
        <f t="shared" si="317"/>
        <v>-3.3806822381361598E-9</v>
      </c>
      <c r="L202" s="16">
        <f t="shared" si="318"/>
        <v>-8.5188904785947477E-9</v>
      </c>
      <c r="M202" s="16">
        <f t="shared" si="319"/>
        <v>-2.1075084307002005E-8</v>
      </c>
      <c r="N202" s="16">
        <f t="shared" si="320"/>
        <v>-5.1104912847901849E-8</v>
      </c>
      <c r="O202" s="16">
        <f t="shared" si="321"/>
        <v>-1.2130579747084038E-7</v>
      </c>
      <c r="P202" s="16">
        <f t="shared" si="322"/>
        <v>-2.8154992337370227E-7</v>
      </c>
      <c r="Q202" s="16">
        <f t="shared" si="323"/>
        <v>-6.3845439813140813E-7</v>
      </c>
      <c r="R202" s="16">
        <f t="shared" si="324"/>
        <v>-1.4136682621130594E-6</v>
      </c>
      <c r="S202" s="16">
        <f t="shared" si="325"/>
        <v>-3.0551398364930255E-6</v>
      </c>
      <c r="T202" s="16">
        <f t="shared" si="326"/>
        <v>-6.4426863020176918E-6</v>
      </c>
      <c r="U202" s="16">
        <f t="shared" si="327"/>
        <v>-1.3255362340089059E-5</v>
      </c>
      <c r="V202" s="16">
        <f t="shared" si="328"/>
        <v>-2.660608020385187E-5</v>
      </c>
      <c r="W202" s="16">
        <f t="shared" si="329"/>
        <v>-5.2100499183017288E-5</v>
      </c>
      <c r="X202" s="16">
        <f t="shared" si="330"/>
        <v>-9.9541942609196942E-5</v>
      </c>
      <c r="Y202" s="16">
        <f t="shared" si="331"/>
        <v>-1.8557708530910443E-4</v>
      </c>
      <c r="Z202" s="16">
        <f t="shared" si="332"/>
        <v>-3.3764669929922339E-4</v>
      </c>
      <c r="AA202" s="16">
        <f t="shared" si="333"/>
        <v>-5.9965084626767981E-4</v>
      </c>
      <c r="AB202" s="16">
        <f t="shared" si="334"/>
        <v>-1.039727597373081E-3</v>
      </c>
      <c r="AC202" s="16">
        <f t="shared" si="335"/>
        <v>-1.7604389312477955E-3</v>
      </c>
      <c r="AD202" s="16">
        <f t="shared" si="336"/>
        <v>-2.9114145491161234E-3</v>
      </c>
      <c r="AE202" s="16">
        <f t="shared" si="337"/>
        <v>-4.7040892372522368E-3</v>
      </c>
      <c r="AF202" s="16">
        <f t="shared" si="338"/>
        <v>-7.4275704412737793E-3</v>
      </c>
      <c r="AG202" s="16">
        <f t="shared" si="339"/>
        <v>-1.146391854160457E-2</v>
      </c>
      <c r="AH202" s="16">
        <f t="shared" si="340"/>
        <v>-1.7300296708549434E-2</v>
      </c>
      <c r="AI202" s="16">
        <f t="shared" si="341"/>
        <v>-2.553469564094149E-2</v>
      </c>
      <c r="AJ202" s="16">
        <f t="shared" si="342"/>
        <v>-3.6871458673875146E-2</v>
      </c>
      <c r="AK202" s="16">
        <f t="shared" si="343"/>
        <v>-5.2102846440863881E-2</v>
      </c>
      <c r="AL202" s="16">
        <f t="shared" si="344"/>
        <v>-7.207358488622212E-2</v>
      </c>
      <c r="AM202" s="16">
        <f t="shared" si="345"/>
        <v>-9.7626849261746723E-2</v>
      </c>
      <c r="AN202" s="16">
        <f t="shared" si="346"/>
        <v>-0.12953242083535799</v>
      </c>
      <c r="AO202" s="16">
        <f t="shared" si="347"/>
        <v>-0.16840060277972518</v>
      </c>
      <c r="AP202" s="16">
        <f t="shared" si="348"/>
        <v>-0.21458850703737431</v>
      </c>
      <c r="AQ202" s="16">
        <f t="shared" si="349"/>
        <v>-0.26810800188678996</v>
      </c>
      <c r="AR202" s="16">
        <f t="shared" si="350"/>
        <v>-0.32854637881309867</v>
      </c>
      <c r="AS202" s="16">
        <f t="shared" si="351"/>
        <v>-0.39501117894680404</v>
      </c>
      <c r="AT202" s="16">
        <f t="shared" si="352"/>
        <v>-0.46610934022618156</v>
      </c>
      <c r="AU202" s="16">
        <f t="shared" si="353"/>
        <v>-0.53996790372077941</v>
      </c>
      <c r="AV202" s="16">
        <f t="shared" si="354"/>
        <v>-0.61429928031550673</v>
      </c>
      <c r="AW202" s="16">
        <f t="shared" si="355"/>
        <v>-0.68650911539522919</v>
      </c>
      <c r="AX202" s="16">
        <f t="shared" si="356"/>
        <v>-0.75383982909878378</v>
      </c>
      <c r="AY202" s="16">
        <f t="shared" si="357"/>
        <v>-0.81353867320877893</v>
      </c>
      <c r="AZ202" s="16">
        <f t="shared" si="358"/>
        <v>-0.86303620142814474</v>
      </c>
      <c r="BA202" s="16">
        <f t="shared" si="359"/>
        <v>-0.90011972010353225</v>
      </c>
      <c r="BB202" s="16">
        <f t="shared" si="360"/>
        <v>-0.92308662285873999</v>
      </c>
      <c r="BC202" s="16">
        <f t="shared" si="361"/>
        <v>-0.93086433885522157</v>
      </c>
      <c r="BD202" s="16">
        <f t="shared" si="362"/>
        <v>-0.92308662285873866</v>
      </c>
      <c r="BE202" s="16">
        <f t="shared" si="363"/>
        <v>-0.90011972010353181</v>
      </c>
      <c r="BF202" s="16">
        <f t="shared" si="364"/>
        <v>-0.8630362014281443</v>
      </c>
      <c r="BG202" s="16">
        <f t="shared" si="365"/>
        <v>-0.81353867320877915</v>
      </c>
      <c r="BH202" s="16">
        <f t="shared" si="366"/>
        <v>-0.75383982909878422</v>
      </c>
      <c r="BI202" s="16">
        <f t="shared" si="367"/>
        <v>-0.68650911539522985</v>
      </c>
      <c r="BJ202" s="16">
        <f t="shared" si="368"/>
        <v>-0.61429928031550607</v>
      </c>
      <c r="BK202" s="16">
        <f t="shared" si="369"/>
        <v>-0.53996790372078096</v>
      </c>
      <c r="BL202" s="16">
        <f t="shared" si="370"/>
        <v>-0.46610934022618367</v>
      </c>
      <c r="BM202" s="16">
        <f t="shared" si="371"/>
        <v>-0.39501117894680815</v>
      </c>
      <c r="BN202" s="16">
        <f t="shared" si="372"/>
        <v>-0.32854637881310189</v>
      </c>
      <c r="BO202" s="16">
        <f t="shared" si="373"/>
        <v>-0.26810800188679429</v>
      </c>
      <c r="BP202" s="16">
        <f t="shared" si="374"/>
        <v>-0.21458850703737775</v>
      </c>
      <c r="BQ202" s="16">
        <f t="shared" si="375"/>
        <v>-0.16840060277973279</v>
      </c>
      <c r="BR202" s="16">
        <f t="shared" si="376"/>
        <v>-0.12953242083536415</v>
      </c>
      <c r="BS202" s="16">
        <f t="shared" si="377"/>
        <v>-9.7626849261753856E-2</v>
      </c>
      <c r="BT202" s="16">
        <f t="shared" si="378"/>
        <v>-7.207358488622978E-2</v>
      </c>
      <c r="BU202" s="16">
        <f t="shared" si="379"/>
        <v>-5.2102846440869696E-2</v>
      </c>
      <c r="BV202" s="16">
        <f t="shared" si="380"/>
        <v>-3.6871458673880725E-2</v>
      </c>
      <c r="BW202" s="16">
        <f t="shared" si="381"/>
        <v>-2.553469564094573E-2</v>
      </c>
      <c r="BX202" s="16">
        <f t="shared" si="382"/>
        <v>-1.730029670855511E-2</v>
      </c>
      <c r="BY202" s="16">
        <f t="shared" si="383"/>
        <v>-1.1463918541610021E-2</v>
      </c>
      <c r="BZ202" s="16">
        <f t="shared" si="384"/>
        <v>-7.4275704412798058E-3</v>
      </c>
      <c r="CA202" s="16">
        <f t="shared" si="385"/>
        <v>-4.704089237256761E-3</v>
      </c>
      <c r="CB202" s="16">
        <f t="shared" si="386"/>
        <v>-2.9114145491196302E-3</v>
      </c>
      <c r="CC202" s="16">
        <f t="shared" si="387"/>
        <v>-1.7604389312511296E-3</v>
      </c>
      <c r="CD202" s="16">
        <f t="shared" si="388"/>
        <v>-1.0397275973765352E-3</v>
      </c>
      <c r="CE202" s="16">
        <f t="shared" si="389"/>
        <v>-5.9965084627103629E-4</v>
      </c>
      <c r="CF202" s="16">
        <f t="shared" si="390"/>
        <v>-3.3764669930270367E-4</v>
      </c>
      <c r="CG202" s="16">
        <f t="shared" si="391"/>
        <v>-1.855770853116149E-4</v>
      </c>
      <c r="CH202" s="16">
        <f t="shared" si="392"/>
        <v>-9.9541942612914672E-5</v>
      </c>
      <c r="CI202" s="16">
        <f t="shared" si="393"/>
        <v>-5.2100499186015677E-5</v>
      </c>
      <c r="CJ202" s="16">
        <f t="shared" si="394"/>
        <v>-2.6606080209055986E-5</v>
      </c>
      <c r="CK202" s="16">
        <f t="shared" si="395"/>
        <v>-1.3255362342856655E-5</v>
      </c>
      <c r="CL202" s="16">
        <f t="shared" si="396"/>
        <v>-6.4426863056828677E-6</v>
      </c>
      <c r="CM202" s="16">
        <f t="shared" si="397"/>
        <v>-3.0551398391486399E-6</v>
      </c>
      <c r="CN202" s="16">
        <f t="shared" si="398"/>
        <v>-1.4136682665093594E-6</v>
      </c>
      <c r="CO202" s="16">
        <f t="shared" si="399"/>
        <v>-6.3845440049562807E-7</v>
      </c>
      <c r="CP202" s="16">
        <f t="shared" si="400"/>
        <v>-2.8154992725509522E-7</v>
      </c>
      <c r="CQ202" s="16">
        <f t="shared" si="401"/>
        <v>-1.2130580126299191E-7</v>
      </c>
      <c r="CR202" s="16">
        <f t="shared" si="402"/>
        <v>-5.1104915504195743E-8</v>
      </c>
      <c r="CS202" s="16">
        <f t="shared" si="403"/>
        <v>-2.1075086040905196E-8</v>
      </c>
      <c r="CT202" s="16">
        <f t="shared" si="404"/>
        <v>-8.5188924039744975E-9</v>
      </c>
      <c r="CU202" s="16">
        <f t="shared" si="405"/>
        <v>-3.3806836723600798E-9</v>
      </c>
      <c r="CV202" s="16">
        <f t="shared" si="406"/>
        <v>-1.3192727145565621E-9</v>
      </c>
      <c r="CW202" s="16">
        <f t="shared" si="407"/>
        <v>-5.0706357680261723E-10</v>
      </c>
      <c r="CX202" s="16">
        <f t="shared" si="408"/>
        <v>-1.918493888979485E-10</v>
      </c>
      <c r="CY202" s="16">
        <f t="shared" si="409"/>
        <v>-7.0740043531521613E-11</v>
      </c>
      <c r="CZ202" s="16">
        <f t="shared" si="410"/>
        <v>-2.309129556256788E-11</v>
      </c>
      <c r="DA202" s="26">
        <v>0</v>
      </c>
    </row>
    <row r="203" spans="4:105" hidden="1" x14ac:dyDescent="0.25">
      <c r="D203" s="18">
        <f t="shared" si="311"/>
        <v>19.600000000000009</v>
      </c>
      <c r="E203" s="17">
        <v>0</v>
      </c>
      <c r="F203" s="16">
        <f t="shared" si="312"/>
        <v>-2.7770527154648833E-11</v>
      </c>
      <c r="G203" s="16">
        <f t="shared" si="313"/>
        <v>-8.1393629218530297E-11</v>
      </c>
      <c r="H203" s="16">
        <f t="shared" si="314"/>
        <v>-2.0932427394913773E-10</v>
      </c>
      <c r="I203" s="16">
        <f t="shared" si="315"/>
        <v>-5.2428927625756251E-10</v>
      </c>
      <c r="J203" s="16">
        <f t="shared" si="316"/>
        <v>-1.2972986154453083E-9</v>
      </c>
      <c r="K203" s="16">
        <f t="shared" si="317"/>
        <v>-3.1774083499539785E-9</v>
      </c>
      <c r="L203" s="16">
        <f t="shared" si="318"/>
        <v>-7.6981662418753937E-9</v>
      </c>
      <c r="M203" s="16">
        <f t="shared" si="319"/>
        <v>-1.8423141929852111E-8</v>
      </c>
      <c r="N203" s="16">
        <f t="shared" si="320"/>
        <v>-4.3476336556189705E-8</v>
      </c>
      <c r="O203" s="16">
        <f t="shared" si="321"/>
        <v>-1.0099316517844448E-7</v>
      </c>
      <c r="P203" s="16">
        <f t="shared" si="322"/>
        <v>-2.3055654861477185E-7</v>
      </c>
      <c r="Q203" s="16">
        <f t="shared" si="323"/>
        <v>-5.1652677570970125E-7</v>
      </c>
      <c r="R203" s="16">
        <f t="shared" si="324"/>
        <v>-1.1342826985245209E-6</v>
      </c>
      <c r="S203" s="16">
        <f t="shared" si="325"/>
        <v>-2.4391605184201271E-6</v>
      </c>
      <c r="T203" s="16">
        <f t="shared" si="326"/>
        <v>-5.1323359667694339E-6</v>
      </c>
      <c r="U203" s="16">
        <f t="shared" si="327"/>
        <v>-1.0560562138484576E-5</v>
      </c>
      <c r="V203" s="16">
        <f t="shared" si="328"/>
        <v>-2.1240493657771352E-5</v>
      </c>
      <c r="W203" s="16">
        <f t="shared" si="329"/>
        <v>-4.1745777086043043E-5</v>
      </c>
      <c r="X203" s="16">
        <f t="shared" si="330"/>
        <v>-8.0157254607005806E-5</v>
      </c>
      <c r="Y203" s="16">
        <f t="shared" si="331"/>
        <v>-1.5035098678592695E-4</v>
      </c>
      <c r="Z203" s="16">
        <f t="shared" si="332"/>
        <v>-2.7547709696777289E-4</v>
      </c>
      <c r="AA203" s="16">
        <f t="shared" si="333"/>
        <v>-4.9304770005337934E-4</v>
      </c>
      <c r="AB203" s="16">
        <f t="shared" si="334"/>
        <v>-8.6207701905013446E-4</v>
      </c>
      <c r="AC203" s="16">
        <f t="shared" si="335"/>
        <v>-1.4726631691517854E-3</v>
      </c>
      <c r="AD203" s="16">
        <f t="shared" si="336"/>
        <v>-2.4582238652399377E-3</v>
      </c>
      <c r="AE203" s="16">
        <f t="shared" si="337"/>
        <v>-4.0102536233505171E-3</v>
      </c>
      <c r="AF203" s="16">
        <f t="shared" si="338"/>
        <v>-6.3949286689838972E-3</v>
      </c>
      <c r="AG203" s="16">
        <f t="shared" si="339"/>
        <v>-9.9701511972427707E-3</v>
      </c>
      <c r="AH203" s="16">
        <f t="shared" si="340"/>
        <v>-1.5200750872735869E-2</v>
      </c>
      <c r="AI203" s="16">
        <f t="shared" si="341"/>
        <v>-2.2668666906973958E-2</v>
      </c>
      <c r="AJ203" s="16">
        <f t="shared" si="342"/>
        <v>-3.3074202298882804E-2</v>
      </c>
      <c r="AK203" s="16">
        <f t="shared" si="343"/>
        <v>-4.7224104712413673E-2</v>
      </c>
      <c r="AL203" s="16">
        <f t="shared" si="344"/>
        <v>-6.6002527397799937E-2</v>
      </c>
      <c r="AM203" s="16">
        <f t="shared" si="345"/>
        <v>-9.0322051936745362E-2</v>
      </c>
      <c r="AN203" s="16">
        <f t="shared" si="346"/>
        <v>-0.12105399204576806</v>
      </c>
      <c r="AO203" s="16">
        <f t="shared" si="347"/>
        <v>-0.15894005111310672</v>
      </c>
      <c r="AP203" s="16">
        <f t="shared" si="348"/>
        <v>-0.20449077913153529</v>
      </c>
      <c r="AQ203" s="16">
        <f t="shared" si="349"/>
        <v>-0.25787968000124595</v>
      </c>
      <c r="AR203" s="16">
        <f t="shared" si="350"/>
        <v>-0.31884464403992874</v>
      </c>
      <c r="AS203" s="16">
        <f t="shared" si="351"/>
        <v>-0.3866099927006893</v>
      </c>
      <c r="AT203" s="16">
        <f t="shared" si="352"/>
        <v>-0.45984231020951327</v>
      </c>
      <c r="AU203" s="16">
        <f t="shared" si="353"/>
        <v>-0.53665113267583697</v>
      </c>
      <c r="AV203" s="16">
        <f t="shared" si="354"/>
        <v>-0.61464153346288208</v>
      </c>
      <c r="AW203" s="16">
        <f t="shared" si="355"/>
        <v>-0.69102010060806573</v>
      </c>
      <c r="AX203" s="16">
        <f t="shared" si="356"/>
        <v>-0.76274946159817492</v>
      </c>
      <c r="AY203" s="16">
        <f t="shared" si="357"/>
        <v>-0.82674026343211859</v>
      </c>
      <c r="AZ203" s="16">
        <f t="shared" si="358"/>
        <v>-0.88006427325102632</v>
      </c>
      <c r="BA203" s="16">
        <f t="shared" si="359"/>
        <v>-0.92016880309481808</v>
      </c>
      <c r="BB203" s="16">
        <f t="shared" si="360"/>
        <v>-0.94507149866048201</v>
      </c>
      <c r="BC203" s="16">
        <f t="shared" si="361"/>
        <v>-0.9535158563217474</v>
      </c>
      <c r="BD203" s="16">
        <f t="shared" si="362"/>
        <v>-0.9450714986604809</v>
      </c>
      <c r="BE203" s="16">
        <f t="shared" si="363"/>
        <v>-0.92016880309481786</v>
      </c>
      <c r="BF203" s="16">
        <f t="shared" si="364"/>
        <v>-0.88006427325102488</v>
      </c>
      <c r="BG203" s="16">
        <f t="shared" si="365"/>
        <v>-0.82674026343211904</v>
      </c>
      <c r="BH203" s="16">
        <f t="shared" si="366"/>
        <v>-0.76274946159817603</v>
      </c>
      <c r="BI203" s="16">
        <f t="shared" si="367"/>
        <v>-0.69102010060806629</v>
      </c>
      <c r="BJ203" s="16">
        <f t="shared" si="368"/>
        <v>-0.61464153346288253</v>
      </c>
      <c r="BK203" s="16">
        <f t="shared" si="369"/>
        <v>-0.53665113267583764</v>
      </c>
      <c r="BL203" s="16">
        <f t="shared" si="370"/>
        <v>-0.45984231020951583</v>
      </c>
      <c r="BM203" s="16">
        <f t="shared" si="371"/>
        <v>-0.38660999270069285</v>
      </c>
      <c r="BN203" s="16">
        <f t="shared" si="372"/>
        <v>-0.31884464403993229</v>
      </c>
      <c r="BO203" s="16">
        <f t="shared" si="373"/>
        <v>-0.25787968000125017</v>
      </c>
      <c r="BP203" s="16">
        <f t="shared" si="374"/>
        <v>-0.20449077913153996</v>
      </c>
      <c r="BQ203" s="16">
        <f t="shared" si="375"/>
        <v>-0.15894005111311427</v>
      </c>
      <c r="BR203" s="16">
        <f t="shared" si="376"/>
        <v>-0.12105399204577455</v>
      </c>
      <c r="BS203" s="16">
        <f t="shared" si="377"/>
        <v>-9.0322051936752412E-2</v>
      </c>
      <c r="BT203" s="16">
        <f t="shared" si="378"/>
        <v>-6.6002527397808097E-2</v>
      </c>
      <c r="BU203" s="16">
        <f t="shared" si="379"/>
        <v>-4.7224104712418793E-2</v>
      </c>
      <c r="BV203" s="16">
        <f t="shared" si="380"/>
        <v>-3.3074202298888078E-2</v>
      </c>
      <c r="BW203" s="16">
        <f t="shared" si="381"/>
        <v>-2.2668666906978101E-2</v>
      </c>
      <c r="BX203" s="16">
        <f t="shared" si="382"/>
        <v>-1.5200750872741739E-2</v>
      </c>
      <c r="BY203" s="16">
        <f t="shared" si="383"/>
        <v>-9.9701511972482317E-3</v>
      </c>
      <c r="BZ203" s="16">
        <f t="shared" si="384"/>
        <v>-6.3949286689898889E-3</v>
      </c>
      <c r="CA203" s="16">
        <f t="shared" si="385"/>
        <v>-4.0102536233549563E-3</v>
      </c>
      <c r="CB203" s="16">
        <f t="shared" si="386"/>
        <v>-2.4582238652437272E-3</v>
      </c>
      <c r="CC203" s="16">
        <f t="shared" si="387"/>
        <v>-1.4726631691555497E-3</v>
      </c>
      <c r="CD203" s="16">
        <f t="shared" si="388"/>
        <v>-8.6207701905356097E-4</v>
      </c>
      <c r="CE203" s="16">
        <f t="shared" si="389"/>
        <v>-4.9304770005659661E-4</v>
      </c>
      <c r="CF203" s="16">
        <f t="shared" si="390"/>
        <v>-2.7547709697163698E-4</v>
      </c>
      <c r="CG203" s="16">
        <f t="shared" si="391"/>
        <v>-1.5035098678828856E-4</v>
      </c>
      <c r="CH203" s="16">
        <f t="shared" si="392"/>
        <v>-8.0157254610609802E-5</v>
      </c>
      <c r="CI203" s="16">
        <f t="shared" si="393"/>
        <v>-4.1745777089634761E-5</v>
      </c>
      <c r="CJ203" s="16">
        <f t="shared" si="394"/>
        <v>-2.1240493662581618E-5</v>
      </c>
      <c r="CK203" s="16">
        <f t="shared" si="395"/>
        <v>-1.0560562142106099E-5</v>
      </c>
      <c r="CL203" s="16">
        <f t="shared" si="396"/>
        <v>-5.1323359703391543E-6</v>
      </c>
      <c r="CM203" s="16">
        <f t="shared" si="397"/>
        <v>-2.439160521823425E-6</v>
      </c>
      <c r="CN203" s="16">
        <f t="shared" si="398"/>
        <v>-1.1342827028041625E-6</v>
      </c>
      <c r="CO203" s="16">
        <f t="shared" si="399"/>
        <v>-5.165267787904702E-7</v>
      </c>
      <c r="CP203" s="16">
        <f t="shared" si="400"/>
        <v>-2.3055655245054011E-7</v>
      </c>
      <c r="CQ203" s="16">
        <f t="shared" si="401"/>
        <v>-1.0099316953707062E-7</v>
      </c>
      <c r="CR203" s="16">
        <f t="shared" si="402"/>
        <v>-4.3476338978988855E-8</v>
      </c>
      <c r="CS203" s="16">
        <f t="shared" si="403"/>
        <v>-1.8423143955201498E-8</v>
      </c>
      <c r="CT203" s="16">
        <f t="shared" si="404"/>
        <v>-7.6981683876392197E-9</v>
      </c>
      <c r="CU203" s="16">
        <f t="shared" si="405"/>
        <v>-3.1774090360989715E-9</v>
      </c>
      <c r="CV203" s="16">
        <f t="shared" si="406"/>
        <v>-1.2973010166915398E-9</v>
      </c>
      <c r="CW203" s="16">
        <f t="shared" si="407"/>
        <v>-5.2429274730819061E-10</v>
      </c>
      <c r="CX203" s="16">
        <f t="shared" si="408"/>
        <v>-2.0932478680111793E-10</v>
      </c>
      <c r="CY203" s="16">
        <f t="shared" si="409"/>
        <v>-8.1394552768442369E-11</v>
      </c>
      <c r="CZ203" s="16">
        <f t="shared" si="410"/>
        <v>-2.7770269454621352E-11</v>
      </c>
      <c r="DA203" s="26">
        <v>0</v>
      </c>
    </row>
    <row r="204" spans="4:105" hidden="1" x14ac:dyDescent="0.25">
      <c r="D204" s="18">
        <f t="shared" si="311"/>
        <v>19.70000000000001</v>
      </c>
      <c r="E204" s="17">
        <v>0</v>
      </c>
      <c r="F204" s="16">
        <f t="shared" si="312"/>
        <v>-3.8912900737406718E-11</v>
      </c>
      <c r="G204" s="16">
        <f t="shared" si="313"/>
        <v>-1.1062453678193247E-10</v>
      </c>
      <c r="H204" s="16">
        <f t="shared" si="314"/>
        <v>-2.7355938595418973E-10</v>
      </c>
      <c r="I204" s="16">
        <f t="shared" si="315"/>
        <v>-6.5602857827741348E-10</v>
      </c>
      <c r="J204" s="16">
        <f t="shared" si="316"/>
        <v>-1.5521022540136395E-9</v>
      </c>
      <c r="K204" s="16">
        <f t="shared" si="317"/>
        <v>-3.6342965011249837E-9</v>
      </c>
      <c r="L204" s="16">
        <f t="shared" si="318"/>
        <v>-8.4284964541698651E-9</v>
      </c>
      <c r="M204" s="16">
        <f t="shared" si="319"/>
        <v>-1.9353254287292436E-8</v>
      </c>
      <c r="N204" s="16">
        <f t="shared" si="320"/>
        <v>-4.3963668763456864E-8</v>
      </c>
      <c r="O204" s="16">
        <f t="shared" si="321"/>
        <v>-9.8692171589566728E-8</v>
      </c>
      <c r="P204" s="16">
        <f t="shared" si="322"/>
        <v>-2.1866488477049199E-7</v>
      </c>
      <c r="Q204" s="16">
        <f t="shared" si="323"/>
        <v>-4.7754557721796692E-7</v>
      </c>
      <c r="R204" s="16">
        <f t="shared" si="324"/>
        <v>-1.0266776092061791E-6</v>
      </c>
      <c r="S204" s="16">
        <f t="shared" si="325"/>
        <v>-2.1702556074606544E-6</v>
      </c>
      <c r="T204" s="16">
        <f t="shared" si="326"/>
        <v>-4.505748312362635E-6</v>
      </c>
      <c r="U204" s="16">
        <f t="shared" si="327"/>
        <v>-9.1786882737730031E-6</v>
      </c>
      <c r="V204" s="16">
        <f t="shared" si="328"/>
        <v>-1.8331245088937065E-5</v>
      </c>
      <c r="W204" s="16">
        <f t="shared" si="329"/>
        <v>-3.5867603512241566E-5</v>
      </c>
      <c r="X204" s="16">
        <f t="shared" si="330"/>
        <v>-6.8718130269304243E-5</v>
      </c>
      <c r="Y204" s="16">
        <f t="shared" si="331"/>
        <v>-1.2885798276348069E-4</v>
      </c>
      <c r="Z204" s="16">
        <f t="shared" si="332"/>
        <v>-2.364186178622625E-4</v>
      </c>
      <c r="AA204" s="16">
        <f t="shared" si="333"/>
        <v>-4.2430923281686593E-4</v>
      </c>
      <c r="AB204" s="16">
        <f t="shared" si="334"/>
        <v>-7.448156485034118E-4</v>
      </c>
      <c r="AC204" s="16">
        <f t="shared" si="335"/>
        <v>-1.2786310435524005E-3</v>
      </c>
      <c r="AD204" s="16">
        <f t="shared" si="336"/>
        <v>-2.1466504468693583E-3</v>
      </c>
      <c r="AE204" s="16">
        <f t="shared" si="337"/>
        <v>-3.5245793313294985E-3</v>
      </c>
      <c r="AF204" s="16">
        <f t="shared" si="338"/>
        <v>-5.6599237673503888E-3</v>
      </c>
      <c r="AG204" s="16">
        <f t="shared" si="339"/>
        <v>-8.8902281396895239E-3</v>
      </c>
      <c r="AH204" s="16">
        <f t="shared" si="340"/>
        <v>-1.3660534126608552E-2</v>
      </c>
      <c r="AI204" s="16">
        <f t="shared" si="341"/>
        <v>-2.0537043012424115E-2</v>
      </c>
      <c r="AJ204" s="16">
        <f t="shared" si="342"/>
        <v>-3.0213037679295965E-2</v>
      </c>
      <c r="AK204" s="16">
        <f t="shared" si="343"/>
        <v>-4.3502493051927313E-2</v>
      </c>
      <c r="AL204" s="16">
        <f t="shared" si="344"/>
        <v>-6.1316745372767545E-2</v>
      </c>
      <c r="AM204" s="16">
        <f t="shared" si="345"/>
        <v>-8.4620358504263332E-2</v>
      </c>
      <c r="AN204" s="16">
        <f t="shared" si="346"/>
        <v>-0.11436409299575712</v>
      </c>
      <c r="AO204" s="16">
        <f t="shared" si="347"/>
        <v>-0.15139566668426074</v>
      </c>
      <c r="AP204" s="16">
        <f t="shared" si="348"/>
        <v>-0.19635259443851677</v>
      </c>
      <c r="AQ204" s="16">
        <f t="shared" si="349"/>
        <v>-0.24954537390794496</v>
      </c>
      <c r="AR204" s="16">
        <f t="shared" si="350"/>
        <v>-0.31084300542227827</v>
      </c>
      <c r="AS204" s="16">
        <f t="shared" si="351"/>
        <v>-0.37957554866659049</v>
      </c>
      <c r="AT204" s="16">
        <f t="shared" si="352"/>
        <v>-0.45446940643221989</v>
      </c>
      <c r="AU204" s="16">
        <f t="shared" si="353"/>
        <v>-0.533629756211075</v>
      </c>
      <c r="AV204" s="16">
        <f t="shared" si="354"/>
        <v>-0.61458082819979198</v>
      </c>
      <c r="AW204" s="16">
        <f t="shared" si="355"/>
        <v>-0.69436878428213356</v>
      </c>
      <c r="AX204" s="16">
        <f t="shared" si="356"/>
        <v>-0.76972445430852465</v>
      </c>
      <c r="AY204" s="16">
        <f t="shared" si="357"/>
        <v>-0.83727515565169919</v>
      </c>
      <c r="AZ204" s="16">
        <f t="shared" si="358"/>
        <v>-0.89378747508012912</v>
      </c>
      <c r="BA204" s="16">
        <f t="shared" si="359"/>
        <v>-0.93641742751657198</v>
      </c>
      <c r="BB204" s="16">
        <f t="shared" si="360"/>
        <v>-0.96294178998612412</v>
      </c>
      <c r="BC204" s="16">
        <f t="shared" si="361"/>
        <v>-0.97194519495764031</v>
      </c>
      <c r="BD204" s="16">
        <f t="shared" si="362"/>
        <v>-0.9629417899861239</v>
      </c>
      <c r="BE204" s="16">
        <f t="shared" si="363"/>
        <v>-0.93641742751657131</v>
      </c>
      <c r="BF204" s="16">
        <f t="shared" si="364"/>
        <v>-0.89378747508012713</v>
      </c>
      <c r="BG204" s="16">
        <f t="shared" si="365"/>
        <v>-0.83727515565169963</v>
      </c>
      <c r="BH204" s="16">
        <f t="shared" si="366"/>
        <v>-0.76972445430852598</v>
      </c>
      <c r="BI204" s="16">
        <f t="shared" si="367"/>
        <v>-0.69436878428213422</v>
      </c>
      <c r="BJ204" s="16">
        <f t="shared" si="368"/>
        <v>-0.61458082819979354</v>
      </c>
      <c r="BK204" s="16">
        <f t="shared" si="369"/>
        <v>-0.53362975621107522</v>
      </c>
      <c r="BL204" s="16">
        <f t="shared" si="370"/>
        <v>-0.45446940643222267</v>
      </c>
      <c r="BM204" s="16">
        <f t="shared" si="371"/>
        <v>-0.37957554866659327</v>
      </c>
      <c r="BN204" s="16">
        <f t="shared" si="372"/>
        <v>-0.31084300542228227</v>
      </c>
      <c r="BO204" s="16">
        <f t="shared" si="373"/>
        <v>-0.24954537390794906</v>
      </c>
      <c r="BP204" s="16">
        <f t="shared" si="374"/>
        <v>-0.19635259443852326</v>
      </c>
      <c r="BQ204" s="16">
        <f t="shared" si="375"/>
        <v>-0.15139566668426724</v>
      </c>
      <c r="BR204" s="16">
        <f t="shared" si="376"/>
        <v>-0.11436409299576433</v>
      </c>
      <c r="BS204" s="16">
        <f t="shared" si="377"/>
        <v>-8.462035850427041E-2</v>
      </c>
      <c r="BT204" s="16">
        <f t="shared" si="378"/>
        <v>-6.131674537277515E-2</v>
      </c>
      <c r="BU204" s="16">
        <f t="shared" si="379"/>
        <v>-4.3502493051932545E-2</v>
      </c>
      <c r="BV204" s="16">
        <f t="shared" si="380"/>
        <v>-3.0213037679300614E-2</v>
      </c>
      <c r="BW204" s="16">
        <f t="shared" si="381"/>
        <v>-2.0537043012428875E-2</v>
      </c>
      <c r="BX204" s="16">
        <f t="shared" si="382"/>
        <v>-1.3660534126614082E-2</v>
      </c>
      <c r="BY204" s="16">
        <f t="shared" si="383"/>
        <v>-8.8902281396952346E-3</v>
      </c>
      <c r="BZ204" s="16">
        <f t="shared" si="384"/>
        <v>-5.6599237673558254E-3</v>
      </c>
      <c r="CA204" s="16">
        <f t="shared" si="385"/>
        <v>-3.5245793313340781E-3</v>
      </c>
      <c r="CB204" s="16">
        <f t="shared" si="386"/>
        <v>-2.1466504468735876E-3</v>
      </c>
      <c r="CC204" s="16">
        <f t="shared" si="387"/>
        <v>-1.2786310435565166E-3</v>
      </c>
      <c r="CD204" s="16">
        <f t="shared" si="388"/>
        <v>-7.4481564850684286E-4</v>
      </c>
      <c r="CE204" s="16">
        <f t="shared" si="389"/>
        <v>-4.2430923282015822E-4</v>
      </c>
      <c r="CF204" s="16">
        <f t="shared" si="390"/>
        <v>-2.3641861786597308E-4</v>
      </c>
      <c r="CG204" s="16">
        <f t="shared" si="391"/>
        <v>-1.2885798276637963E-4</v>
      </c>
      <c r="CH204" s="16">
        <f t="shared" si="392"/>
        <v>-6.8718130272480847E-5</v>
      </c>
      <c r="CI204" s="16">
        <f t="shared" si="393"/>
        <v>-3.5867603516734323E-5</v>
      </c>
      <c r="CJ204" s="16">
        <f t="shared" si="394"/>
        <v>-1.8331245092751654E-5</v>
      </c>
      <c r="CK204" s="16">
        <f t="shared" si="395"/>
        <v>-9.1786882785326879E-6</v>
      </c>
      <c r="CL204" s="16">
        <f t="shared" si="396"/>
        <v>-4.5057483158082447E-6</v>
      </c>
      <c r="CM204" s="16">
        <f t="shared" si="397"/>
        <v>-2.1702556118723273E-6</v>
      </c>
      <c r="CN204" s="16">
        <f t="shared" si="398"/>
        <v>-1.0266776128503579E-6</v>
      </c>
      <c r="CO204" s="16">
        <f t="shared" si="399"/>
        <v>-4.7754558150375288E-7</v>
      </c>
      <c r="CP204" s="16">
        <f t="shared" si="400"/>
        <v>-2.1866488850260015E-7</v>
      </c>
      <c r="CQ204" s="16">
        <f t="shared" si="401"/>
        <v>-9.869217589999627E-8</v>
      </c>
      <c r="CR204" s="16">
        <f t="shared" si="402"/>
        <v>-4.3963671337355574E-8</v>
      </c>
      <c r="CS204" s="16">
        <f t="shared" si="403"/>
        <v>-1.9353256733554067E-8</v>
      </c>
      <c r="CT204" s="16">
        <f t="shared" si="404"/>
        <v>-8.4284984253094482E-9</v>
      </c>
      <c r="CU204" s="16">
        <f t="shared" si="405"/>
        <v>-3.6342972328710674E-9</v>
      </c>
      <c r="CV204" s="16">
        <f t="shared" si="406"/>
        <v>-1.552104256332538E-9</v>
      </c>
      <c r="CW204" s="16">
        <f t="shared" si="407"/>
        <v>-6.5603199503283302E-10</v>
      </c>
      <c r="CX204" s="16">
        <f t="shared" si="408"/>
        <v>-2.7355961632288666E-10</v>
      </c>
      <c r="CY204" s="16">
        <f t="shared" si="409"/>
        <v>-1.1062554968507677E-10</v>
      </c>
      <c r="CZ204" s="16">
        <f t="shared" si="410"/>
        <v>-3.891274681147474E-11</v>
      </c>
      <c r="DA204" s="26">
        <v>0</v>
      </c>
    </row>
    <row r="205" spans="4:105" hidden="1" x14ac:dyDescent="0.25">
      <c r="D205" s="18">
        <f t="shared" si="311"/>
        <v>19.800000000000011</v>
      </c>
      <c r="E205" s="17">
        <v>0</v>
      </c>
      <c r="F205" s="16">
        <f t="shared" si="312"/>
        <v>-5.8254958146944356E-11</v>
      </c>
      <c r="G205" s="16">
        <f t="shared" si="313"/>
        <v>-1.6266124762726751E-10</v>
      </c>
      <c r="H205" s="16">
        <f t="shared" si="314"/>
        <v>-3.9267808374698338E-10</v>
      </c>
      <c r="I205" s="16">
        <f t="shared" si="315"/>
        <v>-9.1616900115051501E-10</v>
      </c>
      <c r="J205" s="16">
        <f t="shared" si="316"/>
        <v>-2.1034360354257504E-9</v>
      </c>
      <c r="K205" s="16">
        <f t="shared" si="317"/>
        <v>-4.7691860787793722E-9</v>
      </c>
      <c r="L205" s="16">
        <f t="shared" si="318"/>
        <v>-1.0691466136483761E-8</v>
      </c>
      <c r="M205" s="16">
        <f t="shared" si="319"/>
        <v>-2.3704780805493223E-8</v>
      </c>
      <c r="N205" s="16">
        <f t="shared" si="320"/>
        <v>-5.1980523058210378E-8</v>
      </c>
      <c r="O205" s="16">
        <f t="shared" si="321"/>
        <v>-1.1270223058939283E-7</v>
      </c>
      <c r="P205" s="16">
        <f t="shared" si="322"/>
        <v>-2.4150021574284956E-7</v>
      </c>
      <c r="Q205" s="16">
        <f t="shared" si="323"/>
        <v>-5.1112721361141697E-7</v>
      </c>
      <c r="R205" s="16">
        <f t="shared" si="324"/>
        <v>-1.0676840114544032E-6</v>
      </c>
      <c r="S205" s="16">
        <f t="shared" si="325"/>
        <v>-2.1993293731630581E-6</v>
      </c>
      <c r="T205" s="16">
        <f t="shared" si="326"/>
        <v>-4.4635224720829329E-6</v>
      </c>
      <c r="U205" s="16">
        <f t="shared" si="327"/>
        <v>-8.9167186224998525E-6</v>
      </c>
      <c r="V205" s="16">
        <f t="shared" si="328"/>
        <v>-1.7517946922137891E-5</v>
      </c>
      <c r="W205" s="16">
        <f t="shared" si="329"/>
        <v>-3.3817972021879631E-5</v>
      </c>
      <c r="X205" s="16">
        <f t="shared" si="330"/>
        <v>-6.4101337365881137E-5</v>
      </c>
      <c r="Y205" s="16">
        <f t="shared" si="331"/>
        <v>-1.1922017439218576E-4</v>
      </c>
      <c r="Z205" s="16">
        <f t="shared" si="332"/>
        <v>-2.1744263372070751E-4</v>
      </c>
      <c r="AA205" s="16">
        <f t="shared" si="333"/>
        <v>-3.8872471576333815E-4</v>
      </c>
      <c r="AB205" s="16">
        <f t="shared" si="334"/>
        <v>-6.8088152279729974E-4</v>
      </c>
      <c r="AC205" s="16">
        <f t="shared" si="335"/>
        <v>-1.1681499200200079E-3</v>
      </c>
      <c r="AD205" s="16">
        <f t="shared" si="336"/>
        <v>-1.9625543987845748E-3</v>
      </c>
      <c r="AE205" s="16">
        <f t="shared" si="337"/>
        <v>-3.2282589271986671E-3</v>
      </c>
      <c r="AF205" s="16">
        <f t="shared" si="338"/>
        <v>-5.1986588497964416E-3</v>
      </c>
      <c r="AG205" s="16">
        <f t="shared" si="339"/>
        <v>-8.195305485781252E-3</v>
      </c>
      <c r="AH205" s="16">
        <f t="shared" si="340"/>
        <v>-1.2646868105205367E-2</v>
      </c>
      <c r="AI205" s="16">
        <f t="shared" si="341"/>
        <v>-1.9105290563138345E-2</v>
      </c>
      <c r="AJ205" s="16">
        <f t="shared" si="342"/>
        <v>-2.8255238236148998E-2</v>
      </c>
      <c r="AK205" s="16">
        <f t="shared" si="343"/>
        <v>-4.0912080628493164E-2</v>
      </c>
      <c r="AL205" s="16">
        <f t="shared" si="344"/>
        <v>-5.8003303550399038E-2</v>
      </c>
      <c r="AM205" s="16">
        <f t="shared" si="345"/>
        <v>-8.0528695411780815E-2</v>
      </c>
      <c r="AN205" s="16">
        <f t="shared" si="346"/>
        <v>-0.10949615374499863</v>
      </c>
      <c r="AO205" s="16">
        <f t="shared" si="347"/>
        <v>-0.14583262077185288</v>
      </c>
      <c r="AP205" s="16">
        <f t="shared" si="348"/>
        <v>-0.19027337267429129</v>
      </c>
      <c r="AQ205" s="16">
        <f t="shared" si="349"/>
        <v>-0.24323728082587026</v>
      </c>
      <c r="AR205" s="16">
        <f t="shared" si="350"/>
        <v>-0.30470009473712256</v>
      </c>
      <c r="AS205" s="16">
        <f t="shared" si="351"/>
        <v>-0.37408143326282106</v>
      </c>
      <c r="AT205" s="16">
        <f t="shared" si="352"/>
        <v>-0.45016312565823291</v>
      </c>
      <c r="AU205" s="16">
        <f t="shared" si="353"/>
        <v>-0.53105606029877839</v>
      </c>
      <c r="AV205" s="16">
        <f t="shared" si="354"/>
        <v>-0.61422934396010787</v>
      </c>
      <c r="AW205" s="16">
        <f t="shared" si="355"/>
        <v>-0.69660939644221387</v>
      </c>
      <c r="AX205" s="16">
        <f t="shared" si="356"/>
        <v>-0.77474820484807028</v>
      </c>
      <c r="AY205" s="16">
        <f t="shared" si="357"/>
        <v>-0.84505045239259391</v>
      </c>
      <c r="AZ205" s="16">
        <f t="shared" si="358"/>
        <v>-0.90404008516123524</v>
      </c>
      <c r="BA205" s="16">
        <f t="shared" si="359"/>
        <v>-0.94863965444660314</v>
      </c>
      <c r="BB205" s="16">
        <f t="shared" si="360"/>
        <v>-0.97643184193725707</v>
      </c>
      <c r="BC205" s="16">
        <f t="shared" si="361"/>
        <v>-0.98587283110777513</v>
      </c>
      <c r="BD205" s="16">
        <f t="shared" si="362"/>
        <v>-0.97643184193725774</v>
      </c>
      <c r="BE205" s="16">
        <f t="shared" si="363"/>
        <v>-0.94863965444660203</v>
      </c>
      <c r="BF205" s="16">
        <f t="shared" si="364"/>
        <v>-0.90404008516123358</v>
      </c>
      <c r="BG205" s="16">
        <f t="shared" si="365"/>
        <v>-0.84505045239259369</v>
      </c>
      <c r="BH205" s="16">
        <f t="shared" si="366"/>
        <v>-0.77474820484807139</v>
      </c>
      <c r="BI205" s="16">
        <f t="shared" si="367"/>
        <v>-0.69660939644221487</v>
      </c>
      <c r="BJ205" s="16">
        <f t="shared" si="368"/>
        <v>-0.61422934396011009</v>
      </c>
      <c r="BK205" s="16">
        <f t="shared" si="369"/>
        <v>-0.53105606029877928</v>
      </c>
      <c r="BL205" s="16">
        <f t="shared" si="370"/>
        <v>-0.45016312565823535</v>
      </c>
      <c r="BM205" s="16">
        <f t="shared" si="371"/>
        <v>-0.37408143326282328</v>
      </c>
      <c r="BN205" s="16">
        <f t="shared" si="372"/>
        <v>-0.30470009473712667</v>
      </c>
      <c r="BO205" s="16">
        <f t="shared" si="373"/>
        <v>-0.24323728082587481</v>
      </c>
      <c r="BP205" s="16">
        <f t="shared" si="374"/>
        <v>-0.19027337267429906</v>
      </c>
      <c r="BQ205" s="16">
        <f t="shared" si="375"/>
        <v>-0.14583262077185855</v>
      </c>
      <c r="BR205" s="16">
        <f t="shared" si="376"/>
        <v>-0.10949615374500637</v>
      </c>
      <c r="BS205" s="16">
        <f t="shared" si="377"/>
        <v>-8.0528695411788087E-2</v>
      </c>
      <c r="BT205" s="16">
        <f t="shared" si="378"/>
        <v>-5.8003303550405366E-2</v>
      </c>
      <c r="BU205" s="16">
        <f t="shared" si="379"/>
        <v>-4.0912080628498965E-2</v>
      </c>
      <c r="BV205" s="16">
        <f t="shared" si="380"/>
        <v>-2.8255238236153196E-2</v>
      </c>
      <c r="BW205" s="16">
        <f t="shared" si="381"/>
        <v>-1.9105290563143883E-2</v>
      </c>
      <c r="BX205" s="16">
        <f t="shared" si="382"/>
        <v>-1.2646868105210408E-2</v>
      </c>
      <c r="BY205" s="16">
        <f t="shared" si="383"/>
        <v>-8.195305485787098E-3</v>
      </c>
      <c r="BZ205" s="16">
        <f t="shared" si="384"/>
        <v>-5.1986588498011774E-3</v>
      </c>
      <c r="CA205" s="16">
        <f t="shared" si="385"/>
        <v>-3.228258927203514E-3</v>
      </c>
      <c r="CB205" s="16">
        <f t="shared" si="386"/>
        <v>-1.9625543987893028E-3</v>
      </c>
      <c r="CC205" s="16">
        <f t="shared" si="387"/>
        <v>-1.168149920024333E-3</v>
      </c>
      <c r="CD205" s="16">
        <f t="shared" si="388"/>
        <v>-6.8088152280087197E-4</v>
      </c>
      <c r="CE205" s="16">
        <f t="shared" si="389"/>
        <v>-3.8872471576684468E-4</v>
      </c>
      <c r="CF205" s="16">
        <f t="shared" si="390"/>
        <v>-2.1744263372395708E-4</v>
      </c>
      <c r="CG205" s="16">
        <f t="shared" si="391"/>
        <v>-1.1922017439589433E-4</v>
      </c>
      <c r="CH205" s="16">
        <f t="shared" si="392"/>
        <v>-6.410133736888996E-5</v>
      </c>
      <c r="CI205" s="16">
        <f t="shared" si="393"/>
        <v>-3.3817972026774858E-5</v>
      </c>
      <c r="CJ205" s="16">
        <f t="shared" si="394"/>
        <v>-1.7517946925362613E-5</v>
      </c>
      <c r="CK205" s="16">
        <f t="shared" si="395"/>
        <v>-8.9167186278329074E-6</v>
      </c>
      <c r="CL205" s="16">
        <f t="shared" si="396"/>
        <v>-4.4635224759744665E-6</v>
      </c>
      <c r="CM205" s="16">
        <f t="shared" si="397"/>
        <v>-2.1993293781497164E-6</v>
      </c>
      <c r="CN205" s="16">
        <f t="shared" si="398"/>
        <v>-1.0676840148153944E-6</v>
      </c>
      <c r="CO205" s="16">
        <f t="shared" si="399"/>
        <v>-5.1112721880339859E-7</v>
      </c>
      <c r="CP205" s="16">
        <f t="shared" si="400"/>
        <v>-2.4150021965429742E-7</v>
      </c>
      <c r="CQ205" s="16">
        <f t="shared" si="401"/>
        <v>-1.1270223427291272E-7</v>
      </c>
      <c r="CR205" s="16">
        <f t="shared" si="402"/>
        <v>-5.1980526185432091E-8</v>
      </c>
      <c r="CS205" s="16">
        <f t="shared" si="403"/>
        <v>-2.3704783585795856E-8</v>
      </c>
      <c r="CT205" s="16">
        <f t="shared" si="404"/>
        <v>-1.0691467741931236E-8</v>
      </c>
      <c r="CU205" s="16">
        <f t="shared" si="405"/>
        <v>-4.7691874836181261E-9</v>
      </c>
      <c r="CV205" s="16">
        <f t="shared" si="406"/>
        <v>-2.1034376747832423E-9</v>
      </c>
      <c r="CW205" s="16">
        <f t="shared" si="407"/>
        <v>-9.1617121340491504E-10</v>
      </c>
      <c r="CX205" s="16">
        <f t="shared" si="408"/>
        <v>-3.9267902386268956E-10</v>
      </c>
      <c r="CY205" s="16">
        <f t="shared" si="409"/>
        <v>-1.6266186254276313E-10</v>
      </c>
      <c r="CZ205" s="16">
        <f t="shared" si="410"/>
        <v>-5.8255238183859947E-11</v>
      </c>
      <c r="DA205" s="26">
        <v>0</v>
      </c>
    </row>
    <row r="206" spans="4:105" hidden="1" x14ac:dyDescent="0.25">
      <c r="D206" s="18">
        <f t="shared" si="311"/>
        <v>19.900000000000013</v>
      </c>
      <c r="E206" s="17">
        <v>0</v>
      </c>
      <c r="F206" s="16">
        <f t="shared" si="312"/>
        <v>-8.9134848389826687E-11</v>
      </c>
      <c r="G206" s="16">
        <f t="shared" si="313"/>
        <v>-2.4610059513245072E-10</v>
      </c>
      <c r="H206" s="16">
        <f t="shared" si="314"/>
        <v>-5.8516530186073091E-10</v>
      </c>
      <c r="I206" s="16">
        <f t="shared" si="315"/>
        <v>-1.3422534532415424E-9</v>
      </c>
      <c r="J206" s="16">
        <f t="shared" si="316"/>
        <v>-3.024390569107458E-9</v>
      </c>
      <c r="K206" s="16">
        <f t="shared" si="317"/>
        <v>-6.7182081600214539E-9</v>
      </c>
      <c r="L206" s="16">
        <f t="shared" si="318"/>
        <v>-1.4727194471623924E-8</v>
      </c>
      <c r="M206" s="16">
        <f t="shared" si="319"/>
        <v>-3.1871914219620941E-8</v>
      </c>
      <c r="N206" s="16">
        <f t="shared" si="320"/>
        <v>-6.8108868672580214E-8</v>
      </c>
      <c r="O206" s="16">
        <f t="shared" si="321"/>
        <v>-1.437313589947875E-7</v>
      </c>
      <c r="P206" s="16">
        <f t="shared" si="322"/>
        <v>-2.9954279989398481E-7</v>
      </c>
      <c r="Q206" s="16">
        <f t="shared" si="323"/>
        <v>-6.1644129999847157E-7</v>
      </c>
      <c r="R206" s="16">
        <f t="shared" si="324"/>
        <v>-1.2524625546690444E-6</v>
      </c>
      <c r="S206" s="16">
        <f t="shared" si="325"/>
        <v>-2.5115400731682661E-6</v>
      </c>
      <c r="T206" s="16">
        <f t="shared" si="326"/>
        <v>-4.9685473946774922E-6</v>
      </c>
      <c r="U206" s="16">
        <f t="shared" si="327"/>
        <v>-9.6917570085319799E-6</v>
      </c>
      <c r="V206" s="16">
        <f t="shared" si="328"/>
        <v>-1.8629347955364643E-5</v>
      </c>
      <c r="W206" s="16">
        <f t="shared" si="329"/>
        <v>-3.5264175592582649E-5</v>
      </c>
      <c r="X206" s="16">
        <f t="shared" si="330"/>
        <v>-6.5693412383033831E-5</v>
      </c>
      <c r="Y206" s="16">
        <f t="shared" si="331"/>
        <v>-1.2035827159644514E-4</v>
      </c>
      <c r="Z206" s="16">
        <f t="shared" si="332"/>
        <v>-2.1673155525767974E-4</v>
      </c>
      <c r="AA206" s="16">
        <f t="shared" si="333"/>
        <v>-3.8335887995764309E-4</v>
      </c>
      <c r="AB206" s="16">
        <f t="shared" si="334"/>
        <v>-6.657252946383745E-4</v>
      </c>
      <c r="AC206" s="16">
        <f t="shared" si="335"/>
        <v>-1.1344528168730802E-3</v>
      </c>
      <c r="AD206" s="16">
        <f t="shared" si="336"/>
        <v>-1.8962833631121726E-3</v>
      </c>
      <c r="AE206" s="16">
        <f t="shared" si="337"/>
        <v>-3.1081123716137568E-3</v>
      </c>
      <c r="AF206" s="16">
        <f t="shared" si="338"/>
        <v>-4.9939556105892541E-3</v>
      </c>
      <c r="AG206" s="16">
        <f t="shared" si="339"/>
        <v>-7.8641118277328059E-3</v>
      </c>
      <c r="AH206" s="16">
        <f t="shared" si="340"/>
        <v>-1.2134917043429398E-2</v>
      </c>
      <c r="AI206" s="16">
        <f t="shared" si="341"/>
        <v>-1.8346419417621995E-2</v>
      </c>
      <c r="AJ206" s="16">
        <f t="shared" si="342"/>
        <v>-2.7174162472835404E-2</v>
      </c>
      <c r="AK206" s="16">
        <f t="shared" si="343"/>
        <v>-3.943026333744945E-2</v>
      </c>
      <c r="AL206" s="16">
        <f t="shared" si="344"/>
        <v>-5.6048403962899507E-2</v>
      </c>
      <c r="AM206" s="16">
        <f t="shared" si="345"/>
        <v>-7.8047548937257322E-2</v>
      </c>
      <c r="AN206" s="16">
        <f t="shared" si="346"/>
        <v>-0.10647046666764926</v>
      </c>
      <c r="AO206" s="16">
        <f t="shared" si="347"/>
        <v>-0.14229564607834105</v>
      </c>
      <c r="AP206" s="16">
        <f t="shared" si="348"/>
        <v>-0.18632493997235094</v>
      </c>
      <c r="AQ206" s="16">
        <f t="shared" si="349"/>
        <v>-0.23905391418371391</v>
      </c>
      <c r="AR206" s="16">
        <f t="shared" si="350"/>
        <v>-0.3005368152055784</v>
      </c>
      <c r="AS206" s="16">
        <f t="shared" si="351"/>
        <v>-0.37026240632648</v>
      </c>
      <c r="AT206" s="16">
        <f t="shared" si="352"/>
        <v>-0.44705965544552928</v>
      </c>
      <c r="AU206" s="16">
        <f t="shared" si="353"/>
        <v>-0.52905245164167769</v>
      </c>
      <c r="AV206" s="16">
        <f t="shared" si="354"/>
        <v>-0.61367955192561796</v>
      </c>
      <c r="AW206" s="16">
        <f t="shared" si="355"/>
        <v>-0.69778969758323206</v>
      </c>
      <c r="AX206" s="16">
        <f t="shared" si="356"/>
        <v>-0.77781281517228273</v>
      </c>
      <c r="AY206" s="16">
        <f t="shared" si="357"/>
        <v>-0.84999759543951814</v>
      </c>
      <c r="AZ206" s="16">
        <f t="shared" si="358"/>
        <v>-0.91069517937152322</v>
      </c>
      <c r="BA206" s="16">
        <f t="shared" si="359"/>
        <v>-0.95666003592795579</v>
      </c>
      <c r="BB206" s="16">
        <f t="shared" si="360"/>
        <v>-0.98533409430835595</v>
      </c>
      <c r="BC206" s="16">
        <f t="shared" si="361"/>
        <v>-0.99507997267265114</v>
      </c>
      <c r="BD206" s="16">
        <f t="shared" si="362"/>
        <v>-0.98533409430835706</v>
      </c>
      <c r="BE206" s="16">
        <f t="shared" si="363"/>
        <v>-0.95666003592795468</v>
      </c>
      <c r="BF206" s="16">
        <f t="shared" si="364"/>
        <v>-0.91069517937152189</v>
      </c>
      <c r="BG206" s="16">
        <f t="shared" si="365"/>
        <v>-0.84999759543951725</v>
      </c>
      <c r="BH206" s="16">
        <f t="shared" si="366"/>
        <v>-0.77781281517228296</v>
      </c>
      <c r="BI206" s="16">
        <f t="shared" si="367"/>
        <v>-0.69778969758323361</v>
      </c>
      <c r="BJ206" s="16">
        <f t="shared" si="368"/>
        <v>-0.61367955192561996</v>
      </c>
      <c r="BK206" s="16">
        <f t="shared" si="369"/>
        <v>-0.52905245164167991</v>
      </c>
      <c r="BL206" s="16">
        <f t="shared" si="370"/>
        <v>-0.44705965544553106</v>
      </c>
      <c r="BM206" s="16">
        <f t="shared" si="371"/>
        <v>-0.37026240632648211</v>
      </c>
      <c r="BN206" s="16">
        <f t="shared" si="372"/>
        <v>-0.30053681520558229</v>
      </c>
      <c r="BO206" s="16">
        <f t="shared" si="373"/>
        <v>-0.23905391418371957</v>
      </c>
      <c r="BP206" s="16">
        <f t="shared" si="374"/>
        <v>-0.18632493997235866</v>
      </c>
      <c r="BQ206" s="16">
        <f t="shared" si="375"/>
        <v>-0.14229564607834694</v>
      </c>
      <c r="BR206" s="16">
        <f t="shared" si="376"/>
        <v>-0.10647046666765689</v>
      </c>
      <c r="BS206" s="16">
        <f t="shared" si="377"/>
        <v>-7.8047548937264677E-2</v>
      </c>
      <c r="BT206" s="16">
        <f t="shared" si="378"/>
        <v>-5.6048403962904669E-2</v>
      </c>
      <c r="BU206" s="16">
        <f t="shared" si="379"/>
        <v>-3.9430263337455557E-2</v>
      </c>
      <c r="BV206" s="16">
        <f t="shared" si="380"/>
        <v>-2.7174162472839894E-2</v>
      </c>
      <c r="BW206" s="16">
        <f t="shared" si="381"/>
        <v>-1.8346419417627852E-2</v>
      </c>
      <c r="BX206" s="16">
        <f t="shared" si="382"/>
        <v>-1.2134917043434279E-2</v>
      </c>
      <c r="BY206" s="16">
        <f t="shared" si="383"/>
        <v>-7.8641118277383085E-3</v>
      </c>
      <c r="BZ206" s="16">
        <f t="shared" si="384"/>
        <v>-4.9939556105935944E-3</v>
      </c>
      <c r="CA206" s="16">
        <f t="shared" si="385"/>
        <v>-3.1081123716188135E-3</v>
      </c>
      <c r="CB206" s="16">
        <f t="shared" si="386"/>
        <v>-1.8962833631173282E-3</v>
      </c>
      <c r="CC206" s="16">
        <f t="shared" si="387"/>
        <v>-1.1344528168775268E-3</v>
      </c>
      <c r="CD206" s="16">
        <f t="shared" si="388"/>
        <v>-6.6572529464225942E-4</v>
      </c>
      <c r="CE206" s="16">
        <f t="shared" si="389"/>
        <v>-3.8335887996131604E-4</v>
      </c>
      <c r="CF206" s="16">
        <f t="shared" si="390"/>
        <v>-2.1673155526064731E-4</v>
      </c>
      <c r="CG206" s="16">
        <f t="shared" si="391"/>
        <v>-1.2035827160067363E-4</v>
      </c>
      <c r="CH206" s="16">
        <f t="shared" si="392"/>
        <v>-6.5693412386521384E-5</v>
      </c>
      <c r="CI206" s="16">
        <f t="shared" si="393"/>
        <v>-3.526417559699111E-5</v>
      </c>
      <c r="CJ206" s="16">
        <f t="shared" si="394"/>
        <v>-1.8629347958944204E-5</v>
      </c>
      <c r="CK206" s="16">
        <f t="shared" si="395"/>
        <v>-9.6917570135509415E-6</v>
      </c>
      <c r="CL206" s="16">
        <f t="shared" si="396"/>
        <v>-4.9685473996491115E-6</v>
      </c>
      <c r="CM206" s="16">
        <f t="shared" si="397"/>
        <v>-2.5115400780497127E-6</v>
      </c>
      <c r="CN206" s="16">
        <f t="shared" si="398"/>
        <v>-1.2524625586110125E-6</v>
      </c>
      <c r="CO206" s="16">
        <f t="shared" si="399"/>
        <v>-6.1644130531876788E-7</v>
      </c>
      <c r="CP206" s="16">
        <f t="shared" si="400"/>
        <v>-2.995428042479239E-7</v>
      </c>
      <c r="CQ206" s="16">
        <f t="shared" si="401"/>
        <v>-1.4373136196930521E-7</v>
      </c>
      <c r="CR206" s="16">
        <f t="shared" si="402"/>
        <v>-6.8108872405469699E-8</v>
      </c>
      <c r="CS206" s="16">
        <f t="shared" si="403"/>
        <v>-3.1871917126980548E-8</v>
      </c>
      <c r="CT206" s="16">
        <f t="shared" si="404"/>
        <v>-1.4727195954940904E-8</v>
      </c>
      <c r="CU206" s="16">
        <f t="shared" si="405"/>
        <v>-6.7182103467347403E-9</v>
      </c>
      <c r="CV206" s="16">
        <f t="shared" si="406"/>
        <v>-3.0243919300980853E-9</v>
      </c>
      <c r="CW206" s="16">
        <f t="shared" si="407"/>
        <v>-1.3422539997360223E-9</v>
      </c>
      <c r="CX206" s="16">
        <f t="shared" si="408"/>
        <v>-5.8516718845806715E-10</v>
      </c>
      <c r="CY206" s="16">
        <f t="shared" si="409"/>
        <v>-2.4610080964070531E-10</v>
      </c>
      <c r="CZ206" s="16">
        <f t="shared" si="410"/>
        <v>-8.9135576100005949E-11</v>
      </c>
      <c r="DA206" s="26">
        <v>0</v>
      </c>
    </row>
    <row r="207" spans="4:105" hidden="1" x14ac:dyDescent="0.25">
      <c r="D207" s="18">
        <f t="shared" si="311"/>
        <v>20.000000000000014</v>
      </c>
      <c r="E207" s="17">
        <v>0</v>
      </c>
      <c r="F207" s="16">
        <f t="shared" si="312"/>
        <v>-1.3697246322090835E-10</v>
      </c>
      <c r="G207" s="16">
        <f t="shared" si="313"/>
        <v>-3.75064682634048E-10</v>
      </c>
      <c r="H207" s="16">
        <f t="shared" si="314"/>
        <v>-8.8215838113761126E-10</v>
      </c>
      <c r="I207" s="16">
        <f t="shared" si="315"/>
        <v>-1.9996001464538457E-9</v>
      </c>
      <c r="J207" s="16">
        <f t="shared" si="316"/>
        <v>-4.4482652215511864E-9</v>
      </c>
      <c r="K207" s="16">
        <f t="shared" si="317"/>
        <v>-9.7460224214356549E-9</v>
      </c>
      <c r="L207" s="16">
        <f t="shared" si="318"/>
        <v>-2.1046856165862723E-8</v>
      </c>
      <c r="M207" s="16">
        <f t="shared" si="319"/>
        <v>-4.4812106309989229E-8</v>
      </c>
      <c r="N207" s="16">
        <f t="shared" si="320"/>
        <v>-9.4083598254262054E-8</v>
      </c>
      <c r="O207" s="16">
        <f t="shared" si="321"/>
        <v>-1.9480772504442967E-7</v>
      </c>
      <c r="P207" s="16">
        <f t="shared" si="322"/>
        <v>-3.9785714884644237E-7</v>
      </c>
      <c r="Q207" s="16">
        <f t="shared" si="323"/>
        <v>-8.0153607502704785E-7</v>
      </c>
      <c r="R207" s="16">
        <f t="shared" si="324"/>
        <v>-1.5930051638408479E-6</v>
      </c>
      <c r="S207" s="16">
        <f t="shared" si="325"/>
        <v>-3.1232332239259747E-6</v>
      </c>
      <c r="T207" s="16">
        <f t="shared" si="326"/>
        <v>-6.0401228903583676E-6</v>
      </c>
      <c r="U207" s="16">
        <f t="shared" si="327"/>
        <v>-1.152039072780865E-5</v>
      </c>
      <c r="V207" s="16">
        <f t="shared" si="328"/>
        <v>-2.1665058161187729E-5</v>
      </c>
      <c r="W207" s="16">
        <f t="shared" si="329"/>
        <v>-4.0158981451593963E-5</v>
      </c>
      <c r="X207" s="16">
        <f t="shared" si="330"/>
        <v>-7.3344393005926584E-5</v>
      </c>
      <c r="Y207" s="16">
        <f t="shared" si="331"/>
        <v>-1.3192347491266035E-4</v>
      </c>
      <c r="Z207" s="16">
        <f t="shared" si="332"/>
        <v>-2.3358398705433414E-4</v>
      </c>
      <c r="AA207" s="16">
        <f t="shared" si="333"/>
        <v>-4.0692781664713996E-4</v>
      </c>
      <c r="AB207" s="16">
        <f t="shared" si="334"/>
        <v>-6.9715934336794317E-4</v>
      </c>
      <c r="AC207" s="16">
        <f t="shared" si="335"/>
        <v>-1.1740314697272496E-3</v>
      </c>
      <c r="AD207" s="16">
        <f t="shared" si="336"/>
        <v>-1.9425119430053935E-3</v>
      </c>
      <c r="AE207" s="16">
        <f t="shared" si="337"/>
        <v>-3.1564693736473243E-3</v>
      </c>
      <c r="AF207" s="16">
        <f t="shared" si="338"/>
        <v>-5.0353306159240802E-3</v>
      </c>
      <c r="AG207" s="16">
        <f t="shared" si="339"/>
        <v>-7.8830804193226189E-3</v>
      </c>
      <c r="AH207" s="16">
        <f t="shared" si="340"/>
        <v>-1.2108140271277431E-2</v>
      </c>
      <c r="AI207" s="16">
        <f t="shared" si="341"/>
        <v>-1.8241608442360849E-2</v>
      </c>
      <c r="AJ207" s="16">
        <f t="shared" si="342"/>
        <v>-2.6950176161871967E-2</v>
      </c>
      <c r="AK207" s="16">
        <f t="shared" si="343"/>
        <v>-3.9038955986614735E-2</v>
      </c>
      <c r="AL207" s="16">
        <f t="shared" si="344"/>
        <v>-5.5438755462626915E-2</v>
      </c>
      <c r="AM207" s="16">
        <f t="shared" si="345"/>
        <v>-7.7172345651742358E-2</v>
      </c>
      <c r="AN207" s="16">
        <f t="shared" si="346"/>
        <v>-0.10529534501037485</v>
      </c>
      <c r="AO207" s="16">
        <f t="shared" si="347"/>
        <v>-0.14080970000565873</v>
      </c>
      <c r="AP207" s="16">
        <f t="shared" si="348"/>
        <v>-0.18455142734974883</v>
      </c>
      <c r="AQ207" s="16">
        <f t="shared" si="349"/>
        <v>-0.23705902924418298</v>
      </c>
      <c r="AR207" s="16">
        <f t="shared" si="350"/>
        <v>-0.29843420819879352</v>
      </c>
      <c r="AS207" s="16">
        <f t="shared" si="351"/>
        <v>-0.36821129388967588</v>
      </c>
      <c r="AT207" s="16">
        <f t="shared" si="352"/>
        <v>-0.44525507200210046</v>
      </c>
      <c r="AU207" s="16">
        <f t="shared" si="353"/>
        <v>-0.52770741900652496</v>
      </c>
      <c r="AV207" s="16">
        <f t="shared" si="354"/>
        <v>-0.61300052123454662</v>
      </c>
      <c r="AW207" s="16">
        <f t="shared" si="355"/>
        <v>-0.69794824170710912</v>
      </c>
      <c r="AX207" s="16">
        <f t="shared" si="356"/>
        <v>-0.77891784116604157</v>
      </c>
      <c r="AY207" s="16">
        <f t="shared" si="357"/>
        <v>-0.85207293940263473</v>
      </c>
      <c r="AZ207" s="16">
        <f t="shared" si="358"/>
        <v>-0.91366709173791805</v>
      </c>
      <c r="BA207" s="16">
        <f t="shared" si="359"/>
        <v>-0.96035771786530022</v>
      </c>
      <c r="BB207" s="16">
        <f t="shared" si="360"/>
        <v>-0.9895043016754288</v>
      </c>
      <c r="BC207" s="16">
        <f t="shared" si="361"/>
        <v>-0.99941417505537955</v>
      </c>
      <c r="BD207" s="16">
        <f t="shared" si="362"/>
        <v>-0.98950430167542924</v>
      </c>
      <c r="BE207" s="16">
        <f t="shared" si="363"/>
        <v>-0.96035771786529955</v>
      </c>
      <c r="BF207" s="16">
        <f t="shared" si="364"/>
        <v>-0.91366709173791727</v>
      </c>
      <c r="BG207" s="16">
        <f t="shared" si="365"/>
        <v>-0.8520729394026334</v>
      </c>
      <c r="BH207" s="16">
        <f t="shared" si="366"/>
        <v>-0.77891784116604068</v>
      </c>
      <c r="BI207" s="16">
        <f t="shared" si="367"/>
        <v>-0.69794824170711123</v>
      </c>
      <c r="BJ207" s="16">
        <f t="shared" si="368"/>
        <v>-0.6130005212345484</v>
      </c>
      <c r="BK207" s="16">
        <f t="shared" si="369"/>
        <v>-0.52770741900652829</v>
      </c>
      <c r="BL207" s="16">
        <f t="shared" si="370"/>
        <v>-0.44525507200210168</v>
      </c>
      <c r="BM207" s="16">
        <f t="shared" si="371"/>
        <v>-0.36821129388967822</v>
      </c>
      <c r="BN207" s="16">
        <f t="shared" si="372"/>
        <v>-0.29843420819879718</v>
      </c>
      <c r="BO207" s="16">
        <f t="shared" si="373"/>
        <v>-0.23705902924418976</v>
      </c>
      <c r="BP207" s="16">
        <f t="shared" si="374"/>
        <v>-0.18455142734975555</v>
      </c>
      <c r="BQ207" s="16">
        <f t="shared" si="375"/>
        <v>-0.14080970000566573</v>
      </c>
      <c r="BR207" s="16">
        <f t="shared" si="376"/>
        <v>-0.10529534501038185</v>
      </c>
      <c r="BS207" s="16">
        <f t="shared" si="377"/>
        <v>-7.7172345651749324E-2</v>
      </c>
      <c r="BT207" s="16">
        <f t="shared" si="378"/>
        <v>-5.5438755462631703E-2</v>
      </c>
      <c r="BU207" s="16">
        <f t="shared" si="379"/>
        <v>-3.9038955986620508E-2</v>
      </c>
      <c r="BV207" s="16">
        <f t="shared" si="380"/>
        <v>-2.6950176161877497E-2</v>
      </c>
      <c r="BW207" s="16">
        <f t="shared" si="381"/>
        <v>-1.8241608442366435E-2</v>
      </c>
      <c r="BX207" s="16">
        <f t="shared" si="382"/>
        <v>-1.2108140271282548E-2</v>
      </c>
      <c r="BY207" s="16">
        <f t="shared" si="383"/>
        <v>-7.8830804193273339E-3</v>
      </c>
      <c r="BZ207" s="16">
        <f t="shared" si="384"/>
        <v>-5.035330615928495E-3</v>
      </c>
      <c r="CA207" s="16">
        <f t="shared" si="385"/>
        <v>-3.1564693736524374E-3</v>
      </c>
      <c r="CB207" s="16">
        <f t="shared" si="386"/>
        <v>-1.9425119430107746E-3</v>
      </c>
      <c r="CC207" s="16">
        <f t="shared" si="387"/>
        <v>-1.174031469731854E-3</v>
      </c>
      <c r="CD207" s="16">
        <f t="shared" si="388"/>
        <v>-6.9715934337222793E-4</v>
      </c>
      <c r="CE207" s="16">
        <f t="shared" si="389"/>
        <v>-4.0692781665085617E-4</v>
      </c>
      <c r="CF207" s="16">
        <f t="shared" si="390"/>
        <v>-2.3358398705751134E-4</v>
      </c>
      <c r="CG207" s="16">
        <f t="shared" si="391"/>
        <v>-1.3192347491690831E-4</v>
      </c>
      <c r="CH207" s="16">
        <f t="shared" si="392"/>
        <v>-7.3344393010308306E-5</v>
      </c>
      <c r="CI207" s="16">
        <f t="shared" si="393"/>
        <v>-4.0158981455078196E-5</v>
      </c>
      <c r="CJ207" s="16">
        <f t="shared" si="394"/>
        <v>-2.1665058165689201E-5</v>
      </c>
      <c r="CK207" s="16">
        <f t="shared" si="395"/>
        <v>-1.152039073214183E-5</v>
      </c>
      <c r="CL207" s="16">
        <f t="shared" si="396"/>
        <v>-6.0401228963993625E-6</v>
      </c>
      <c r="CM207" s="16">
        <f t="shared" si="397"/>
        <v>-3.1232332284898839E-6</v>
      </c>
      <c r="CN207" s="16">
        <f t="shared" si="398"/>
        <v>-1.5930051689432444E-6</v>
      </c>
      <c r="CO207" s="16">
        <f t="shared" si="399"/>
        <v>-8.0153607988948728E-7</v>
      </c>
      <c r="CP207" s="16">
        <f t="shared" si="400"/>
        <v>-3.9785715353960667E-7</v>
      </c>
      <c r="CQ207" s="16">
        <f t="shared" si="401"/>
        <v>-1.9480772784439351E-7</v>
      </c>
      <c r="CR207" s="16">
        <f t="shared" si="402"/>
        <v>-9.4083602196843902E-8</v>
      </c>
      <c r="CS207" s="16">
        <f t="shared" si="403"/>
        <v>-4.4812109194777625E-8</v>
      </c>
      <c r="CT207" s="16">
        <f t="shared" si="404"/>
        <v>-2.1046858058908945E-8</v>
      </c>
      <c r="CU207" s="16">
        <f t="shared" si="405"/>
        <v>-9.7460250077437321E-9</v>
      </c>
      <c r="CV207" s="16">
        <f t="shared" si="406"/>
        <v>-4.4482663069815756E-9</v>
      </c>
      <c r="CW207" s="16">
        <f t="shared" si="407"/>
        <v>-1.9995995658381565E-9</v>
      </c>
      <c r="CX207" s="16">
        <f t="shared" si="408"/>
        <v>-8.8216046116859317E-10</v>
      </c>
      <c r="CY207" s="16">
        <f t="shared" si="409"/>
        <v>-3.7506504305781314E-10</v>
      </c>
      <c r="CZ207" s="16">
        <f t="shared" si="410"/>
        <v>-1.369733283763253E-10</v>
      </c>
      <c r="DA207" s="26">
        <v>0</v>
      </c>
    </row>
    <row r="208" spans="4:105" hidden="1" x14ac:dyDescent="0.25">
      <c r="D208" s="18">
        <f t="shared" si="311"/>
        <v>20.100000000000016</v>
      </c>
      <c r="E208" s="17">
        <v>0</v>
      </c>
      <c r="F208" s="16">
        <f t="shared" si="312"/>
        <v>-2.1009001710004786E-10</v>
      </c>
      <c r="G208" s="16">
        <f t="shared" si="313"/>
        <v>-5.7127913990825121E-10</v>
      </c>
      <c r="H208" s="16">
        <f t="shared" si="314"/>
        <v>-1.3317384771176594E-9</v>
      </c>
      <c r="I208" s="16">
        <f t="shared" si="315"/>
        <v>-2.989752667111425E-9</v>
      </c>
      <c r="J208" s="16">
        <f t="shared" si="316"/>
        <v>-6.5844129051916971E-9</v>
      </c>
      <c r="K208" s="16">
        <f t="shared" si="317"/>
        <v>-1.4274605818985508E-8</v>
      </c>
      <c r="L208" s="16">
        <f t="shared" si="318"/>
        <v>-3.0482621960026385E-8</v>
      </c>
      <c r="M208" s="16">
        <f t="shared" si="319"/>
        <v>-6.4128858850394099E-8</v>
      </c>
      <c r="N208" s="16">
        <f t="shared" si="320"/>
        <v>-1.3292148654741759E-7</v>
      </c>
      <c r="O208" s="16">
        <f t="shared" si="321"/>
        <v>-2.7146541534703313E-7</v>
      </c>
      <c r="P208" s="16">
        <f t="shared" si="322"/>
        <v>-5.4632887339354811E-7</v>
      </c>
      <c r="Q208" s="16">
        <f t="shared" si="323"/>
        <v>-1.0835783907139228E-6</v>
      </c>
      <c r="R208" s="16">
        <f t="shared" si="324"/>
        <v>-2.1182375158304833E-6</v>
      </c>
      <c r="S208" s="16">
        <f t="shared" si="325"/>
        <v>-4.0815917762704998E-6</v>
      </c>
      <c r="T208" s="16">
        <f t="shared" si="326"/>
        <v>-7.7525429287937162E-6</v>
      </c>
      <c r="U208" s="16">
        <f t="shared" si="327"/>
        <v>-1.4515124346067516E-5</v>
      </c>
      <c r="V208" s="16">
        <f t="shared" si="328"/>
        <v>-2.6788082331267605E-5</v>
      </c>
      <c r="W208" s="16">
        <f t="shared" si="329"/>
        <v>-4.8726659376586881E-5</v>
      </c>
      <c r="X208" s="16">
        <f t="shared" si="330"/>
        <v>-8.7343791216919626E-5</v>
      </c>
      <c r="Y208" s="16">
        <f t="shared" si="331"/>
        <v>-1.5425903578761057E-4</v>
      </c>
      <c r="Z208" s="16">
        <f t="shared" si="332"/>
        <v>-2.6835724821377152E-4</v>
      </c>
      <c r="AA208" s="16">
        <f t="shared" si="333"/>
        <v>-4.5971867761863613E-4</v>
      </c>
      <c r="AB208" s="16">
        <f t="shared" si="334"/>
        <v>-7.7525354200713779E-4</v>
      </c>
      <c r="AC208" s="16">
        <f t="shared" si="335"/>
        <v>-1.2865122093111284E-3</v>
      </c>
      <c r="AD208" s="16">
        <f t="shared" si="336"/>
        <v>-2.1001097622395607E-3</v>
      </c>
      <c r="AE208" s="16">
        <f t="shared" si="337"/>
        <v>-3.3710523285895985E-3</v>
      </c>
      <c r="AF208" s="16">
        <f t="shared" si="338"/>
        <v>-5.3189277615393517E-3</v>
      </c>
      <c r="AG208" s="16">
        <f t="shared" si="339"/>
        <v>-8.2463765230515011E-3</v>
      </c>
      <c r="AH208" s="16">
        <f t="shared" si="340"/>
        <v>-1.2558465578907614E-2</v>
      </c>
      <c r="AI208" s="16">
        <f t="shared" si="341"/>
        <v>-1.8780572354206632E-2</v>
      </c>
      <c r="AJ208" s="16">
        <f t="shared" si="342"/>
        <v>-2.7571242877216441E-2</v>
      </c>
      <c r="AK208" s="16">
        <f t="shared" si="343"/>
        <v>-3.9725403548597368E-2</v>
      </c>
      <c r="AL208" s="16">
        <f t="shared" si="344"/>
        <v>-5.6162554640630136E-2</v>
      </c>
      <c r="AM208" s="16">
        <f t="shared" si="345"/>
        <v>-7.789449465860665E-2</v>
      </c>
      <c r="AN208" s="16">
        <f t="shared" si="346"/>
        <v>-0.1059680622622633</v>
      </c>
      <c r="AO208" s="16">
        <f t="shared" si="347"/>
        <v>-0.14138059702017797</v>
      </c>
      <c r="AP208" s="16">
        <f t="shared" si="348"/>
        <v>-0.18496938336473273</v>
      </c>
      <c r="AQ208" s="16">
        <f t="shared" si="349"/>
        <v>-0.23728103856969618</v>
      </c>
      <c r="AR208" s="16">
        <f t="shared" si="350"/>
        <v>-0.29843207787607662</v>
      </c>
      <c r="AS208" s="16">
        <f t="shared" si="351"/>
        <v>-0.36797685455825746</v>
      </c>
      <c r="AT208" s="16">
        <f t="shared" si="352"/>
        <v>-0.44480263078167159</v>
      </c>
      <c r="AU208" s="16">
        <f t="shared" si="353"/>
        <v>-0.52707257517727157</v>
      </c>
      <c r="AV208" s="16">
        <f t="shared" si="354"/>
        <v>-0.61223514510461041</v>
      </c>
      <c r="AW208" s="16">
        <f t="shared" si="355"/>
        <v>-0.69711225557757861</v>
      </c>
      <c r="AX208" s="16">
        <f t="shared" si="356"/>
        <v>-0.77806924185421544</v>
      </c>
      <c r="AY208" s="16">
        <f t="shared" si="357"/>
        <v>-0.85125804689042395</v>
      </c>
      <c r="AZ208" s="16">
        <f t="shared" si="358"/>
        <v>-0.9129131225523377</v>
      </c>
      <c r="BA208" s="16">
        <f t="shared" si="359"/>
        <v>-0.95966938922333123</v>
      </c>
      <c r="BB208" s="16">
        <f t="shared" si="360"/>
        <v>-0.98886533143495714</v>
      </c>
      <c r="BC208" s="16">
        <f t="shared" si="361"/>
        <v>-0.9987934407481327</v>
      </c>
      <c r="BD208" s="16">
        <f t="shared" si="362"/>
        <v>-0.9888653314349567</v>
      </c>
      <c r="BE208" s="16">
        <f t="shared" si="363"/>
        <v>-0.95966938922333123</v>
      </c>
      <c r="BF208" s="16">
        <f t="shared" si="364"/>
        <v>-0.91291312255233747</v>
      </c>
      <c r="BG208" s="16">
        <f t="shared" si="365"/>
        <v>-0.85125804689042217</v>
      </c>
      <c r="BH208" s="16">
        <f t="shared" si="366"/>
        <v>-0.77806924185421433</v>
      </c>
      <c r="BI208" s="16">
        <f t="shared" si="367"/>
        <v>-0.69711225557758039</v>
      </c>
      <c r="BJ208" s="16">
        <f t="shared" si="368"/>
        <v>-0.61223514510461263</v>
      </c>
      <c r="BK208" s="16">
        <f t="shared" si="369"/>
        <v>-0.5270725751772749</v>
      </c>
      <c r="BL208" s="16">
        <f t="shared" si="370"/>
        <v>-0.44480263078167326</v>
      </c>
      <c r="BM208" s="16">
        <f t="shared" si="371"/>
        <v>-0.3679768545582599</v>
      </c>
      <c r="BN208" s="16">
        <f t="shared" si="372"/>
        <v>-0.2984320778760805</v>
      </c>
      <c r="BO208" s="16">
        <f t="shared" si="373"/>
        <v>-0.23728103856970323</v>
      </c>
      <c r="BP208" s="16">
        <f t="shared" si="374"/>
        <v>-0.18496938336473856</v>
      </c>
      <c r="BQ208" s="16">
        <f t="shared" si="375"/>
        <v>-0.14138059702018602</v>
      </c>
      <c r="BR208" s="16">
        <f t="shared" si="376"/>
        <v>-0.10596806226226965</v>
      </c>
      <c r="BS208" s="16">
        <f t="shared" si="377"/>
        <v>-7.7894494658612701E-2</v>
      </c>
      <c r="BT208" s="16">
        <f t="shared" si="378"/>
        <v>-5.6162554640635326E-2</v>
      </c>
      <c r="BU208" s="16">
        <f t="shared" si="379"/>
        <v>-3.9725403548602503E-2</v>
      </c>
      <c r="BV208" s="16">
        <f t="shared" si="380"/>
        <v>-2.7571242877223082E-2</v>
      </c>
      <c r="BW208" s="16">
        <f t="shared" si="381"/>
        <v>-1.8780572354211815E-2</v>
      </c>
      <c r="BX208" s="16">
        <f t="shared" si="382"/>
        <v>-1.2558465578912985E-2</v>
      </c>
      <c r="BY208" s="16">
        <f t="shared" si="383"/>
        <v>-8.2463765230554528E-3</v>
      </c>
      <c r="BZ208" s="16">
        <f t="shared" si="384"/>
        <v>-5.3189277615440927E-3</v>
      </c>
      <c r="CA208" s="16">
        <f t="shared" si="385"/>
        <v>-3.3710523285946595E-3</v>
      </c>
      <c r="CB208" s="16">
        <f t="shared" si="386"/>
        <v>-2.1001097622449063E-3</v>
      </c>
      <c r="CC208" s="16">
        <f t="shared" si="387"/>
        <v>-1.2865122093160047E-3</v>
      </c>
      <c r="CD208" s="16">
        <f t="shared" si="388"/>
        <v>-7.7525354201175996E-4</v>
      </c>
      <c r="CE208" s="16">
        <f t="shared" si="389"/>
        <v>-4.5971867762240309E-4</v>
      </c>
      <c r="CF208" s="16">
        <f t="shared" si="390"/>
        <v>-2.6835724821756081E-4</v>
      </c>
      <c r="CG208" s="16">
        <f t="shared" si="391"/>
        <v>-1.5425903579164375E-4</v>
      </c>
      <c r="CH208" s="16">
        <f t="shared" si="392"/>
        <v>-8.734379122193772E-5</v>
      </c>
      <c r="CI208" s="16">
        <f t="shared" si="393"/>
        <v>-4.8726659379625561E-5</v>
      </c>
      <c r="CJ208" s="16">
        <f t="shared" si="394"/>
        <v>-2.6788082336394608E-5</v>
      </c>
      <c r="CK208" s="16">
        <f t="shared" si="395"/>
        <v>-1.4515124350183944E-5</v>
      </c>
      <c r="CL208" s="16">
        <f t="shared" si="396"/>
        <v>-7.7525429351078606E-6</v>
      </c>
      <c r="CM208" s="16">
        <f t="shared" si="397"/>
        <v>-4.0815917810207656E-6</v>
      </c>
      <c r="CN208" s="16">
        <f t="shared" si="398"/>
        <v>-2.1182375218986972E-6</v>
      </c>
      <c r="CO208" s="16">
        <f t="shared" si="399"/>
        <v>-1.0835783951361758E-6</v>
      </c>
      <c r="CP208" s="16">
        <f t="shared" si="400"/>
        <v>-5.4632887799495624E-7</v>
      </c>
      <c r="CQ208" s="16">
        <f t="shared" si="401"/>
        <v>-2.7146541873139774E-7</v>
      </c>
      <c r="CR208" s="16">
        <f t="shared" si="402"/>
        <v>-1.3292149014958894E-7</v>
      </c>
      <c r="CS208" s="16">
        <f t="shared" si="403"/>
        <v>-6.4128861729124098E-8</v>
      </c>
      <c r="CT208" s="16">
        <f t="shared" si="404"/>
        <v>-3.0482624684052851E-8</v>
      </c>
      <c r="CU208" s="16">
        <f t="shared" si="405"/>
        <v>-1.4274608256353489E-8</v>
      </c>
      <c r="CV208" s="16">
        <f t="shared" si="406"/>
        <v>-6.5844136737697512E-9</v>
      </c>
      <c r="CW208" s="16">
        <f t="shared" si="407"/>
        <v>-2.9897520410587543E-9</v>
      </c>
      <c r="CX208" s="16">
        <f t="shared" si="408"/>
        <v>-1.3317396555188147E-9</v>
      </c>
      <c r="CY208" s="16">
        <f t="shared" si="409"/>
        <v>-5.7128020233224399E-10</v>
      </c>
      <c r="CZ208" s="16">
        <f t="shared" si="410"/>
        <v>-2.1009067722893528E-10</v>
      </c>
      <c r="DA208" s="26">
        <v>0</v>
      </c>
    </row>
    <row r="209" spans="4:105" hidden="1" x14ac:dyDescent="0.25">
      <c r="D209" s="18">
        <f t="shared" si="311"/>
        <v>20.200000000000017</v>
      </c>
      <c r="E209" s="17">
        <v>0</v>
      </c>
      <c r="F209" s="16">
        <f t="shared" si="312"/>
        <v>-3.2098234740622628E-10</v>
      </c>
      <c r="G209" s="16">
        <f t="shared" si="313"/>
        <v>-8.6731115078275557E-10</v>
      </c>
      <c r="H209" s="16">
        <f t="shared" si="314"/>
        <v>-2.0057072862937976E-9</v>
      </c>
      <c r="I209" s="16">
        <f t="shared" si="315"/>
        <v>-4.4640666997906307E-9</v>
      </c>
      <c r="J209" s="16">
        <f t="shared" si="316"/>
        <v>-9.7444437577605914E-9</v>
      </c>
      <c r="K209" s="16">
        <f t="shared" si="317"/>
        <v>-2.0932645023347125E-8</v>
      </c>
      <c r="L209" s="16">
        <f t="shared" si="318"/>
        <v>-4.4277942941521771E-8</v>
      </c>
      <c r="M209" s="16">
        <f t="shared" si="319"/>
        <v>-9.2232209092462903E-8</v>
      </c>
      <c r="N209" s="16">
        <f t="shared" si="320"/>
        <v>-1.8919720011622116E-7</v>
      </c>
      <c r="O209" s="16">
        <f t="shared" si="321"/>
        <v>-3.8220298796136154E-7</v>
      </c>
      <c r="P209" s="16">
        <f t="shared" si="322"/>
        <v>-7.6039711275911862E-7</v>
      </c>
      <c r="Q209" s="16">
        <f t="shared" si="323"/>
        <v>-1.4899731083498441E-6</v>
      </c>
      <c r="R209" s="16">
        <f t="shared" si="324"/>
        <v>-2.875643651650983E-6</v>
      </c>
      <c r="S209" s="16">
        <f t="shared" si="325"/>
        <v>-5.466849551635825E-6</v>
      </c>
      <c r="T209" s="16">
        <f t="shared" si="326"/>
        <v>-1.0237870533416712E-5</v>
      </c>
      <c r="U209" s="16">
        <f t="shared" si="327"/>
        <v>-1.8887452106307951E-5</v>
      </c>
      <c r="V209" s="16">
        <f t="shared" si="328"/>
        <v>-3.4327511266377276E-5</v>
      </c>
      <c r="W209" s="16">
        <f t="shared" si="329"/>
        <v>-6.1463976000333156E-5</v>
      </c>
      <c r="X209" s="16">
        <f t="shared" si="330"/>
        <v>-1.0841771761050225E-4</v>
      </c>
      <c r="Y209" s="16">
        <f t="shared" si="331"/>
        <v>-1.8839033862642831E-4</v>
      </c>
      <c r="Z209" s="16">
        <f t="shared" si="332"/>
        <v>-3.2244631361788486E-4</v>
      </c>
      <c r="AA209" s="16">
        <f t="shared" si="333"/>
        <v>-5.4355289733604162E-4</v>
      </c>
      <c r="AB209" s="16">
        <f t="shared" si="334"/>
        <v>-9.0227869137520455E-4</v>
      </c>
      <c r="AC209" s="16">
        <f t="shared" si="335"/>
        <v>-1.4745776703011175E-3</v>
      </c>
      <c r="AD209" s="16">
        <f t="shared" si="336"/>
        <v>-2.3720438348291293E-3</v>
      </c>
      <c r="AE209" s="16">
        <f t="shared" si="337"/>
        <v>-3.7548685001818011E-3</v>
      </c>
      <c r="AF209" s="16">
        <f t="shared" si="338"/>
        <v>-5.8474182392952226E-3</v>
      </c>
      <c r="AG209" s="16">
        <f t="shared" si="339"/>
        <v>-8.9558327003663729E-3</v>
      </c>
      <c r="AH209" s="16">
        <f t="shared" si="340"/>
        <v>-1.3486295316398524E-2</v>
      </c>
      <c r="AI209" s="16">
        <f t="shared" si="341"/>
        <v>-1.9961677202980109E-2</v>
      </c>
      <c r="AJ209" s="16">
        <f t="shared" si="342"/>
        <v>-2.9033182129653702E-2</v>
      </c>
      <c r="AK209" s="16">
        <f t="shared" si="343"/>
        <v>-4.148259871574296E-2</v>
      </c>
      <c r="AL209" s="16">
        <f t="shared" si="344"/>
        <v>-5.8210051050119296E-2</v>
      </c>
      <c r="AM209" s="16">
        <f t="shared" si="345"/>
        <v>-8.0202050561890975E-2</v>
      </c>
      <c r="AN209" s="16">
        <f t="shared" si="346"/>
        <v>-0.10847552130271626</v>
      </c>
      <c r="AO209" s="16">
        <f t="shared" si="347"/>
        <v>-0.14399555693135724</v>
      </c>
      <c r="AP209" s="16">
        <f t="shared" si="348"/>
        <v>-0.18756805659481879</v>
      </c>
      <c r="AQ209" s="16">
        <f t="shared" si="349"/>
        <v>-0.23971289392056366</v>
      </c>
      <c r="AR209" s="16">
        <f t="shared" si="350"/>
        <v>-0.30052838189730979</v>
      </c>
      <c r="AS209" s="16">
        <f t="shared" si="351"/>
        <v>-0.3695626651121473</v>
      </c>
      <c r="AT209" s="16">
        <f t="shared" si="352"/>
        <v>-0.44571123160428927</v>
      </c>
      <c r="AU209" s="16">
        <f t="shared" si="353"/>
        <v>-0.52716088773095282</v>
      </c>
      <c r="AV209" s="16">
        <f t="shared" si="354"/>
        <v>-0.61139840411108159</v>
      </c>
      <c r="AW209" s="16">
        <f t="shared" si="355"/>
        <v>-0.69529623839896526</v>
      </c>
      <c r="AX209" s="16">
        <f t="shared" si="356"/>
        <v>-0.77527859723228221</v>
      </c>
      <c r="AY209" s="16">
        <f t="shared" si="357"/>
        <v>-0.84755972203463936</v>
      </c>
      <c r="AZ209" s="16">
        <f t="shared" si="358"/>
        <v>-0.9084344511190271</v>
      </c>
      <c r="BA209" s="16">
        <f t="shared" si="359"/>
        <v>-0.95459097946652038</v>
      </c>
      <c r="BB209" s="16">
        <f t="shared" si="360"/>
        <v>-0.98340940296987256</v>
      </c>
      <c r="BC209" s="16">
        <f t="shared" si="361"/>
        <v>-0.99320865178429796</v>
      </c>
      <c r="BD209" s="16">
        <f t="shared" si="362"/>
        <v>-0.98340940296987167</v>
      </c>
      <c r="BE209" s="16">
        <f t="shared" si="363"/>
        <v>-0.95459097946652083</v>
      </c>
      <c r="BF209" s="16">
        <f t="shared" si="364"/>
        <v>-0.90843445111902699</v>
      </c>
      <c r="BG209" s="16">
        <f t="shared" si="365"/>
        <v>-0.84755972203463781</v>
      </c>
      <c r="BH209" s="16">
        <f t="shared" si="366"/>
        <v>-0.77527859723228132</v>
      </c>
      <c r="BI209" s="16">
        <f t="shared" si="367"/>
        <v>-0.69529623839896626</v>
      </c>
      <c r="BJ209" s="16">
        <f t="shared" si="368"/>
        <v>-0.61139840411108426</v>
      </c>
      <c r="BK209" s="16">
        <f t="shared" si="369"/>
        <v>-0.52716088773095549</v>
      </c>
      <c r="BL209" s="16">
        <f t="shared" si="370"/>
        <v>-0.44571123160429182</v>
      </c>
      <c r="BM209" s="16">
        <f t="shared" si="371"/>
        <v>-0.36956266511215019</v>
      </c>
      <c r="BN209" s="16">
        <f t="shared" si="372"/>
        <v>-0.30052838189731435</v>
      </c>
      <c r="BO209" s="16">
        <f t="shared" si="373"/>
        <v>-0.23971289392056983</v>
      </c>
      <c r="BP209" s="16">
        <f t="shared" si="374"/>
        <v>-0.18756805659482462</v>
      </c>
      <c r="BQ209" s="16">
        <f t="shared" si="375"/>
        <v>-0.14399555693136534</v>
      </c>
      <c r="BR209" s="16">
        <f t="shared" si="376"/>
        <v>-0.10847552130272231</v>
      </c>
      <c r="BS209" s="16">
        <f t="shared" si="377"/>
        <v>-8.0202050561895971E-2</v>
      </c>
      <c r="BT209" s="16">
        <f t="shared" si="378"/>
        <v>-5.8210051050125083E-2</v>
      </c>
      <c r="BU209" s="16">
        <f t="shared" si="379"/>
        <v>-4.1482598715747845E-2</v>
      </c>
      <c r="BV209" s="16">
        <f t="shared" si="380"/>
        <v>-2.903318212966071E-2</v>
      </c>
      <c r="BW209" s="16">
        <f t="shared" si="381"/>
        <v>-1.9961677202985299E-2</v>
      </c>
      <c r="BX209" s="16">
        <f t="shared" si="382"/>
        <v>-1.3486295316403746E-2</v>
      </c>
      <c r="BY209" s="16">
        <f t="shared" si="383"/>
        <v>-8.9558327003701164E-3</v>
      </c>
      <c r="BZ209" s="16">
        <f t="shared" si="384"/>
        <v>-5.8474182393001718E-3</v>
      </c>
      <c r="CA209" s="16">
        <f t="shared" si="385"/>
        <v>-3.7548685001868014E-3</v>
      </c>
      <c r="CB209" s="16">
        <f t="shared" si="386"/>
        <v>-2.3720438348342511E-3</v>
      </c>
      <c r="CC209" s="16">
        <f t="shared" si="387"/>
        <v>-1.4745776703063195E-3</v>
      </c>
      <c r="CD209" s="16">
        <f t="shared" si="388"/>
        <v>-9.0227869138001385E-4</v>
      </c>
      <c r="CE209" s="16">
        <f t="shared" si="389"/>
        <v>-5.4355289734007864E-4</v>
      </c>
      <c r="CF209" s="16">
        <f t="shared" si="390"/>
        <v>-3.2244631362234163E-4</v>
      </c>
      <c r="CG209" s="16">
        <f t="shared" si="391"/>
        <v>-1.8839033863043194E-4</v>
      </c>
      <c r="CH209" s="16">
        <f t="shared" si="392"/>
        <v>-1.0841771761541561E-4</v>
      </c>
      <c r="CI209" s="16">
        <f t="shared" si="393"/>
        <v>-6.1463976003943224E-5</v>
      </c>
      <c r="CJ209" s="16">
        <f t="shared" si="394"/>
        <v>-3.4327511271355085E-5</v>
      </c>
      <c r="CK209" s="16">
        <f t="shared" si="395"/>
        <v>-1.8887452111009702E-5</v>
      </c>
      <c r="CL209" s="16">
        <f t="shared" si="396"/>
        <v>-1.0237870539063606E-5</v>
      </c>
      <c r="CM209" s="16">
        <f t="shared" si="397"/>
        <v>-5.4668495572929031E-6</v>
      </c>
      <c r="CN209" s="16">
        <f t="shared" si="398"/>
        <v>-2.8756436579440368E-6</v>
      </c>
      <c r="CO209" s="16">
        <f t="shared" si="399"/>
        <v>-1.4899731127881898E-6</v>
      </c>
      <c r="CP209" s="16">
        <f t="shared" si="400"/>
        <v>-7.6039711691972095E-7</v>
      </c>
      <c r="CQ209" s="16">
        <f t="shared" si="401"/>
        <v>-3.8220299228883937E-7</v>
      </c>
      <c r="CR209" s="16">
        <f t="shared" si="402"/>
        <v>-1.8919720314266999E-7</v>
      </c>
      <c r="CS209" s="16">
        <f t="shared" si="403"/>
        <v>-9.2232212107318972E-8</v>
      </c>
      <c r="CT209" s="16">
        <f t="shared" si="404"/>
        <v>-4.4277946463539717E-8</v>
      </c>
      <c r="CU209" s="16">
        <f t="shared" si="405"/>
        <v>-2.0932646966242153E-8</v>
      </c>
      <c r="CV209" s="16">
        <f t="shared" si="406"/>
        <v>-9.7444442780261113E-9</v>
      </c>
      <c r="CW209" s="16">
        <f t="shared" si="407"/>
        <v>-4.464066828072117E-9</v>
      </c>
      <c r="CX209" s="16">
        <f t="shared" si="408"/>
        <v>-2.0057070829573786E-9</v>
      </c>
      <c r="CY209" s="16">
        <f t="shared" si="409"/>
        <v>-8.6731284362749037E-10</v>
      </c>
      <c r="CZ209" s="16">
        <f t="shared" si="410"/>
        <v>-3.209827380501386E-10</v>
      </c>
      <c r="DA209" s="26">
        <v>0</v>
      </c>
    </row>
    <row r="210" spans="4:105" hidden="1" x14ac:dyDescent="0.25">
      <c r="D210" s="18">
        <f t="shared" si="311"/>
        <v>20.300000000000018</v>
      </c>
      <c r="E210" s="17">
        <v>0</v>
      </c>
      <c r="F210" s="16">
        <f t="shared" si="312"/>
        <v>-4.8821129170498041E-10</v>
      </c>
      <c r="G210" s="16">
        <f t="shared" si="313"/>
        <v>-1.311359994690888E-9</v>
      </c>
      <c r="H210" s="16">
        <f t="shared" si="314"/>
        <v>-3.0096669149663834E-9</v>
      </c>
      <c r="I210" s="16">
        <f t="shared" si="315"/>
        <v>-6.643885143588119E-9</v>
      </c>
      <c r="J210" s="16">
        <f t="shared" si="316"/>
        <v>-1.438143066223363E-8</v>
      </c>
      <c r="K210" s="16">
        <f t="shared" si="317"/>
        <v>-3.0629958390855773E-8</v>
      </c>
      <c r="L210" s="16">
        <f t="shared" si="318"/>
        <v>-6.4225505981208776E-8</v>
      </c>
      <c r="M210" s="16">
        <f t="shared" si="319"/>
        <v>-1.3258824055273597E-7</v>
      </c>
      <c r="N210" s="16">
        <f t="shared" si="320"/>
        <v>-2.6948311289037024E-7</v>
      </c>
      <c r="O210" s="16">
        <f t="shared" si="321"/>
        <v>-5.3923764481384411E-7</v>
      </c>
      <c r="P210" s="16">
        <f t="shared" si="322"/>
        <v>-1.0623108198229314E-6</v>
      </c>
      <c r="Q210" s="16">
        <f t="shared" si="323"/>
        <v>-2.0603914629133683E-6</v>
      </c>
      <c r="R210" s="16">
        <f t="shared" si="324"/>
        <v>-3.934433626642409E-6</v>
      </c>
      <c r="S210" s="16">
        <f t="shared" si="325"/>
        <v>-7.3970610974501613E-6</v>
      </c>
      <c r="T210" s="16">
        <f t="shared" si="326"/>
        <v>-1.3692838285817298E-5</v>
      </c>
      <c r="U210" s="16">
        <f t="shared" si="327"/>
        <v>-2.4957399263342909E-5</v>
      </c>
      <c r="V210" s="16">
        <f t="shared" si="328"/>
        <v>-4.4791041594958582E-5</v>
      </c>
      <c r="W210" s="16">
        <f t="shared" si="329"/>
        <v>-7.9155611843132715E-5</v>
      </c>
      <c r="X210" s="16">
        <f t="shared" si="330"/>
        <v>-1.3774636385552411E-4</v>
      </c>
      <c r="Y210" s="16">
        <f t="shared" si="331"/>
        <v>-2.3604247995912865E-4</v>
      </c>
      <c r="Z210" s="16">
        <f t="shared" si="332"/>
        <v>-3.9829803120367322E-4</v>
      </c>
      <c r="AA210" s="16">
        <f t="shared" si="333"/>
        <v>-6.6179191963369874E-4</v>
      </c>
      <c r="AB210" s="16">
        <f t="shared" si="334"/>
        <v>-1.0826971369649588E-3</v>
      </c>
      <c r="AC210" s="16">
        <f t="shared" si="335"/>
        <v>-1.7439349276916313E-3</v>
      </c>
      <c r="AD210" s="16">
        <f t="shared" si="336"/>
        <v>-2.7653175326248633E-3</v>
      </c>
      <c r="AE210" s="16">
        <f t="shared" si="337"/>
        <v>-4.3161159402141918E-3</v>
      </c>
      <c r="AF210" s="16">
        <f t="shared" si="338"/>
        <v>-6.6298748975405254E-3</v>
      </c>
      <c r="AG210" s="16">
        <f t="shared" si="339"/>
        <v>-1.0020800916421494E-2</v>
      </c>
      <c r="AH210" s="16">
        <f t="shared" si="340"/>
        <v>-1.4900354871526793E-2</v>
      </c>
      <c r="AI210" s="16">
        <f t="shared" si="341"/>
        <v>-2.1791812811776591E-2</v>
      </c>
      <c r="AJ210" s="16">
        <f t="shared" si="342"/>
        <v>-3.1339599296944881E-2</v>
      </c>
      <c r="AK210" s="16">
        <f t="shared" si="343"/>
        <v>-4.4309302819960331E-2</v>
      </c>
      <c r="AL210" s="16">
        <f t="shared" si="344"/>
        <v>-6.1573684253957303E-2</v>
      </c>
      <c r="AM210" s="16">
        <f t="shared" si="345"/>
        <v>-8.4079974272438712E-2</v>
      </c>
      <c r="AN210" s="16">
        <f t="shared" si="346"/>
        <v>-0.11279462156512315</v>
      </c>
      <c r="AO210" s="16">
        <f t="shared" si="347"/>
        <v>-0.14862363285124164</v>
      </c>
      <c r="AP210" s="16">
        <f t="shared" si="348"/>
        <v>-0.19230981424047572</v>
      </c>
      <c r="AQ210" s="16">
        <f t="shared" si="349"/>
        <v>-0.24431241193418141</v>
      </c>
      <c r="AR210" s="16">
        <f t="shared" si="350"/>
        <v>-0.30467938472806577</v>
      </c>
      <c r="AS210" s="16">
        <f t="shared" si="351"/>
        <v>-0.37292704648536323</v>
      </c>
      <c r="AT210" s="16">
        <f t="shared" si="352"/>
        <v>-0.4479451048355374</v>
      </c>
      <c r="AU210" s="16">
        <f t="shared" si="353"/>
        <v>-0.52794616534800021</v>
      </c>
      <c r="AV210" s="16">
        <f t="shared" si="354"/>
        <v>-0.61047674259449147</v>
      </c>
      <c r="AW210" s="16">
        <f t="shared" si="355"/>
        <v>-0.69250135235671029</v>
      </c>
      <c r="AX210" s="16">
        <f t="shared" si="356"/>
        <v>-0.770562644102609</v>
      </c>
      <c r="AY210" s="16">
        <f t="shared" si="357"/>
        <v>-0.84100979824936239</v>
      </c>
      <c r="AZ210" s="16">
        <f t="shared" si="358"/>
        <v>-0.900276229501493</v>
      </c>
      <c r="BA210" s="16">
        <f t="shared" si="359"/>
        <v>-0.94517804349867429</v>
      </c>
      <c r="BB210" s="16">
        <f t="shared" si="360"/>
        <v>-0.97319868083255634</v>
      </c>
      <c r="BC210" s="16">
        <f t="shared" si="361"/>
        <v>-0.98272423841325041</v>
      </c>
      <c r="BD210" s="16">
        <f t="shared" si="362"/>
        <v>-0.97319868083255545</v>
      </c>
      <c r="BE210" s="16">
        <f t="shared" si="363"/>
        <v>-0.94517804349867474</v>
      </c>
      <c r="BF210" s="16">
        <f t="shared" si="364"/>
        <v>-0.90027622950149255</v>
      </c>
      <c r="BG210" s="16">
        <f t="shared" si="365"/>
        <v>-0.84100979824936173</v>
      </c>
      <c r="BH210" s="16">
        <f t="shared" si="366"/>
        <v>-0.77056264410260855</v>
      </c>
      <c r="BI210" s="16">
        <f t="shared" si="367"/>
        <v>-0.69250135235671051</v>
      </c>
      <c r="BJ210" s="16">
        <f t="shared" si="368"/>
        <v>-0.61047674259449414</v>
      </c>
      <c r="BK210" s="16">
        <f t="shared" si="369"/>
        <v>-0.52794616534800243</v>
      </c>
      <c r="BL210" s="16">
        <f t="shared" si="370"/>
        <v>-0.44794510483554095</v>
      </c>
      <c r="BM210" s="16">
        <f t="shared" si="371"/>
        <v>-0.3729270464853669</v>
      </c>
      <c r="BN210" s="16">
        <f t="shared" si="372"/>
        <v>-0.3046793847280711</v>
      </c>
      <c r="BO210" s="16">
        <f t="shared" si="373"/>
        <v>-0.24431241193418624</v>
      </c>
      <c r="BP210" s="16">
        <f t="shared" si="374"/>
        <v>-0.19230981424048221</v>
      </c>
      <c r="BQ210" s="16">
        <f t="shared" si="375"/>
        <v>-0.14862363285124874</v>
      </c>
      <c r="BR210" s="16">
        <f t="shared" si="376"/>
        <v>-0.11279462156512915</v>
      </c>
      <c r="BS210" s="16">
        <f t="shared" si="377"/>
        <v>-8.4079974272443098E-2</v>
      </c>
      <c r="BT210" s="16">
        <f t="shared" si="378"/>
        <v>-6.1573684253963257E-2</v>
      </c>
      <c r="BU210" s="16">
        <f t="shared" si="379"/>
        <v>-4.4309302819965715E-2</v>
      </c>
      <c r="BV210" s="16">
        <f t="shared" si="380"/>
        <v>-3.1339599296951265E-2</v>
      </c>
      <c r="BW210" s="16">
        <f t="shared" si="381"/>
        <v>-2.1791812811782253E-2</v>
      </c>
      <c r="BX210" s="16">
        <f t="shared" si="382"/>
        <v>-1.490035487153149E-2</v>
      </c>
      <c r="BY210" s="16">
        <f t="shared" si="383"/>
        <v>-1.0020800916425703E-2</v>
      </c>
      <c r="BZ210" s="16">
        <f t="shared" si="384"/>
        <v>-6.6298748975453965E-3</v>
      </c>
      <c r="CA210" s="16">
        <f t="shared" si="385"/>
        <v>-4.3161159402191479E-3</v>
      </c>
      <c r="CB210" s="16">
        <f t="shared" si="386"/>
        <v>-2.76531753262975E-3</v>
      </c>
      <c r="CC210" s="16">
        <f t="shared" si="387"/>
        <v>-1.7439349276970407E-3</v>
      </c>
      <c r="CD210" s="16">
        <f t="shared" si="388"/>
        <v>-1.0826971369698605E-3</v>
      </c>
      <c r="CE210" s="16">
        <f t="shared" si="389"/>
        <v>-6.6179191963830378E-4</v>
      </c>
      <c r="CF210" s="16">
        <f t="shared" si="390"/>
        <v>-3.9829803120857923E-4</v>
      </c>
      <c r="CG210" s="16">
        <f t="shared" si="391"/>
        <v>-2.3604247996344345E-4</v>
      </c>
      <c r="CH210" s="16">
        <f t="shared" si="392"/>
        <v>-1.3774636385977947E-4</v>
      </c>
      <c r="CI210" s="16">
        <f t="shared" si="393"/>
        <v>-7.9155611847981931E-5</v>
      </c>
      <c r="CJ210" s="16">
        <f t="shared" si="394"/>
        <v>-4.4791041599376245E-5</v>
      </c>
      <c r="CK210" s="16">
        <f t="shared" si="395"/>
        <v>-2.4957399268935275E-5</v>
      </c>
      <c r="CL210" s="16">
        <f t="shared" si="396"/>
        <v>-1.3692838290563198E-5</v>
      </c>
      <c r="CM210" s="16">
        <f t="shared" si="397"/>
        <v>-7.3970611041704986E-6</v>
      </c>
      <c r="CN210" s="16">
        <f t="shared" si="398"/>
        <v>-3.9344336325376313E-6</v>
      </c>
      <c r="CO210" s="16">
        <f t="shared" si="399"/>
        <v>-2.0603914677620487E-6</v>
      </c>
      <c r="CP210" s="16">
        <f t="shared" si="400"/>
        <v>-1.0623108236538825E-6</v>
      </c>
      <c r="CQ210" s="16">
        <f t="shared" si="401"/>
        <v>-5.3923764971745909E-7</v>
      </c>
      <c r="CR210" s="16">
        <f t="shared" si="402"/>
        <v>-2.6948311566345568E-7</v>
      </c>
      <c r="CS210" s="16">
        <f t="shared" si="403"/>
        <v>-1.3258824383340681E-7</v>
      </c>
      <c r="CT210" s="16">
        <f t="shared" si="404"/>
        <v>-6.4225509779647004E-8</v>
      </c>
      <c r="CU210" s="16">
        <f t="shared" si="405"/>
        <v>-3.0629959878401198E-8</v>
      </c>
      <c r="CV210" s="16">
        <f t="shared" si="406"/>
        <v>-1.4381431191847986E-8</v>
      </c>
      <c r="CW210" s="16">
        <f t="shared" si="407"/>
        <v>-6.6438860412952937E-9</v>
      </c>
      <c r="CX210" s="16">
        <f t="shared" si="408"/>
        <v>-3.009665886842155E-9</v>
      </c>
      <c r="CY210" s="16">
        <f t="shared" si="409"/>
        <v>-1.3113615183608712E-9</v>
      </c>
      <c r="CZ210" s="16">
        <f t="shared" si="410"/>
        <v>-4.8821164075314524E-10</v>
      </c>
      <c r="DA210" s="26">
        <v>0</v>
      </c>
    </row>
    <row r="211" spans="4:105" hidden="1" x14ac:dyDescent="0.25">
      <c r="D211" s="18">
        <f t="shared" si="311"/>
        <v>20.40000000000002</v>
      </c>
      <c r="E211" s="17">
        <v>0</v>
      </c>
      <c r="F211" s="16">
        <f t="shared" si="312"/>
        <v>-7.3917458882396632E-10</v>
      </c>
      <c r="G211" s="16">
        <f t="shared" si="313"/>
        <v>-1.9741983929214172E-9</v>
      </c>
      <c r="H211" s="16">
        <f t="shared" si="314"/>
        <v>-4.4976043707255285E-9</v>
      </c>
      <c r="I211" s="16">
        <f t="shared" si="315"/>
        <v>-9.8495354098915512E-9</v>
      </c>
      <c r="J211" s="16">
        <f t="shared" si="316"/>
        <v>-2.1146163119200824E-8</v>
      </c>
      <c r="K211" s="16">
        <f t="shared" si="317"/>
        <v>-4.4664026723797142E-8</v>
      </c>
      <c r="L211" s="16">
        <f t="shared" si="318"/>
        <v>-9.2864865766189335E-8</v>
      </c>
      <c r="M211" s="16">
        <f t="shared" si="319"/>
        <v>-1.9007730645453581E-7</v>
      </c>
      <c r="N211" s="16">
        <f t="shared" si="320"/>
        <v>-3.8298394056097923E-7</v>
      </c>
      <c r="O211" s="16">
        <f t="shared" si="321"/>
        <v>-7.5960196243772992E-7</v>
      </c>
      <c r="P211" s="16">
        <f t="shared" si="322"/>
        <v>-1.4829763939070815E-6</v>
      </c>
      <c r="Q211" s="16">
        <f t="shared" si="323"/>
        <v>-2.8498001976365431E-6</v>
      </c>
      <c r="R211" s="16">
        <f t="shared" si="324"/>
        <v>-5.3903699284035124E-6</v>
      </c>
      <c r="S211" s="16">
        <f t="shared" si="325"/>
        <v>-1.0035560072654342E-5</v>
      </c>
      <c r="T211" s="16">
        <f t="shared" si="326"/>
        <v>-1.8390001985507504E-5</v>
      </c>
      <c r="U211" s="16">
        <f t="shared" si="327"/>
        <v>-3.3169616758900388E-5</v>
      </c>
      <c r="V211" s="16">
        <f t="shared" si="328"/>
        <v>-5.8887303902679511E-5</v>
      </c>
      <c r="W211" s="16">
        <f t="shared" si="329"/>
        <v>-1.0290379312698657E-4</v>
      </c>
      <c r="X211" s="16">
        <f t="shared" si="330"/>
        <v>-1.7700135112334924E-4</v>
      </c>
      <c r="Y211" s="16">
        <f t="shared" si="331"/>
        <v>-2.9968448007706397E-4</v>
      </c>
      <c r="Z211" s="16">
        <f t="shared" si="332"/>
        <v>-4.9945933308583176E-4</v>
      </c>
      <c r="AA211" s="16">
        <f t="shared" si="333"/>
        <v>-8.1938377415666458E-4</v>
      </c>
      <c r="AB211" s="16">
        <f t="shared" si="334"/>
        <v>-1.323198725903566E-3</v>
      </c>
      <c r="AC211" s="16">
        <f t="shared" si="335"/>
        <v>-2.1033283886337855E-3</v>
      </c>
      <c r="AD211" s="16">
        <f t="shared" si="336"/>
        <v>-3.2909451810846212E-3</v>
      </c>
      <c r="AE211" s="16">
        <f t="shared" si="337"/>
        <v>-5.068103517680834E-3</v>
      </c>
      <c r="AF211" s="16">
        <f t="shared" si="338"/>
        <v>-7.6816233211744883E-3</v>
      </c>
      <c r="AG211" s="16">
        <f t="shared" si="339"/>
        <v>-1.1457926116532697E-2</v>
      </c>
      <c r="AH211" s="16">
        <f t="shared" si="340"/>
        <v>-1.6817390422941187E-2</v>
      </c>
      <c r="AI211" s="16">
        <f t="shared" si="341"/>
        <v>-2.4286030556802701E-2</v>
      </c>
      <c r="AJ211" s="16">
        <f t="shared" si="342"/>
        <v>-3.4501495723697852E-2</v>
      </c>
      <c r="AK211" s="16">
        <f t="shared" si="343"/>
        <v>-4.8209676401923099E-2</v>
      </c>
      <c r="AL211" s="16">
        <f t="shared" si="344"/>
        <v>-6.6247794603916416E-2</v>
      </c>
      <c r="AM211" s="16">
        <f t="shared" si="345"/>
        <v>-8.9509987301537197E-2</v>
      </c>
      <c r="AN211" s="16">
        <f t="shared" si="346"/>
        <v>-0.11889231282588858</v>
      </c>
      <c r="AO211" s="16">
        <f t="shared" si="347"/>
        <v>-0.15521600129690494</v>
      </c>
      <c r="AP211" s="16">
        <f t="shared" si="348"/>
        <v>-0.19913067596225048</v>
      </c>
      <c r="AQ211" s="16">
        <f t="shared" si="349"/>
        <v>-0.25100302372284383</v>
      </c>
      <c r="AR211" s="16">
        <f t="shared" si="350"/>
        <v>-0.31080055979967502</v>
      </c>
      <c r="AS211" s="16">
        <f t="shared" si="351"/>
        <v>-0.37798402700679823</v>
      </c>
      <c r="AT211" s="16">
        <f t="shared" si="352"/>
        <v>-0.45142472860735772</v>
      </c>
      <c r="AU211" s="16">
        <f t="shared" si="353"/>
        <v>-0.52936382214855482</v>
      </c>
      <c r="AV211" s="16">
        <f t="shared" si="354"/>
        <v>-0.60942858920683318</v>
      </c>
      <c r="AW211" s="16">
        <f t="shared" si="355"/>
        <v>-0.6887156368103754</v>
      </c>
      <c r="AX211" s="16">
        <f t="shared" si="356"/>
        <v>-0.76394315657314937</v>
      </c>
      <c r="AY211" s="16">
        <f t="shared" si="357"/>
        <v>-0.83166469374042973</v>
      </c>
      <c r="AZ211" s="16">
        <f t="shared" si="358"/>
        <v>-0.88852685357022143</v>
      </c>
      <c r="BA211" s="16">
        <f t="shared" si="359"/>
        <v>-0.9315448133650035</v>
      </c>
      <c r="BB211" s="16">
        <f t="shared" si="360"/>
        <v>-0.95836418875694296</v>
      </c>
      <c r="BC211" s="16">
        <f t="shared" si="361"/>
        <v>-0.96747704625185582</v>
      </c>
      <c r="BD211" s="16">
        <f t="shared" si="362"/>
        <v>-0.95836418875694274</v>
      </c>
      <c r="BE211" s="16">
        <f t="shared" si="363"/>
        <v>-0.93154481336500328</v>
      </c>
      <c r="BF211" s="16">
        <f t="shared" si="364"/>
        <v>-0.8885268535702211</v>
      </c>
      <c r="BG211" s="16">
        <f t="shared" si="365"/>
        <v>-0.83166469374042995</v>
      </c>
      <c r="BH211" s="16">
        <f t="shared" si="366"/>
        <v>-0.7639431565731496</v>
      </c>
      <c r="BI211" s="16">
        <f t="shared" si="367"/>
        <v>-0.68871563681037506</v>
      </c>
      <c r="BJ211" s="16">
        <f t="shared" si="368"/>
        <v>-0.6094285892068354</v>
      </c>
      <c r="BK211" s="16">
        <f t="shared" si="369"/>
        <v>-0.52936382214855704</v>
      </c>
      <c r="BL211" s="16">
        <f t="shared" si="370"/>
        <v>-0.45142472860736194</v>
      </c>
      <c r="BM211" s="16">
        <f t="shared" si="371"/>
        <v>-0.37798402700680311</v>
      </c>
      <c r="BN211" s="16">
        <f t="shared" si="372"/>
        <v>-0.31080055979968058</v>
      </c>
      <c r="BO211" s="16">
        <f t="shared" si="373"/>
        <v>-0.25100302372284788</v>
      </c>
      <c r="BP211" s="16">
        <f t="shared" si="374"/>
        <v>-0.19913067596225742</v>
      </c>
      <c r="BQ211" s="16">
        <f t="shared" si="375"/>
        <v>-0.1552160012969106</v>
      </c>
      <c r="BR211" s="16">
        <f t="shared" si="376"/>
        <v>-0.11889231282589435</v>
      </c>
      <c r="BS211" s="16">
        <f t="shared" si="377"/>
        <v>-8.9509987301541777E-2</v>
      </c>
      <c r="BT211" s="16">
        <f t="shared" si="378"/>
        <v>-6.6247794603921994E-2</v>
      </c>
      <c r="BU211" s="16">
        <f t="shared" si="379"/>
        <v>-4.8209676401929372E-2</v>
      </c>
      <c r="BV211" s="16">
        <f t="shared" si="380"/>
        <v>-3.4501495723703181E-2</v>
      </c>
      <c r="BW211" s="16">
        <f t="shared" si="381"/>
        <v>-2.4286030556808773E-2</v>
      </c>
      <c r="BX211" s="16">
        <f t="shared" si="382"/>
        <v>-1.6817390422945479E-2</v>
      </c>
      <c r="BY211" s="16">
        <f t="shared" si="383"/>
        <v>-1.1457926116537658E-2</v>
      </c>
      <c r="BZ211" s="16">
        <f t="shared" si="384"/>
        <v>-7.6816233211791356E-3</v>
      </c>
      <c r="CA211" s="16">
        <f t="shared" si="385"/>
        <v>-5.068103517685706E-3</v>
      </c>
      <c r="CB211" s="16">
        <f t="shared" si="386"/>
        <v>-3.2909451810894212E-3</v>
      </c>
      <c r="CC211" s="16">
        <f t="shared" si="387"/>
        <v>-2.1033283886391441E-3</v>
      </c>
      <c r="CD211" s="16">
        <f t="shared" si="388"/>
        <v>-1.323198725908613E-3</v>
      </c>
      <c r="CE211" s="16">
        <f t="shared" si="389"/>
        <v>-8.1938377416198682E-4</v>
      </c>
      <c r="CF211" s="16">
        <f t="shared" si="390"/>
        <v>-4.9945933309096405E-4</v>
      </c>
      <c r="CG211" s="16">
        <f t="shared" si="391"/>
        <v>-2.9968448008182291E-4</v>
      </c>
      <c r="CH211" s="16">
        <f t="shared" si="392"/>
        <v>-1.7700135112710993E-4</v>
      </c>
      <c r="CI211" s="16">
        <f t="shared" si="393"/>
        <v>-1.029037931328186E-4</v>
      </c>
      <c r="CJ211" s="16">
        <f t="shared" si="394"/>
        <v>-5.8887303906938576E-5</v>
      </c>
      <c r="CK211" s="16">
        <f t="shared" si="395"/>
        <v>-3.3169616764878069E-5</v>
      </c>
      <c r="CL211" s="16">
        <f t="shared" si="396"/>
        <v>-1.8390001990057636E-5</v>
      </c>
      <c r="CM211" s="16">
        <f t="shared" si="397"/>
        <v>-1.0035560079738052E-5</v>
      </c>
      <c r="CN211" s="16">
        <f t="shared" si="398"/>
        <v>-5.3903699338455474E-6</v>
      </c>
      <c r="CO211" s="16">
        <f t="shared" si="399"/>
        <v>-2.8498002029027617E-6</v>
      </c>
      <c r="CP211" s="16">
        <f t="shared" si="400"/>
        <v>-1.4829763979309799E-6</v>
      </c>
      <c r="CQ211" s="16">
        <f t="shared" si="401"/>
        <v>-7.596019671166837E-7</v>
      </c>
      <c r="CR211" s="16">
        <f t="shared" si="402"/>
        <v>-3.8298394374022994E-7</v>
      </c>
      <c r="CS211" s="16">
        <f t="shared" si="403"/>
        <v>-1.9007731000356691E-7</v>
      </c>
      <c r="CT211" s="16">
        <f t="shared" si="404"/>
        <v>-9.2864869133882801E-8</v>
      </c>
      <c r="CU211" s="16">
        <f t="shared" si="405"/>
        <v>-4.4664028094233393E-8</v>
      </c>
      <c r="CV211" s="16">
        <f t="shared" si="406"/>
        <v>-2.1146163989669985E-8</v>
      </c>
      <c r="CW211" s="16">
        <f t="shared" si="407"/>
        <v>-9.8495365035433572E-9</v>
      </c>
      <c r="CX211" s="16">
        <f t="shared" si="408"/>
        <v>-4.4976036372198951E-9</v>
      </c>
      <c r="CY211" s="16">
        <f t="shared" si="409"/>
        <v>-1.9741988158126415E-9</v>
      </c>
      <c r="CZ211" s="16">
        <f t="shared" si="410"/>
        <v>-7.391751026697971E-10</v>
      </c>
      <c r="DA211" s="26">
        <v>0</v>
      </c>
    </row>
    <row r="212" spans="4:105" hidden="1" x14ac:dyDescent="0.25">
      <c r="D212" s="18">
        <f t="shared" si="311"/>
        <v>20.500000000000021</v>
      </c>
      <c r="E212" s="17">
        <v>0</v>
      </c>
      <c r="F212" s="16">
        <f t="shared" si="312"/>
        <v>-1.1141001897613234E-9</v>
      </c>
      <c r="G212" s="16">
        <f t="shared" si="313"/>
        <v>-2.9591323345786111E-9</v>
      </c>
      <c r="H212" s="16">
        <f t="shared" si="314"/>
        <v>-6.6926730918251502E-9</v>
      </c>
      <c r="I212" s="16">
        <f t="shared" si="315"/>
        <v>-1.4541359843730796E-8</v>
      </c>
      <c r="J212" s="16">
        <f t="shared" si="316"/>
        <v>-3.0966204549989782E-8</v>
      </c>
      <c r="K212" s="16">
        <f t="shared" si="317"/>
        <v>-6.4868838916187488E-8</v>
      </c>
      <c r="L212" s="16">
        <f t="shared" si="318"/>
        <v>-1.3375712596265845E-7</v>
      </c>
      <c r="M212" s="16">
        <f t="shared" si="319"/>
        <v>-2.7148992071085989E-7</v>
      </c>
      <c r="N212" s="16">
        <f t="shared" si="320"/>
        <v>-5.4241261517416502E-7</v>
      </c>
      <c r="O212" s="16">
        <f t="shared" si="321"/>
        <v>-1.0666553824597659E-6</v>
      </c>
      <c r="P212" s="16">
        <f t="shared" si="322"/>
        <v>-2.064504311056259E-6</v>
      </c>
      <c r="Q212" s="16">
        <f t="shared" si="323"/>
        <v>-3.9326454141190954E-6</v>
      </c>
      <c r="R212" s="16">
        <f t="shared" si="324"/>
        <v>-7.3724613335355819E-6</v>
      </c>
      <c r="S212" s="16">
        <f t="shared" si="325"/>
        <v>-1.3601371990009106E-5</v>
      </c>
      <c r="T212" s="16">
        <f t="shared" si="326"/>
        <v>-2.4693458900332633E-5</v>
      </c>
      <c r="U212" s="16">
        <f t="shared" si="327"/>
        <v>-4.4116352347054415E-5</v>
      </c>
      <c r="V212" s="16">
        <f t="shared" si="328"/>
        <v>-7.7558266730532428E-5</v>
      </c>
      <c r="W212" s="16">
        <f t="shared" si="329"/>
        <v>-1.3417224160385433E-4</v>
      </c>
      <c r="X212" s="16">
        <f t="shared" si="330"/>
        <v>-2.2840273113051236E-4</v>
      </c>
      <c r="Y212" s="16">
        <f t="shared" si="331"/>
        <v>-3.8259941120876253E-4</v>
      </c>
      <c r="Z212" s="16">
        <f t="shared" si="332"/>
        <v>-6.3065803198350664E-4</v>
      </c>
      <c r="AA212" s="16">
        <f t="shared" si="333"/>
        <v>-1.0229482563486477E-3</v>
      </c>
      <c r="AB212" s="16">
        <f t="shared" si="334"/>
        <v>-1.6327789925880026E-3</v>
      </c>
      <c r="AC212" s="16">
        <f t="shared" si="335"/>
        <v>-2.5645936320060942E-3</v>
      </c>
      <c r="AD212" s="16">
        <f t="shared" si="336"/>
        <v>-3.9639582155807235E-3</v>
      </c>
      <c r="AE212" s="16">
        <f t="shared" si="337"/>
        <v>-6.0291814618718374E-3</v>
      </c>
      <c r="AF212" s="16">
        <f t="shared" si="338"/>
        <v>-9.0240674927745887E-3</v>
      </c>
      <c r="AG212" s="16">
        <f t="shared" si="339"/>
        <v>-1.3290841694406471E-2</v>
      </c>
      <c r="AH212" s="16">
        <f t="shared" si="340"/>
        <v>-1.9261719931218842E-2</v>
      </c>
      <c r="AI212" s="16">
        <f t="shared" si="341"/>
        <v>-2.7466954560087221E-2</v>
      </c>
      <c r="AJ212" s="16">
        <f t="shared" si="342"/>
        <v>-3.853657102828334E-2</v>
      </c>
      <c r="AK212" s="16">
        <f t="shared" si="343"/>
        <v>-5.319253436482789E-2</v>
      </c>
      <c r="AL212" s="16">
        <f t="shared" si="344"/>
        <v>-7.2227923577782391E-2</v>
      </c>
      <c r="AM212" s="16">
        <f t="shared" si="345"/>
        <v>-9.6470033537318339E-2</v>
      </c>
      <c r="AN212" s="16">
        <f t="shared" si="346"/>
        <v>-0.12672534482332026</v>
      </c>
      <c r="AO212" s="16">
        <f t="shared" si="347"/>
        <v>-0.16370611629115051</v>
      </c>
      <c r="AP212" s="16">
        <f t="shared" si="348"/>
        <v>-0.20794095595783718</v>
      </c>
      <c r="AQ212" s="16">
        <f t="shared" si="349"/>
        <v>-0.25967493259056573</v>
      </c>
      <c r="AR212" s="16">
        <f t="shared" si="350"/>
        <v>-0.31876821765385732</v>
      </c>
      <c r="AS212" s="16">
        <f t="shared" si="351"/>
        <v>-0.38460531612659232</v>
      </c>
      <c r="AT212" s="16">
        <f t="shared" si="352"/>
        <v>-0.45602895036433733</v>
      </c>
      <c r="AU212" s="16">
        <f t="shared" si="353"/>
        <v>-0.53131289732837983</v>
      </c>
      <c r="AV212" s="16">
        <f t="shared" si="354"/>
        <v>-0.60818600595549088</v>
      </c>
      <c r="AW212" s="16">
        <f t="shared" si="355"/>
        <v>-0.68391503930384845</v>
      </c>
      <c r="AX212" s="16">
        <f t="shared" si="356"/>
        <v>-0.75544717339481626</v>
      </c>
      <c r="AY212" s="16">
        <f t="shared" si="357"/>
        <v>-0.81960474489712498</v>
      </c>
      <c r="AZ212" s="16">
        <f t="shared" si="358"/>
        <v>-0.87331642763019746</v>
      </c>
      <c r="BA212" s="16">
        <f t="shared" si="359"/>
        <v>-0.91386193713062203</v>
      </c>
      <c r="BB212" s="16">
        <f t="shared" si="360"/>
        <v>-0.93910306720707304</v>
      </c>
      <c r="BC212" s="16">
        <f t="shared" si="361"/>
        <v>-0.9476734253430048</v>
      </c>
      <c r="BD212" s="16">
        <f t="shared" si="362"/>
        <v>-0.93910306720707326</v>
      </c>
      <c r="BE212" s="16">
        <f t="shared" si="363"/>
        <v>-0.91386193713062114</v>
      </c>
      <c r="BF212" s="16">
        <f t="shared" si="364"/>
        <v>-0.87331642763019746</v>
      </c>
      <c r="BG212" s="16">
        <f t="shared" si="365"/>
        <v>-0.81960474489712587</v>
      </c>
      <c r="BH212" s="16">
        <f t="shared" si="366"/>
        <v>-0.75544717339481737</v>
      </c>
      <c r="BI212" s="16">
        <f t="shared" si="367"/>
        <v>-0.68391503930384823</v>
      </c>
      <c r="BJ212" s="16">
        <f t="shared" si="368"/>
        <v>-0.60818600595549199</v>
      </c>
      <c r="BK212" s="16">
        <f t="shared" si="369"/>
        <v>-0.53131289732838249</v>
      </c>
      <c r="BL212" s="16">
        <f t="shared" si="370"/>
        <v>-0.45602895036434199</v>
      </c>
      <c r="BM212" s="16">
        <f t="shared" si="371"/>
        <v>-0.38460531612659843</v>
      </c>
      <c r="BN212" s="16">
        <f t="shared" si="372"/>
        <v>-0.31876821765386254</v>
      </c>
      <c r="BO212" s="16">
        <f t="shared" si="373"/>
        <v>-0.25967493259057001</v>
      </c>
      <c r="BP212" s="16">
        <f t="shared" si="374"/>
        <v>-0.20794095595784357</v>
      </c>
      <c r="BQ212" s="16">
        <f t="shared" si="375"/>
        <v>-0.16370611629115511</v>
      </c>
      <c r="BR212" s="16">
        <f t="shared" si="376"/>
        <v>-0.12672534482332548</v>
      </c>
      <c r="BS212" s="16">
        <f t="shared" si="377"/>
        <v>-9.6470033537323613E-2</v>
      </c>
      <c r="BT212" s="16">
        <f t="shared" si="378"/>
        <v>-7.2227923577787512E-2</v>
      </c>
      <c r="BU212" s="16">
        <f t="shared" si="379"/>
        <v>-5.3192534364834648E-2</v>
      </c>
      <c r="BV212" s="16">
        <f t="shared" si="380"/>
        <v>-3.8536571028288044E-2</v>
      </c>
      <c r="BW212" s="16">
        <f t="shared" si="381"/>
        <v>-2.7466954560093064E-2</v>
      </c>
      <c r="BX212" s="16">
        <f t="shared" si="382"/>
        <v>-1.9261719931223338E-2</v>
      </c>
      <c r="BY212" s="16">
        <f t="shared" si="383"/>
        <v>-1.3290841694411935E-2</v>
      </c>
      <c r="BZ212" s="16">
        <f t="shared" si="384"/>
        <v>-9.0240674927791475E-3</v>
      </c>
      <c r="CA212" s="16">
        <f t="shared" si="385"/>
        <v>-6.0291814618765507E-3</v>
      </c>
      <c r="CB212" s="16">
        <f t="shared" si="386"/>
        <v>-3.9639582155855937E-3</v>
      </c>
      <c r="CC212" s="16">
        <f t="shared" si="387"/>
        <v>-2.5645936320111843E-3</v>
      </c>
      <c r="CD212" s="16">
        <f t="shared" si="388"/>
        <v>-1.6327789925933414E-3</v>
      </c>
      <c r="CE212" s="16">
        <f t="shared" si="389"/>
        <v>-1.0229482563545707E-3</v>
      </c>
      <c r="CF212" s="16">
        <f t="shared" si="390"/>
        <v>-6.3065803198881945E-4</v>
      </c>
      <c r="CG212" s="16">
        <f t="shared" si="391"/>
        <v>-3.8259941121380938E-4</v>
      </c>
      <c r="CH212" s="16">
        <f t="shared" si="392"/>
        <v>-2.2840273113454584E-4</v>
      </c>
      <c r="CI212" s="16">
        <f t="shared" si="393"/>
        <v>-1.3417224160975808E-4</v>
      </c>
      <c r="CJ212" s="16">
        <f t="shared" si="394"/>
        <v>-7.755826673545579E-5</v>
      </c>
      <c r="CK212" s="16">
        <f t="shared" si="395"/>
        <v>-4.411635235263088E-5</v>
      </c>
      <c r="CL212" s="16">
        <f t="shared" si="396"/>
        <v>-2.4693458905677289E-5</v>
      </c>
      <c r="CM212" s="16">
        <f t="shared" si="397"/>
        <v>-1.3601371996412377E-5</v>
      </c>
      <c r="CN212" s="16">
        <f t="shared" si="398"/>
        <v>-7.3724613388908918E-6</v>
      </c>
      <c r="CO212" s="16">
        <f t="shared" si="399"/>
        <v>-3.9326454195362252E-6</v>
      </c>
      <c r="CP212" s="16">
        <f t="shared" si="400"/>
        <v>-2.064504315747449E-6</v>
      </c>
      <c r="CQ212" s="16">
        <f t="shared" si="401"/>
        <v>-1.0666553863753688E-6</v>
      </c>
      <c r="CR212" s="16">
        <f t="shared" si="402"/>
        <v>-5.4241261922695191E-7</v>
      </c>
      <c r="CS212" s="16">
        <f t="shared" si="403"/>
        <v>-2.7148992439047175E-7</v>
      </c>
      <c r="CT212" s="16">
        <f t="shared" si="404"/>
        <v>-1.3375712844562728E-7</v>
      </c>
      <c r="CU212" s="16">
        <f t="shared" si="405"/>
        <v>-6.4868840543837079E-8</v>
      </c>
      <c r="CV212" s="16">
        <f t="shared" si="406"/>
        <v>-3.0966205942101176E-8</v>
      </c>
      <c r="CW212" s="16">
        <f t="shared" si="407"/>
        <v>-1.4541360620742209E-8</v>
      </c>
      <c r="CX212" s="16">
        <f t="shared" si="408"/>
        <v>-6.6926733988266865E-9</v>
      </c>
      <c r="CY212" s="16">
        <f t="shared" si="409"/>
        <v>-2.9591313903305142E-9</v>
      </c>
      <c r="CZ212" s="16">
        <f t="shared" si="410"/>
        <v>-1.1141007172047108E-9</v>
      </c>
      <c r="DA212" s="26">
        <v>0</v>
      </c>
    </row>
    <row r="213" spans="4:105" hidden="1" x14ac:dyDescent="0.25">
      <c r="D213" s="18">
        <f t="shared" si="311"/>
        <v>20.600000000000023</v>
      </c>
      <c r="E213" s="17">
        <v>0</v>
      </c>
      <c r="F213" s="16">
        <f t="shared" si="312"/>
        <v>-1.6717587794626713E-9</v>
      </c>
      <c r="G213" s="16">
        <f t="shared" si="313"/>
        <v>-4.4161934293431181E-9</v>
      </c>
      <c r="H213" s="16">
        <f t="shared" si="314"/>
        <v>-9.9165283115895471E-9</v>
      </c>
      <c r="I213" s="16">
        <f t="shared" si="315"/>
        <v>-2.1377223766158376E-8</v>
      </c>
      <c r="J213" s="16">
        <f t="shared" si="316"/>
        <v>-4.5155693395763435E-8</v>
      </c>
      <c r="K213" s="16">
        <f t="shared" si="317"/>
        <v>-9.3820064278646149E-8</v>
      </c>
      <c r="L213" s="16">
        <f t="shared" si="318"/>
        <v>-1.9186051308456018E-7</v>
      </c>
      <c r="M213" s="16">
        <f t="shared" si="319"/>
        <v>-3.8620000989595994E-7</v>
      </c>
      <c r="N213" s="16">
        <f t="shared" si="320"/>
        <v>-7.6517130799292473E-7</v>
      </c>
      <c r="O213" s="16">
        <f t="shared" si="321"/>
        <v>-1.492110342809525E-6</v>
      </c>
      <c r="P213" s="16">
        <f t="shared" si="322"/>
        <v>-2.8636052718220215E-6</v>
      </c>
      <c r="Q213" s="16">
        <f t="shared" si="323"/>
        <v>-5.4084093346900599E-6</v>
      </c>
      <c r="R213" s="16">
        <f t="shared" si="324"/>
        <v>-1.0051826422931911E-5</v>
      </c>
      <c r="S213" s="16">
        <f t="shared" si="325"/>
        <v>-1.8382977970826372E-5</v>
      </c>
      <c r="T213" s="16">
        <f t="shared" si="326"/>
        <v>-3.3079617449257318E-5</v>
      </c>
      <c r="U213" s="16">
        <f t="shared" si="327"/>
        <v>-5.8567843169397499E-5</v>
      </c>
      <c r="V213" s="16">
        <f t="shared" si="328"/>
        <v>-1.0202224468084631E-4</v>
      </c>
      <c r="W213" s="16">
        <f t="shared" si="329"/>
        <v>-1.7484481874405612E-4</v>
      </c>
      <c r="X213" s="16">
        <f t="shared" si="330"/>
        <v>-2.9479565877557352E-4</v>
      </c>
      <c r="Y213" s="16">
        <f t="shared" si="331"/>
        <v>-4.8897982751458459E-4</v>
      </c>
      <c r="Z213" s="16">
        <f t="shared" si="332"/>
        <v>-7.9791463177878059E-4</v>
      </c>
      <c r="AA213" s="16">
        <f t="shared" si="333"/>
        <v>-1.2808978665091843E-3</v>
      </c>
      <c r="AB213" s="16">
        <f t="shared" si="334"/>
        <v>-2.0228552350671234E-3</v>
      </c>
      <c r="AC213" s="16">
        <f t="shared" si="335"/>
        <v>-3.1427463614175375E-3</v>
      </c>
      <c r="AD213" s="16">
        <f t="shared" si="336"/>
        <v>-4.8034359157559468E-3</v>
      </c>
      <c r="AE213" s="16">
        <f t="shared" si="337"/>
        <v>-7.2226751022157502E-3</v>
      </c>
      <c r="AF213" s="16">
        <f t="shared" si="338"/>
        <v>-1.0684483707056974E-2</v>
      </c>
      <c r="AG213" s="16">
        <f t="shared" si="339"/>
        <v>-1.5549783281075365E-2</v>
      </c>
      <c r="AH213" s="16">
        <f t="shared" si="340"/>
        <v>-2.2264638537510501E-2</v>
      </c>
      <c r="AI213" s="16">
        <f t="shared" si="341"/>
        <v>-3.1363974023203678E-2</v>
      </c>
      <c r="AJ213" s="16">
        <f t="shared" si="342"/>
        <v>-4.3468233049955944E-2</v>
      </c>
      <c r="AK213" s="16">
        <f t="shared" si="343"/>
        <v>-5.9270248796835165E-2</v>
      </c>
      <c r="AL213" s="16">
        <f t="shared" si="344"/>
        <v>-7.9509732738293704E-2</v>
      </c>
      <c r="AM213" s="16">
        <f t="shared" si="345"/>
        <v>-0.10493338010471601</v>
      </c>
      <c r="AN213" s="16">
        <f t="shared" si="346"/>
        <v>-0.13623974186620902</v>
      </c>
      <c r="AO213" s="16">
        <f t="shared" si="347"/>
        <v>-0.17400974833511018</v>
      </c>
      <c r="AP213" s="16">
        <f t="shared" si="348"/>
        <v>-0.21862602019493432</v>
      </c>
      <c r="AQ213" s="16">
        <f t="shared" si="349"/>
        <v>-0.27018666856592838</v>
      </c>
      <c r="AR213" s="16">
        <f t="shared" si="350"/>
        <v>-0.3284218288604005</v>
      </c>
      <c r="AS213" s="16">
        <f t="shared" si="351"/>
        <v>-0.39262323918763897</v>
      </c>
      <c r="AT213" s="16">
        <f t="shared" si="352"/>
        <v>-0.46159825030289137</v>
      </c>
      <c r="AU213" s="16">
        <f t="shared" si="353"/>
        <v>-0.53365926292397203</v>
      </c>
      <c r="AV213" s="16">
        <f t="shared" si="354"/>
        <v>-0.6066574038844601</v>
      </c>
      <c r="AW213" s="16">
        <f t="shared" si="355"/>
        <v>-0.67806521698297406</v>
      </c>
      <c r="AX213" s="16">
        <f t="shared" si="356"/>
        <v>-0.74510754956931846</v>
      </c>
      <c r="AY213" s="16">
        <f t="shared" si="357"/>
        <v>-0.80493332386151106</v>
      </c>
      <c r="AZ213" s="16">
        <f t="shared" si="358"/>
        <v>-0.85481445838201153</v>
      </c>
      <c r="BA213" s="16">
        <f t="shared" si="359"/>
        <v>-0.89235296604024716</v>
      </c>
      <c r="BB213" s="16">
        <f t="shared" si="360"/>
        <v>-0.91567425267207336</v>
      </c>
      <c r="BC213" s="16">
        <f t="shared" si="361"/>
        <v>-0.92358462536618791</v>
      </c>
      <c r="BD213" s="16">
        <f t="shared" si="362"/>
        <v>-0.91567425267207381</v>
      </c>
      <c r="BE213" s="16">
        <f t="shared" si="363"/>
        <v>-0.89235296604024605</v>
      </c>
      <c r="BF213" s="16">
        <f t="shared" si="364"/>
        <v>-0.85481445838201187</v>
      </c>
      <c r="BG213" s="16">
        <f t="shared" si="365"/>
        <v>-0.8049333238615124</v>
      </c>
      <c r="BH213" s="16">
        <f t="shared" si="366"/>
        <v>-0.74510754956932002</v>
      </c>
      <c r="BI213" s="16">
        <f t="shared" si="367"/>
        <v>-0.67806521698297462</v>
      </c>
      <c r="BJ213" s="16">
        <f t="shared" si="368"/>
        <v>-0.6066574038844601</v>
      </c>
      <c r="BK213" s="16">
        <f t="shared" si="369"/>
        <v>-0.53365926292397514</v>
      </c>
      <c r="BL213" s="16">
        <f t="shared" si="370"/>
        <v>-0.46159825030289625</v>
      </c>
      <c r="BM213" s="16">
        <f t="shared" si="371"/>
        <v>-0.39262323918764563</v>
      </c>
      <c r="BN213" s="16">
        <f t="shared" si="372"/>
        <v>-0.32842182886040527</v>
      </c>
      <c r="BO213" s="16">
        <f t="shared" si="373"/>
        <v>-0.27018666856593365</v>
      </c>
      <c r="BP213" s="16">
        <f t="shared" si="374"/>
        <v>-0.21862602019493921</v>
      </c>
      <c r="BQ213" s="16">
        <f t="shared" si="375"/>
        <v>-0.17400974833511434</v>
      </c>
      <c r="BR213" s="16">
        <f t="shared" si="376"/>
        <v>-0.13623974186621357</v>
      </c>
      <c r="BS213" s="16">
        <f t="shared" si="377"/>
        <v>-0.10493338010472189</v>
      </c>
      <c r="BT213" s="16">
        <f t="shared" si="378"/>
        <v>-7.9509732738298838E-2</v>
      </c>
      <c r="BU213" s="16">
        <f t="shared" si="379"/>
        <v>-5.9270248796841493E-2</v>
      </c>
      <c r="BV213" s="16">
        <f t="shared" si="380"/>
        <v>-4.3468233049960801E-2</v>
      </c>
      <c r="BW213" s="16">
        <f t="shared" si="381"/>
        <v>-3.1363974023208667E-2</v>
      </c>
      <c r="BX213" s="16">
        <f t="shared" si="382"/>
        <v>-2.2264638537515778E-2</v>
      </c>
      <c r="BY213" s="16">
        <f t="shared" si="383"/>
        <v>-1.5549783281080868E-2</v>
      </c>
      <c r="BZ213" s="16">
        <f t="shared" si="384"/>
        <v>-1.0684483707061708E-2</v>
      </c>
      <c r="CA213" s="16">
        <f t="shared" si="385"/>
        <v>-7.2226751022203047E-3</v>
      </c>
      <c r="CB213" s="16">
        <f t="shared" si="386"/>
        <v>-4.8034359157609029E-3</v>
      </c>
      <c r="CC213" s="16">
        <f t="shared" si="387"/>
        <v>-3.1427463614223661E-3</v>
      </c>
      <c r="CD213" s="16">
        <f t="shared" si="388"/>
        <v>-2.0228552350728376E-3</v>
      </c>
      <c r="CE213" s="16">
        <f t="shared" si="389"/>
        <v>-1.2808978665154096E-3</v>
      </c>
      <c r="CF213" s="16">
        <f t="shared" si="390"/>
        <v>-7.9791463178436001E-4</v>
      </c>
      <c r="CG213" s="16">
        <f t="shared" si="391"/>
        <v>-4.8897982751973227E-4</v>
      </c>
      <c r="CH213" s="16">
        <f t="shared" si="392"/>
        <v>-2.9479565878060075E-4</v>
      </c>
      <c r="CI213" s="16">
        <f t="shared" si="393"/>
        <v>-1.7484481874931895E-4</v>
      </c>
      <c r="CJ213" s="16">
        <f t="shared" si="394"/>
        <v>-1.0202224468684233E-4</v>
      </c>
      <c r="CK213" s="16">
        <f t="shared" si="395"/>
        <v>-5.856784317435153E-5</v>
      </c>
      <c r="CL213" s="16">
        <f t="shared" si="396"/>
        <v>-3.3079617455719108E-5</v>
      </c>
      <c r="CM213" s="16">
        <f t="shared" si="397"/>
        <v>-1.8382977976022557E-5</v>
      </c>
      <c r="CN213" s="16">
        <f t="shared" si="398"/>
        <v>-1.0051826428477941E-5</v>
      </c>
      <c r="CO213" s="16">
        <f t="shared" si="399"/>
        <v>-5.408409340061161E-6</v>
      </c>
      <c r="CP213" s="16">
        <f t="shared" si="400"/>
        <v>-2.8636052771680924E-6</v>
      </c>
      <c r="CQ213" s="16">
        <f t="shared" si="401"/>
        <v>-1.4921103461899697E-6</v>
      </c>
      <c r="CR213" s="16">
        <f t="shared" si="402"/>
        <v>-7.6517131279165797E-7</v>
      </c>
      <c r="CS213" s="16">
        <f t="shared" si="403"/>
        <v>-3.8620001350028545E-7</v>
      </c>
      <c r="CT213" s="16">
        <f t="shared" si="404"/>
        <v>-1.9186051476813531E-7</v>
      </c>
      <c r="CU213" s="16">
        <f t="shared" si="405"/>
        <v>-9.3820066318454322E-8</v>
      </c>
      <c r="CV213" s="16">
        <f t="shared" si="406"/>
        <v>-4.5155695214626604E-8</v>
      </c>
      <c r="CW213" s="16">
        <f t="shared" si="407"/>
        <v>-2.1377224262801923E-8</v>
      </c>
      <c r="CX213" s="16">
        <f t="shared" si="408"/>
        <v>-9.9165294637883151E-9</v>
      </c>
      <c r="CY213" s="16">
        <f t="shared" si="409"/>
        <v>-4.4161917986909796E-9</v>
      </c>
      <c r="CZ213" s="16">
        <f t="shared" si="410"/>
        <v>-1.6717588207198979E-9</v>
      </c>
      <c r="DA213" s="26">
        <v>0</v>
      </c>
    </row>
    <row r="214" spans="4:105" hidden="1" x14ac:dyDescent="0.25">
      <c r="D214" s="18">
        <f t="shared" si="311"/>
        <v>20.700000000000024</v>
      </c>
      <c r="E214" s="17">
        <v>0</v>
      </c>
      <c r="F214" s="16">
        <f t="shared" si="312"/>
        <v>-2.4975863367684627E-9</v>
      </c>
      <c r="G214" s="16">
        <f t="shared" si="313"/>
        <v>-6.5622295821991227E-9</v>
      </c>
      <c r="H214" s="16">
        <f t="shared" si="314"/>
        <v>-1.4630473674434545E-8</v>
      </c>
      <c r="I214" s="16">
        <f t="shared" si="315"/>
        <v>-3.1292531232345009E-8</v>
      </c>
      <c r="J214" s="16">
        <f t="shared" si="316"/>
        <v>-6.5566657554856496E-8</v>
      </c>
      <c r="K214" s="16">
        <f t="shared" si="317"/>
        <v>-1.3511530912186264E-7</v>
      </c>
      <c r="L214" s="16">
        <f t="shared" si="318"/>
        <v>-2.740386622078333E-7</v>
      </c>
      <c r="M214" s="16">
        <f t="shared" si="319"/>
        <v>-5.4706804940245125E-7</v>
      </c>
      <c r="N214" s="16">
        <f t="shared" si="320"/>
        <v>-1.0749219349915933E-6</v>
      </c>
      <c r="O214" s="16">
        <f t="shared" si="321"/>
        <v>-2.0787042767082584E-6</v>
      </c>
      <c r="P214" s="16">
        <f t="shared" si="322"/>
        <v>-3.9560335160516698E-6</v>
      </c>
      <c r="Q214" s="16">
        <f t="shared" si="323"/>
        <v>-7.4088265116044768E-6</v>
      </c>
      <c r="R214" s="16">
        <f t="shared" si="324"/>
        <v>-1.3653125127241393E-5</v>
      </c>
      <c r="S214" s="16">
        <f t="shared" si="325"/>
        <v>-2.4755955934277759E-5</v>
      </c>
      <c r="T214" s="16">
        <f t="shared" si="326"/>
        <v>-4.416367255860932E-5</v>
      </c>
      <c r="U214" s="16">
        <f t="shared" si="327"/>
        <v>-7.7510877939567733E-5</v>
      </c>
      <c r="V214" s="16">
        <f t="shared" si="328"/>
        <v>-1.3382826576910042E-4</v>
      </c>
      <c r="W214" s="16">
        <f t="shared" si="329"/>
        <v>-2.2729946237633479E-4</v>
      </c>
      <c r="X214" s="16">
        <f t="shared" si="330"/>
        <v>-3.7974691859750804E-4</v>
      </c>
      <c r="Y214" s="16">
        <f t="shared" si="331"/>
        <v>-6.2404790270170285E-4</v>
      </c>
      <c r="Z214" s="16">
        <f t="shared" si="332"/>
        <v>-1.0086833391906064E-3</v>
      </c>
      <c r="AA214" s="16">
        <f t="shared" si="333"/>
        <v>-1.603591010126605E-3</v>
      </c>
      <c r="AB214" s="16">
        <f t="shared" si="334"/>
        <v>-2.5074149169943627E-3</v>
      </c>
      <c r="AC214" s="16">
        <f t="shared" si="335"/>
        <v>-3.8560986978259794E-3</v>
      </c>
      <c r="AD214" s="16">
        <f t="shared" si="336"/>
        <v>-5.8325510239615186E-3</v>
      </c>
      <c r="AE214" s="16">
        <f t="shared" si="337"/>
        <v>-8.676811097155018E-3</v>
      </c>
      <c r="AF214" s="16">
        <f t="shared" si="338"/>
        <v>-1.2695772663633649E-2</v>
      </c>
      <c r="AG214" s="16">
        <f t="shared" si="339"/>
        <v>-1.8271113788348444E-2</v>
      </c>
      <c r="AH214" s="16">
        <f t="shared" si="340"/>
        <v>-2.5863677201116674E-2</v>
      </c>
      <c r="AI214" s="16">
        <f t="shared" si="341"/>
        <v>-3.6012224371584904E-2</v>
      </c>
      <c r="AJ214" s="16">
        <f t="shared" si="342"/>
        <v>-4.9324334251660287E-2</v>
      </c>
      <c r="AK214" s="16">
        <f t="shared" si="343"/>
        <v>-6.6457330277487264E-2</v>
      </c>
      <c r="AL214" s="16">
        <f t="shared" si="344"/>
        <v>-8.8087582755045954E-2</v>
      </c>
      <c r="AM214" s="16">
        <f t="shared" si="345"/>
        <v>-0.11486740527088138</v>
      </c>
      <c r="AN214" s="16">
        <f t="shared" si="346"/>
        <v>-0.14737005008594983</v>
      </c>
      <c r="AO214" s="16">
        <f t="shared" si="347"/>
        <v>-0.18602494672680059</v>
      </c>
      <c r="AP214" s="16">
        <f t="shared" si="348"/>
        <v>-0.23104717855982393</v>
      </c>
      <c r="AQ214" s="16">
        <f t="shared" si="349"/>
        <v>-0.28236703252216044</v>
      </c>
      <c r="AR214" s="16">
        <f t="shared" si="350"/>
        <v>-0.33956700257513528</v>
      </c>
      <c r="AS214" s="16">
        <f t="shared" si="351"/>
        <v>-0.40183456244568905</v>
      </c>
      <c r="AT214" s="16">
        <f t="shared" si="352"/>
        <v>-0.46793905061790253</v>
      </c>
      <c r="AU214" s="16">
        <f t="shared" si="353"/>
        <v>-0.53623991060441623</v>
      </c>
      <c r="AV214" s="16">
        <f t="shared" si="354"/>
        <v>-0.60473121984793576</v>
      </c>
      <c r="AW214" s="16">
        <f t="shared" si="355"/>
        <v>-0.67112402453405728</v>
      </c>
      <c r="AX214" s="16">
        <f t="shared" si="356"/>
        <v>-0.73296378617028268</v>
      </c>
      <c r="AY214" s="16">
        <f t="shared" si="357"/>
        <v>-0.78777574288297403</v>
      </c>
      <c r="AZ214" s="16">
        <f t="shared" si="358"/>
        <v>-0.83322683241825923</v>
      </c>
      <c r="BA214" s="16">
        <f t="shared" si="359"/>
        <v>-0.86728968969327003</v>
      </c>
      <c r="BB214" s="16">
        <f t="shared" si="360"/>
        <v>-0.88839270965264561</v>
      </c>
      <c r="BC214" s="16">
        <f t="shared" si="361"/>
        <v>-0.89554063904231374</v>
      </c>
      <c r="BD214" s="16">
        <f t="shared" si="362"/>
        <v>-0.88839270965264605</v>
      </c>
      <c r="BE214" s="16">
        <f t="shared" si="363"/>
        <v>-0.86728968969326936</v>
      </c>
      <c r="BF214" s="16">
        <f t="shared" si="364"/>
        <v>-0.8332268324182599</v>
      </c>
      <c r="BG214" s="16">
        <f t="shared" si="365"/>
        <v>-0.78777574288297558</v>
      </c>
      <c r="BH214" s="16">
        <f t="shared" si="366"/>
        <v>-0.73296378617028468</v>
      </c>
      <c r="BI214" s="16">
        <f t="shared" si="367"/>
        <v>-0.67112402453405862</v>
      </c>
      <c r="BJ214" s="16">
        <f t="shared" si="368"/>
        <v>-0.60473121984793576</v>
      </c>
      <c r="BK214" s="16">
        <f t="shared" si="369"/>
        <v>-0.53623991060441933</v>
      </c>
      <c r="BL214" s="16">
        <f t="shared" si="370"/>
        <v>-0.46793905061790764</v>
      </c>
      <c r="BM214" s="16">
        <f t="shared" si="371"/>
        <v>-0.40183456244569538</v>
      </c>
      <c r="BN214" s="16">
        <f t="shared" si="372"/>
        <v>-0.33956700257514016</v>
      </c>
      <c r="BO214" s="16">
        <f t="shared" si="373"/>
        <v>-0.28236703252216661</v>
      </c>
      <c r="BP214" s="16">
        <f t="shared" si="374"/>
        <v>-0.23104717855982726</v>
      </c>
      <c r="BQ214" s="16">
        <f t="shared" si="375"/>
        <v>-0.18602494672680459</v>
      </c>
      <c r="BR214" s="16">
        <f t="shared" si="376"/>
        <v>-0.14737005008595394</v>
      </c>
      <c r="BS214" s="16">
        <f t="shared" si="377"/>
        <v>-0.11486740527088735</v>
      </c>
      <c r="BT214" s="16">
        <f t="shared" si="378"/>
        <v>-8.8087582755051574E-2</v>
      </c>
      <c r="BU214" s="16">
        <f t="shared" si="379"/>
        <v>-6.6457330277492482E-2</v>
      </c>
      <c r="BV214" s="16">
        <f t="shared" si="380"/>
        <v>-4.93243342516657E-2</v>
      </c>
      <c r="BW214" s="16">
        <f t="shared" si="381"/>
        <v>-3.6012224371589081E-2</v>
      </c>
      <c r="BX214" s="16">
        <f t="shared" si="382"/>
        <v>-2.586367720112271E-2</v>
      </c>
      <c r="BY214" s="16">
        <f t="shared" si="383"/>
        <v>-1.8271113788353742E-2</v>
      </c>
      <c r="BZ214" s="16">
        <f t="shared" si="384"/>
        <v>-1.2695772663638704E-2</v>
      </c>
      <c r="CA214" s="16">
        <f t="shared" si="385"/>
        <v>-8.6768110971595595E-3</v>
      </c>
      <c r="CB214" s="16">
        <f t="shared" si="386"/>
        <v>-5.8325510239664287E-3</v>
      </c>
      <c r="CC214" s="16">
        <f t="shared" si="387"/>
        <v>-3.8560986978307997E-3</v>
      </c>
      <c r="CD214" s="16">
        <f t="shared" si="388"/>
        <v>-2.5074149170003588E-3</v>
      </c>
      <c r="CE214" s="16">
        <f t="shared" si="389"/>
        <v>-1.6035910101328428E-3</v>
      </c>
      <c r="CF214" s="16">
        <f t="shared" si="390"/>
        <v>-1.008683339196506E-3</v>
      </c>
      <c r="CG214" s="16">
        <f t="shared" si="391"/>
        <v>-6.2404790270702921E-4</v>
      </c>
      <c r="CH214" s="16">
        <f t="shared" si="392"/>
        <v>-3.7974691860361812E-4</v>
      </c>
      <c r="CI214" s="16">
        <f t="shared" si="393"/>
        <v>-2.272994623810811E-4</v>
      </c>
      <c r="CJ214" s="16">
        <f t="shared" si="394"/>
        <v>-1.3382826577572533E-4</v>
      </c>
      <c r="CK214" s="16">
        <f t="shared" si="395"/>
        <v>-7.7510877944536767E-5</v>
      </c>
      <c r="CL214" s="16">
        <f t="shared" si="396"/>
        <v>-4.4163672565494898E-5</v>
      </c>
      <c r="CM214" s="16">
        <f t="shared" si="397"/>
        <v>-2.4755955938670723E-5</v>
      </c>
      <c r="CN214" s="16">
        <f t="shared" si="398"/>
        <v>-1.3653125132846946E-5</v>
      </c>
      <c r="CO214" s="16">
        <f t="shared" si="399"/>
        <v>-7.4088265169670238E-6</v>
      </c>
      <c r="CP214" s="16">
        <f t="shared" si="400"/>
        <v>-3.956033521567473E-6</v>
      </c>
      <c r="CQ214" s="16">
        <f t="shared" si="401"/>
        <v>-2.078704280399523E-6</v>
      </c>
      <c r="CR214" s="16">
        <f t="shared" si="402"/>
        <v>-1.0749219398830987E-6</v>
      </c>
      <c r="CS214" s="16">
        <f t="shared" si="403"/>
        <v>-5.470680527499047E-7</v>
      </c>
      <c r="CT214" s="16">
        <f t="shared" si="404"/>
        <v>-2.7403866366126057E-7</v>
      </c>
      <c r="CU214" s="16">
        <f t="shared" si="405"/>
        <v>-1.351153114295349E-7</v>
      </c>
      <c r="CV214" s="16">
        <f t="shared" si="406"/>
        <v>-6.5566659525152792E-8</v>
      </c>
      <c r="CW214" s="16">
        <f t="shared" si="407"/>
        <v>-3.1292531943064401E-8</v>
      </c>
      <c r="CX214" s="16">
        <f t="shared" si="408"/>
        <v>-1.4630474812229012E-8</v>
      </c>
      <c r="CY214" s="16">
        <f t="shared" si="409"/>
        <v>-6.5622283788330084E-9</v>
      </c>
      <c r="CZ214" s="16">
        <f t="shared" si="410"/>
        <v>-2.4975854635478814E-9</v>
      </c>
      <c r="DA214" s="26">
        <v>0</v>
      </c>
    </row>
    <row r="215" spans="4:105" hidden="1" x14ac:dyDescent="0.25">
      <c r="D215" s="18">
        <f t="shared" si="311"/>
        <v>20.800000000000026</v>
      </c>
      <c r="E215" s="17">
        <v>0</v>
      </c>
      <c r="F215" s="16">
        <f t="shared" si="312"/>
        <v>-3.7151781212398038E-9</v>
      </c>
      <c r="G215" s="16">
        <f t="shared" si="313"/>
        <v>-9.7091659467563174E-9</v>
      </c>
      <c r="H215" s="16">
        <f t="shared" si="314"/>
        <v>-2.14928724036983E-8</v>
      </c>
      <c r="I215" s="16">
        <f t="shared" si="315"/>
        <v>-4.561085588968191E-8</v>
      </c>
      <c r="J215" s="16">
        <f t="shared" si="316"/>
        <v>-9.4796253025073209E-8</v>
      </c>
      <c r="K215" s="16">
        <f t="shared" si="317"/>
        <v>-1.9375422934482022E-7</v>
      </c>
      <c r="L215" s="16">
        <f t="shared" si="318"/>
        <v>-3.8974331985826827E-7</v>
      </c>
      <c r="M215" s="16">
        <f t="shared" si="319"/>
        <v>-7.7164221350757367E-7</v>
      </c>
      <c r="N215" s="16">
        <f t="shared" si="320"/>
        <v>-1.5036546760221427E-6</v>
      </c>
      <c r="O215" s="16">
        <f t="shared" si="321"/>
        <v>-2.8836849350136788E-6</v>
      </c>
      <c r="P215" s="16">
        <f t="shared" si="322"/>
        <v>-5.4423276993336668E-6</v>
      </c>
      <c r="Q215" s="16">
        <f t="shared" si="323"/>
        <v>-1.0107120093539918E-5</v>
      </c>
      <c r="R215" s="16">
        <f t="shared" si="324"/>
        <v>-1.8469056879400735E-5</v>
      </c>
      <c r="S215" s="16">
        <f t="shared" si="325"/>
        <v>-3.3205155352052943E-5</v>
      </c>
      <c r="T215" s="16">
        <f t="shared" si="326"/>
        <v>-5.8732599857118045E-5</v>
      </c>
      <c r="U215" s="16">
        <f t="shared" si="327"/>
        <v>-1.0219645832188153E-4</v>
      </c>
      <c r="V215" s="16">
        <f t="shared" si="328"/>
        <v>-1.7492273905177992E-4</v>
      </c>
      <c r="W215" s="16">
        <f t="shared" si="329"/>
        <v>-2.9449817091209819E-4</v>
      </c>
      <c r="X215" s="16">
        <f t="shared" si="330"/>
        <v>-4.8766156039019802E-4</v>
      </c>
      <c r="Y215" s="16">
        <f t="shared" si="331"/>
        <v>-7.9419959098499845E-4</v>
      </c>
      <c r="Z215" s="16">
        <f t="shared" si="332"/>
        <v>-1.2720201052142058E-3</v>
      </c>
      <c r="AA215" s="16">
        <f t="shared" si="333"/>
        <v>-2.0035132127269656E-3</v>
      </c>
      <c r="AB215" s="16">
        <f t="shared" si="334"/>
        <v>-3.1031895674125667E-3</v>
      </c>
      <c r="AC215" s="16">
        <f t="shared" si="335"/>
        <v>-4.7263931705604023E-3</v>
      </c>
      <c r="AD215" s="16">
        <f t="shared" si="336"/>
        <v>-7.078618068931581E-3</v>
      </c>
      <c r="AE215" s="16">
        <f t="shared" si="337"/>
        <v>-1.0424622465415565E-2</v>
      </c>
      <c r="AF215" s="16">
        <f t="shared" si="338"/>
        <v>-1.5096156509769365E-2</v>
      </c>
      <c r="AG215" s="16">
        <f t="shared" si="339"/>
        <v>-2.149674986763488E-2</v>
      </c>
      <c r="AH215" s="16">
        <f t="shared" si="340"/>
        <v>-3.0101711804147845E-2</v>
      </c>
      <c r="AI215" s="16">
        <f t="shared" si="341"/>
        <v>-4.1451365397367906E-2</v>
      </c>
      <c r="AJ215" s="16">
        <f t="shared" si="342"/>
        <v>-5.6135656989802531E-2</v>
      </c>
      <c r="AK215" s="16">
        <f t="shared" si="343"/>
        <v>-7.4768725871072292E-2</v>
      </c>
      <c r="AL215" s="16">
        <f t="shared" si="344"/>
        <v>-9.7952825281367367E-2</v>
      </c>
      <c r="AM215" s="16">
        <f t="shared" si="345"/>
        <v>-0.12623213601185501</v>
      </c>
      <c r="AN215" s="16">
        <f t="shared" si="346"/>
        <v>-0.16003842126213624</v>
      </c>
      <c r="AO215" s="16">
        <f t="shared" si="347"/>
        <v>-0.19963197891653411</v>
      </c>
      <c r="AP215" s="16">
        <f t="shared" si="348"/>
        <v>-0.24504274245704188</v>
      </c>
      <c r="AQ215" s="16">
        <f t="shared" si="349"/>
        <v>-0.29601742550105209</v>
      </c>
      <c r="AR215" s="16">
        <f t="shared" si="350"/>
        <v>-0.35197907374426474</v>
      </c>
      <c r="AS215" s="16">
        <f t="shared" si="351"/>
        <v>-0.41200511777915405</v>
      </c>
      <c r="AT215" s="16">
        <f t="shared" si="352"/>
        <v>-0.47482894388648866</v>
      </c>
      <c r="AU215" s="16">
        <f t="shared" si="353"/>
        <v>-0.53886817059911185</v>
      </c>
      <c r="AV215" s="16">
        <f t="shared" si="354"/>
        <v>-0.60228040967206198</v>
      </c>
      <c r="AW215" s="16">
        <f t="shared" si="355"/>
        <v>-0.66304457132266637</v>
      </c>
      <c r="AX215" s="16">
        <f t="shared" si="356"/>
        <v>-0.71906307154036342</v>
      </c>
      <c r="AY215" s="16">
        <f t="shared" si="357"/>
        <v>-0.7682779451100854</v>
      </c>
      <c r="AZ215" s="16">
        <f t="shared" si="358"/>
        <v>-0.80879214838943814</v>
      </c>
      <c r="BA215" s="16">
        <f t="shared" si="359"/>
        <v>-0.83898645401738414</v>
      </c>
      <c r="BB215" s="16">
        <f t="shared" si="360"/>
        <v>-0.85762239399079099</v>
      </c>
      <c r="BC215" s="16">
        <f t="shared" si="361"/>
        <v>-0.8639226880236055</v>
      </c>
      <c r="BD215" s="16">
        <f t="shared" si="362"/>
        <v>-0.85762239399079099</v>
      </c>
      <c r="BE215" s="16">
        <f t="shared" si="363"/>
        <v>-0.83898645401738459</v>
      </c>
      <c r="BF215" s="16">
        <f t="shared" si="364"/>
        <v>-0.80879214838943914</v>
      </c>
      <c r="BG215" s="16">
        <f t="shared" si="365"/>
        <v>-0.7682779451100874</v>
      </c>
      <c r="BH215" s="16">
        <f t="shared" si="366"/>
        <v>-0.71906307154036542</v>
      </c>
      <c r="BI215" s="16">
        <f t="shared" si="367"/>
        <v>-0.66304457132266825</v>
      </c>
      <c r="BJ215" s="16">
        <f t="shared" si="368"/>
        <v>-0.60228040967206309</v>
      </c>
      <c r="BK215" s="16">
        <f t="shared" si="369"/>
        <v>-0.53886817059911474</v>
      </c>
      <c r="BL215" s="16">
        <f t="shared" si="370"/>
        <v>-0.47482894388649399</v>
      </c>
      <c r="BM215" s="16">
        <f t="shared" si="371"/>
        <v>-0.41200511777915938</v>
      </c>
      <c r="BN215" s="16">
        <f t="shared" si="372"/>
        <v>-0.3519790737442704</v>
      </c>
      <c r="BO215" s="16">
        <f t="shared" si="373"/>
        <v>-0.29601742550105814</v>
      </c>
      <c r="BP215" s="16">
        <f t="shared" si="374"/>
        <v>-0.24504274245704444</v>
      </c>
      <c r="BQ215" s="16">
        <f t="shared" si="375"/>
        <v>-0.19963197891653778</v>
      </c>
      <c r="BR215" s="16">
        <f t="shared" si="376"/>
        <v>-0.1600384212621403</v>
      </c>
      <c r="BS215" s="16">
        <f t="shared" si="377"/>
        <v>-0.12623213601186051</v>
      </c>
      <c r="BT215" s="16">
        <f t="shared" si="378"/>
        <v>-9.7952825281373473E-2</v>
      </c>
      <c r="BU215" s="16">
        <f t="shared" si="379"/>
        <v>-7.4768725871076538E-2</v>
      </c>
      <c r="BV215" s="16">
        <f t="shared" si="380"/>
        <v>-5.6135656989808137E-2</v>
      </c>
      <c r="BW215" s="16">
        <f t="shared" si="381"/>
        <v>-4.1451365397372063E-2</v>
      </c>
      <c r="BX215" s="16">
        <f t="shared" si="382"/>
        <v>-3.0101711804153997E-2</v>
      </c>
      <c r="BY215" s="16">
        <f t="shared" si="383"/>
        <v>-2.1496749867640098E-2</v>
      </c>
      <c r="BZ215" s="16">
        <f t="shared" si="384"/>
        <v>-1.5096156509774675E-2</v>
      </c>
      <c r="CA215" s="16">
        <f t="shared" si="385"/>
        <v>-1.042462246542032E-2</v>
      </c>
      <c r="CB215" s="16">
        <f t="shared" si="386"/>
        <v>-7.0786180689363307E-3</v>
      </c>
      <c r="CC215" s="16">
        <f t="shared" si="387"/>
        <v>-4.7263931705655311E-3</v>
      </c>
      <c r="CD215" s="16">
        <f t="shared" si="388"/>
        <v>-3.1031895674186113E-3</v>
      </c>
      <c r="CE215" s="16">
        <f t="shared" si="389"/>
        <v>-2.0035132127330709E-3</v>
      </c>
      <c r="CF215" s="16">
        <f t="shared" si="390"/>
        <v>-1.2720201052203671E-3</v>
      </c>
      <c r="CG215" s="16">
        <f t="shared" si="391"/>
        <v>-7.9419959099084241E-4</v>
      </c>
      <c r="CH215" s="16">
        <f t="shared" si="392"/>
        <v>-4.8766156039685405E-4</v>
      </c>
      <c r="CI215" s="16">
        <f t="shared" si="393"/>
        <v>-2.9449817091713854E-4</v>
      </c>
      <c r="CJ215" s="16">
        <f t="shared" si="394"/>
        <v>-1.7492273905815014E-4</v>
      </c>
      <c r="CK215" s="16">
        <f t="shared" si="395"/>
        <v>-1.0219645832775868E-4</v>
      </c>
      <c r="CL215" s="16">
        <f t="shared" si="396"/>
        <v>-5.8732599863325116E-5</v>
      </c>
      <c r="CM215" s="16">
        <f t="shared" si="397"/>
        <v>-3.3205155356568991E-5</v>
      </c>
      <c r="CN215" s="16">
        <f t="shared" si="398"/>
        <v>-1.8469056884701914E-5</v>
      </c>
      <c r="CO215" s="16">
        <f t="shared" si="399"/>
        <v>-1.0107120098992979E-5</v>
      </c>
      <c r="CP215" s="16">
        <f t="shared" si="400"/>
        <v>-5.4423277045247522E-6</v>
      </c>
      <c r="CQ215" s="16">
        <f t="shared" si="401"/>
        <v>-2.8836849397719576E-6</v>
      </c>
      <c r="CR215" s="16">
        <f t="shared" si="402"/>
        <v>-1.5036546803203468E-6</v>
      </c>
      <c r="CS215" s="16">
        <f t="shared" si="403"/>
        <v>-7.7164221651066143E-7</v>
      </c>
      <c r="CT215" s="16">
        <f t="shared" si="404"/>
        <v>-3.8974332176861551E-7</v>
      </c>
      <c r="CU215" s="16">
        <f t="shared" si="405"/>
        <v>-1.9375423162245137E-7</v>
      </c>
      <c r="CV215" s="16">
        <f t="shared" si="406"/>
        <v>-9.4796254916252419E-8</v>
      </c>
      <c r="CW215" s="16">
        <f t="shared" si="407"/>
        <v>-4.5610857236140128E-8</v>
      </c>
      <c r="CX215" s="16">
        <f t="shared" si="408"/>
        <v>-2.1492872835029559E-8</v>
      </c>
      <c r="CY215" s="16">
        <f t="shared" si="409"/>
        <v>-9.7091658385027571E-9</v>
      </c>
      <c r="CZ215" s="16">
        <f t="shared" si="410"/>
        <v>-3.7151764693101766E-9</v>
      </c>
      <c r="DA215" s="26">
        <v>0</v>
      </c>
    </row>
    <row r="216" spans="4:105" hidden="1" x14ac:dyDescent="0.25">
      <c r="D216" s="18">
        <f t="shared" si="311"/>
        <v>20.900000000000027</v>
      </c>
      <c r="E216" s="17">
        <v>0</v>
      </c>
      <c r="F216" s="16">
        <f t="shared" si="312"/>
        <v>-5.5024723317803232E-9</v>
      </c>
      <c r="G216" s="16">
        <f t="shared" si="313"/>
        <v>-1.4303531969169877E-8</v>
      </c>
      <c r="H216" s="16">
        <f t="shared" si="314"/>
        <v>-3.1438840390222457E-8</v>
      </c>
      <c r="I216" s="16">
        <f t="shared" si="315"/>
        <v>-6.6196033959370738E-8</v>
      </c>
      <c r="J216" s="16">
        <f t="shared" si="316"/>
        <v>-1.3646899329137886E-7</v>
      </c>
      <c r="K216" s="16">
        <f t="shared" si="317"/>
        <v>-2.7665092811620308E-7</v>
      </c>
      <c r="L216" s="16">
        <f t="shared" si="318"/>
        <v>-5.5192542829266754E-7</v>
      </c>
      <c r="M216" s="16">
        <f t="shared" si="319"/>
        <v>-1.0837447698290119E-6</v>
      </c>
      <c r="N216" s="16">
        <f t="shared" si="320"/>
        <v>-2.0943918661719339E-6</v>
      </c>
      <c r="O216" s="16">
        <f t="shared" si="321"/>
        <v>-3.9833187196512128E-6</v>
      </c>
      <c r="P216" s="16">
        <f t="shared" si="322"/>
        <v>-7.4551592900872314E-6</v>
      </c>
      <c r="Q216" s="16">
        <f t="shared" si="323"/>
        <v>-1.3729699773389003E-5</v>
      </c>
      <c r="R216" s="16">
        <f t="shared" si="324"/>
        <v>-2.4878529053257923E-5</v>
      </c>
      <c r="S216" s="16">
        <f t="shared" si="325"/>
        <v>-4.4352191277931358E-5</v>
      </c>
      <c r="T216" s="16">
        <f t="shared" si="326"/>
        <v>-7.7785630645551353E-5</v>
      </c>
      <c r="U216" s="16">
        <f t="shared" si="327"/>
        <v>-1.3419764427047905E-4</v>
      </c>
      <c r="V216" s="16">
        <f t="shared" si="328"/>
        <v>-2.2772950011706438E-4</v>
      </c>
      <c r="W216" s="16">
        <f t="shared" si="329"/>
        <v>-3.8009386885230696E-4</v>
      </c>
      <c r="X216" s="16">
        <f t="shared" si="330"/>
        <v>-6.2391986246206326E-4</v>
      </c>
      <c r="Y216" s="16">
        <f t="shared" si="331"/>
        <v>-1.0071719001768958E-3</v>
      </c>
      <c r="Z216" s="16">
        <f t="shared" si="332"/>
        <v>-1.5987750195586934E-3</v>
      </c>
      <c r="AA216" s="16">
        <f t="shared" si="333"/>
        <v>-2.4954812271205358E-3</v>
      </c>
      <c r="AB216" s="16">
        <f t="shared" si="334"/>
        <v>-3.8298460299463289E-3</v>
      </c>
      <c r="AC216" s="16">
        <f t="shared" si="335"/>
        <v>-5.7789429671006622E-3</v>
      </c>
      <c r="AD216" s="16">
        <f t="shared" si="336"/>
        <v>-8.5731299884298454E-3</v>
      </c>
      <c r="AE216" s="16">
        <f t="shared" si="337"/>
        <v>-1.2503816245643567E-2</v>
      </c>
      <c r="AF216" s="16">
        <f t="shared" si="338"/>
        <v>-1.7928805184283008E-2</v>
      </c>
      <c r="AG216" s="16">
        <f t="shared" si="339"/>
        <v>-2.5273478091583177E-2</v>
      </c>
      <c r="AH216" s="16">
        <f t="shared" si="340"/>
        <v>-3.5025919321355792E-2</v>
      </c>
      <c r="AI216" s="16">
        <f t="shared" si="341"/>
        <v>-4.7724165922954552E-2</v>
      </c>
      <c r="AJ216" s="16">
        <f t="shared" si="342"/>
        <v>-6.3934174050153572E-2</v>
      </c>
      <c r="AK216" s="16">
        <f t="shared" si="343"/>
        <v>-8.4217879096913639E-2</v>
      </c>
      <c r="AL216" s="16">
        <f t="shared" si="344"/>
        <v>-0.10909187063773691</v>
      </c>
      <c r="AM216" s="16">
        <f t="shared" si="345"/>
        <v>-0.13897861038277701</v>
      </c>
      <c r="AN216" s="16">
        <f t="shared" si="346"/>
        <v>-0.1741536105393518</v>
      </c>
      <c r="AO216" s="16">
        <f t="shared" si="347"/>
        <v>-0.21469331257779506</v>
      </c>
      <c r="AP216" s="16">
        <f t="shared" si="348"/>
        <v>-0.2604292862301355</v>
      </c>
      <c r="AQ216" s="16">
        <f t="shared" si="349"/>
        <v>-0.31091455977974425</v>
      </c>
      <c r="AR216" s="16">
        <f t="shared" si="350"/>
        <v>-0.3654072438613134</v>
      </c>
      <c r="AS216" s="16">
        <f t="shared" si="351"/>
        <v>-0.42287511863073035</v>
      </c>
      <c r="AT216" s="16">
        <f t="shared" si="352"/>
        <v>-0.48202268730639697</v>
      </c>
      <c r="AU216" s="16">
        <f t="shared" si="353"/>
        <v>-0.54133968368388929</v>
      </c>
      <c r="AV216" s="16">
        <f t="shared" si="354"/>
        <v>-0.59916758014060179</v>
      </c>
      <c r="AW216" s="16">
        <f t="shared" si="355"/>
        <v>-0.65377870275304861</v>
      </c>
      <c r="AX216" s="16">
        <f t="shared" si="356"/>
        <v>-0.70346145024845064</v>
      </c>
      <c r="AY216" s="16">
        <f t="shared" si="357"/>
        <v>-0.74660497976460427</v>
      </c>
      <c r="AZ216" s="16">
        <f t="shared" si="358"/>
        <v>-0.78177748994776541</v>
      </c>
      <c r="BA216" s="16">
        <f t="shared" si="359"/>
        <v>-0.80779362692786361</v>
      </c>
      <c r="BB216" s="16">
        <f t="shared" si="360"/>
        <v>-0.82376816684378817</v>
      </c>
      <c r="BC216" s="16">
        <f t="shared" si="361"/>
        <v>-0.82915458998849001</v>
      </c>
      <c r="BD216" s="16">
        <f t="shared" si="362"/>
        <v>-0.82376816684378795</v>
      </c>
      <c r="BE216" s="16">
        <f t="shared" si="363"/>
        <v>-0.80779362692786494</v>
      </c>
      <c r="BF216" s="16">
        <f t="shared" si="364"/>
        <v>-0.78177748994776697</v>
      </c>
      <c r="BG216" s="16">
        <f t="shared" si="365"/>
        <v>-0.74660497976460649</v>
      </c>
      <c r="BH216" s="16">
        <f t="shared" si="366"/>
        <v>-0.70346145024845241</v>
      </c>
      <c r="BI216" s="16">
        <f t="shared" si="367"/>
        <v>-0.65377870275305083</v>
      </c>
      <c r="BJ216" s="16">
        <f t="shared" si="368"/>
        <v>-0.59916758014060467</v>
      </c>
      <c r="BK216" s="16">
        <f t="shared" si="369"/>
        <v>-0.54133968368389196</v>
      </c>
      <c r="BL216" s="16">
        <f t="shared" si="370"/>
        <v>-0.48202268730640196</v>
      </c>
      <c r="BM216" s="16">
        <f t="shared" si="371"/>
        <v>-0.42287511863073468</v>
      </c>
      <c r="BN216" s="16">
        <f t="shared" si="372"/>
        <v>-0.36540724386131995</v>
      </c>
      <c r="BO216" s="16">
        <f t="shared" si="373"/>
        <v>-0.3109145597797493</v>
      </c>
      <c r="BP216" s="16">
        <f t="shared" si="374"/>
        <v>-0.26042928623013833</v>
      </c>
      <c r="BQ216" s="16">
        <f t="shared" si="375"/>
        <v>-0.21469331257779833</v>
      </c>
      <c r="BR216" s="16">
        <f t="shared" si="376"/>
        <v>-0.17415361053935607</v>
      </c>
      <c r="BS216" s="16">
        <f t="shared" si="377"/>
        <v>-0.13897861038278186</v>
      </c>
      <c r="BT216" s="16">
        <f t="shared" si="378"/>
        <v>-0.10909187063774289</v>
      </c>
      <c r="BU216" s="16">
        <f t="shared" si="379"/>
        <v>-8.4217879096917747E-2</v>
      </c>
      <c r="BV216" s="16">
        <f t="shared" si="380"/>
        <v>-6.3934174050158651E-2</v>
      </c>
      <c r="BW216" s="16">
        <f t="shared" si="381"/>
        <v>-4.7724165922959548E-2</v>
      </c>
      <c r="BX216" s="16">
        <f t="shared" si="382"/>
        <v>-3.5025919321361329E-2</v>
      </c>
      <c r="BY216" s="16">
        <f t="shared" si="383"/>
        <v>-2.5273478091588572E-2</v>
      </c>
      <c r="BZ216" s="16">
        <f t="shared" si="384"/>
        <v>-1.7928805184288413E-2</v>
      </c>
      <c r="CA216" s="16">
        <f t="shared" si="385"/>
        <v>-1.2503816245648671E-2</v>
      </c>
      <c r="CB216" s="16">
        <f t="shared" si="386"/>
        <v>-8.5731299884345309E-3</v>
      </c>
      <c r="CC216" s="16">
        <f t="shared" si="387"/>
        <v>-5.7789429671062315E-3</v>
      </c>
      <c r="CD216" s="16">
        <f t="shared" si="388"/>
        <v>-3.8298460299522087E-3</v>
      </c>
      <c r="CE216" s="16">
        <f t="shared" si="389"/>
        <v>-2.4954812271265085E-3</v>
      </c>
      <c r="CF216" s="16">
        <f t="shared" si="390"/>
        <v>-1.5987750195650232E-3</v>
      </c>
      <c r="CG216" s="16">
        <f t="shared" si="391"/>
        <v>-1.0071719001835395E-3</v>
      </c>
      <c r="CH216" s="16">
        <f t="shared" si="392"/>
        <v>-6.2391986246865803E-4</v>
      </c>
      <c r="CI216" s="16">
        <f t="shared" si="393"/>
        <v>-3.8009386885837774E-4</v>
      </c>
      <c r="CJ216" s="16">
        <f t="shared" si="394"/>
        <v>-2.2772950012272419E-4</v>
      </c>
      <c r="CK216" s="16">
        <f t="shared" si="395"/>
        <v>-1.3419764427747007E-4</v>
      </c>
      <c r="CL216" s="16">
        <f t="shared" si="396"/>
        <v>-7.7785630650574705E-5</v>
      </c>
      <c r="CM216" s="16">
        <f t="shared" si="397"/>
        <v>-4.4352191283189509E-5</v>
      </c>
      <c r="CN216" s="16">
        <f t="shared" si="398"/>
        <v>-2.4878529058096413E-5</v>
      </c>
      <c r="CO216" s="16">
        <f t="shared" si="399"/>
        <v>-1.3729699778829111E-5</v>
      </c>
      <c r="CP216" s="16">
        <f t="shared" si="400"/>
        <v>-7.4551592949108901E-6</v>
      </c>
      <c r="CQ216" s="16">
        <f t="shared" si="401"/>
        <v>-3.9833187254696888E-6</v>
      </c>
      <c r="CR216" s="16">
        <f t="shared" si="402"/>
        <v>-2.0943918696680768E-6</v>
      </c>
      <c r="CS216" s="16">
        <f t="shared" si="403"/>
        <v>-1.0837447725383279E-6</v>
      </c>
      <c r="CT216" s="16">
        <f t="shared" si="404"/>
        <v>-5.5192543102494087E-7</v>
      </c>
      <c r="CU216" s="16">
        <f t="shared" si="405"/>
        <v>-2.7665093017535913E-7</v>
      </c>
      <c r="CV216" s="16">
        <f t="shared" si="406"/>
        <v>-1.3646899506387371E-7</v>
      </c>
      <c r="CW216" s="16">
        <f t="shared" si="407"/>
        <v>-6.6196035848966287E-8</v>
      </c>
      <c r="CX216" s="16">
        <f t="shared" si="408"/>
        <v>-3.1438840208976054E-8</v>
      </c>
      <c r="CY216" s="16">
        <f t="shared" si="409"/>
        <v>-1.4303532705006061E-8</v>
      </c>
      <c r="CZ216" s="16">
        <f t="shared" si="410"/>
        <v>-5.5024707000430727E-9</v>
      </c>
      <c r="DA216" s="26">
        <v>0</v>
      </c>
    </row>
    <row r="217" spans="4:105" hidden="1" x14ac:dyDescent="0.25">
      <c r="D217" s="18">
        <f t="shared" si="311"/>
        <v>21.000000000000028</v>
      </c>
      <c r="E217" s="17">
        <v>0</v>
      </c>
      <c r="F217" s="16">
        <f t="shared" si="312"/>
        <v>-8.1144133687231498E-9</v>
      </c>
      <c r="G217" s="16">
        <f t="shared" si="313"/>
        <v>-2.0981460187499192E-8</v>
      </c>
      <c r="H217" s="16">
        <f t="shared" si="314"/>
        <v>-4.5790279663770535E-8</v>
      </c>
      <c r="I217" s="16">
        <f t="shared" si="315"/>
        <v>-9.5660153469774528E-8</v>
      </c>
      <c r="J217" s="16">
        <f t="shared" si="316"/>
        <v>-1.9561897743088851E-7</v>
      </c>
      <c r="K217" s="16">
        <f t="shared" si="317"/>
        <v>-3.9332076822549596E-7</v>
      </c>
      <c r="L217" s="16">
        <f t="shared" si="318"/>
        <v>-7.7824374706703683E-7</v>
      </c>
      <c r="M217" s="16">
        <f t="shared" si="319"/>
        <v>-1.5155542648520944E-6</v>
      </c>
      <c r="N217" s="16">
        <f t="shared" si="320"/>
        <v>-2.9046989956058147E-6</v>
      </c>
      <c r="O217" s="16">
        <f t="shared" si="321"/>
        <v>-5.4786809335279327E-6</v>
      </c>
      <c r="P217" s="16">
        <f t="shared" si="322"/>
        <v>-1.0168665859057233E-5</v>
      </c>
      <c r="Q217" s="16">
        <f t="shared" si="323"/>
        <v>-1.8570851652379871E-5</v>
      </c>
      <c r="R217" s="16">
        <f t="shared" si="324"/>
        <v>-3.3369209463316245E-5</v>
      </c>
      <c r="S217" s="16">
        <f t="shared" si="325"/>
        <v>-5.8989171489546393E-5</v>
      </c>
      <c r="T217" s="16">
        <f t="shared" si="326"/>
        <v>-1.0258330499831156E-4</v>
      </c>
      <c r="U217" s="16">
        <f t="shared" si="327"/>
        <v>-1.7547879077449099E-4</v>
      </c>
      <c r="V217" s="16">
        <f t="shared" si="328"/>
        <v>-2.9524438940451315E-4</v>
      </c>
      <c r="W217" s="16">
        <f t="shared" si="329"/>
        <v>-4.8855497301114419E-4</v>
      </c>
      <c r="X217" s="16">
        <f t="shared" si="330"/>
        <v>-7.9503467556019754E-4</v>
      </c>
      <c r="Y217" s="16">
        <f t="shared" si="331"/>
        <v>-1.2722319797855344E-3</v>
      </c>
      <c r="Z217" s="16">
        <f t="shared" si="332"/>
        <v>-2.001805705948192E-3</v>
      </c>
      <c r="AA217" s="16">
        <f t="shared" si="333"/>
        <v>-3.0968638903300936E-3</v>
      </c>
      <c r="AB217" s="16">
        <f t="shared" si="334"/>
        <v>-4.7101855260622263E-3</v>
      </c>
      <c r="AC217" s="16">
        <f t="shared" si="335"/>
        <v>-7.0427652846846338E-3</v>
      </c>
      <c r="AD217" s="16">
        <f t="shared" si="336"/>
        <v>-1.0351766716899243E-2</v>
      </c>
      <c r="AE217" s="16">
        <f t="shared" si="337"/>
        <v>-1.4956585696228E-2</v>
      </c>
      <c r="AF217" s="16">
        <f t="shared" si="338"/>
        <v>-2.1241374850961829E-2</v>
      </c>
      <c r="AG217" s="16">
        <f t="shared" si="339"/>
        <v>-2.9652148396149585E-2</v>
      </c>
      <c r="AH217" s="16">
        <f t="shared" si="340"/>
        <v>-4.0686578181520272E-2</v>
      </c>
      <c r="AI217" s="16">
        <f t="shared" si="341"/>
        <v>-5.4874906829941256E-2</v>
      </c>
      <c r="AJ217" s="16">
        <f t="shared" si="342"/>
        <v>-7.2751115340394884E-2</v>
      </c>
      <c r="AK217" s="16">
        <f t="shared" si="343"/>
        <v>-9.4814603946270795E-2</v>
      </c>
      <c r="AL217" s="16">
        <f t="shared" si="344"/>
        <v>-0.12148410304516069</v>
      </c>
      <c r="AM217" s="16">
        <f t="shared" si="345"/>
        <v>-0.15304714985658263</v>
      </c>
      <c r="AN217" s="16">
        <f t="shared" si="346"/>
        <v>-0.18960997528703449</v>
      </c>
      <c r="AO217" s="16">
        <f t="shared" si="347"/>
        <v>-0.23105371414253029</v>
      </c>
      <c r="AP217" s="16">
        <f t="shared" si="348"/>
        <v>-0.27700315497754618</v>
      </c>
      <c r="AQ217" s="16">
        <f t="shared" si="349"/>
        <v>-0.32681354669142654</v>
      </c>
      <c r="AR217" s="16">
        <f t="shared" si="350"/>
        <v>-0.37957921165032404</v>
      </c>
      <c r="AS217" s="16">
        <f t="shared" si="351"/>
        <v>-0.43416504295886893</v>
      </c>
      <c r="AT217" s="16">
        <f t="shared" si="352"/>
        <v>-0.48925878765176178</v>
      </c>
      <c r="AU217" s="16">
        <f t="shared" si="353"/>
        <v>-0.54343892178847186</v>
      </c>
      <c r="AV217" s="16">
        <f t="shared" si="354"/>
        <v>-0.59525055714807529</v>
      </c>
      <c r="AW217" s="16">
        <f t="shared" si="355"/>
        <v>-0.64328074040416972</v>
      </c>
      <c r="AX217" s="16">
        <f t="shared" si="356"/>
        <v>-0.68622502446172562</v>
      </c>
      <c r="AY217" s="16">
        <f t="shared" si="357"/>
        <v>-0.72293925958587502</v>
      </c>
      <c r="AZ217" s="16">
        <f t="shared" si="358"/>
        <v>-0.75247373820532693</v>
      </c>
      <c r="BA217" s="16">
        <f t="shared" si="359"/>
        <v>-0.77409040057229972</v>
      </c>
      <c r="BB217" s="16">
        <f t="shared" si="360"/>
        <v>-0.78726691050397979</v>
      </c>
      <c r="BC217" s="16">
        <f t="shared" si="361"/>
        <v>-0.79169328038102349</v>
      </c>
      <c r="BD217" s="16">
        <f t="shared" si="362"/>
        <v>-0.78726691050397957</v>
      </c>
      <c r="BE217" s="16">
        <f t="shared" si="363"/>
        <v>-0.7740904005723015</v>
      </c>
      <c r="BF217" s="16">
        <f t="shared" si="364"/>
        <v>-0.75247373820532926</v>
      </c>
      <c r="BG217" s="16">
        <f t="shared" si="365"/>
        <v>-0.72293925958587724</v>
      </c>
      <c r="BH217" s="16">
        <f t="shared" si="366"/>
        <v>-0.68622502446172762</v>
      </c>
      <c r="BI217" s="16">
        <f t="shared" si="367"/>
        <v>-0.64328074040417227</v>
      </c>
      <c r="BJ217" s="16">
        <f t="shared" si="368"/>
        <v>-0.59525055714807951</v>
      </c>
      <c r="BK217" s="16">
        <f t="shared" si="369"/>
        <v>-0.54343892178847475</v>
      </c>
      <c r="BL217" s="16">
        <f t="shared" si="370"/>
        <v>-0.48925878765176556</v>
      </c>
      <c r="BM217" s="16">
        <f t="shared" si="371"/>
        <v>-0.43416504295887315</v>
      </c>
      <c r="BN217" s="16">
        <f t="shared" si="372"/>
        <v>-0.37957921165033059</v>
      </c>
      <c r="BO217" s="16">
        <f t="shared" si="373"/>
        <v>-0.32681354669143037</v>
      </c>
      <c r="BP217" s="16">
        <f t="shared" si="374"/>
        <v>-0.27700315497754996</v>
      </c>
      <c r="BQ217" s="16">
        <f t="shared" si="375"/>
        <v>-0.23105371414253328</v>
      </c>
      <c r="BR217" s="16">
        <f t="shared" si="376"/>
        <v>-0.18960997528703888</v>
      </c>
      <c r="BS217" s="16">
        <f t="shared" si="377"/>
        <v>-0.15304714985658702</v>
      </c>
      <c r="BT217" s="16">
        <f t="shared" si="378"/>
        <v>-0.1214841030451658</v>
      </c>
      <c r="BU217" s="16">
        <f t="shared" si="379"/>
        <v>-9.4814603946275486E-2</v>
      </c>
      <c r="BV217" s="16">
        <f t="shared" si="380"/>
        <v>-7.2751115340399158E-2</v>
      </c>
      <c r="BW217" s="16">
        <f t="shared" si="381"/>
        <v>-5.4874906829947258E-2</v>
      </c>
      <c r="BX217" s="16">
        <f t="shared" si="382"/>
        <v>-4.0686578181525018E-2</v>
      </c>
      <c r="BY217" s="16">
        <f t="shared" si="383"/>
        <v>-2.9652148396155192E-2</v>
      </c>
      <c r="BZ217" s="16">
        <f t="shared" si="384"/>
        <v>-2.1241374850967255E-2</v>
      </c>
      <c r="CA217" s="16">
        <f t="shared" si="385"/>
        <v>-1.4956585696233421E-2</v>
      </c>
      <c r="CB217" s="16">
        <f t="shared" si="386"/>
        <v>-1.0351766716904191E-2</v>
      </c>
      <c r="CC217" s="16">
        <f t="shared" si="387"/>
        <v>-7.0427652846905015E-3</v>
      </c>
      <c r="CD217" s="16">
        <f t="shared" si="388"/>
        <v>-4.7101855260678876E-3</v>
      </c>
      <c r="CE217" s="16">
        <f t="shared" si="389"/>
        <v>-3.0968638903359994E-3</v>
      </c>
      <c r="CF217" s="16">
        <f t="shared" si="390"/>
        <v>-2.0018057059546794E-3</v>
      </c>
      <c r="CG217" s="16">
        <f t="shared" si="391"/>
        <v>-1.272231979792887E-3</v>
      </c>
      <c r="CH217" s="16">
        <f t="shared" si="392"/>
        <v>-7.9503467556661244E-4</v>
      </c>
      <c r="CI217" s="16">
        <f t="shared" si="393"/>
        <v>-4.8855497301827358E-4</v>
      </c>
      <c r="CJ217" s="16">
        <f t="shared" si="394"/>
        <v>-2.9524438940989816E-4</v>
      </c>
      <c r="CK217" s="16">
        <f t="shared" si="395"/>
        <v>-1.7547879078177111E-4</v>
      </c>
      <c r="CL217" s="16">
        <f t="shared" si="396"/>
        <v>-1.0258330500270184E-4</v>
      </c>
      <c r="CM217" s="16">
        <f t="shared" si="397"/>
        <v>-5.8989171495383053E-5</v>
      </c>
      <c r="CN217" s="16">
        <f t="shared" si="398"/>
        <v>-3.3369209467947353E-5</v>
      </c>
      <c r="CO217" s="16">
        <f t="shared" si="399"/>
        <v>-1.8570851657502513E-5</v>
      </c>
      <c r="CP217" s="16">
        <f t="shared" si="400"/>
        <v>-1.0168665863916285E-5</v>
      </c>
      <c r="CQ217" s="16">
        <f t="shared" si="401"/>
        <v>-5.4786809395773183E-6</v>
      </c>
      <c r="CR217" s="16">
        <f t="shared" si="402"/>
        <v>-2.9046989986837727E-6</v>
      </c>
      <c r="CS217" s="16">
        <f t="shared" si="403"/>
        <v>-1.5155542674700848E-6</v>
      </c>
      <c r="CT217" s="16">
        <f t="shared" si="404"/>
        <v>-7.7824375044721763E-7</v>
      </c>
      <c r="CU217" s="16">
        <f t="shared" si="405"/>
        <v>-3.9332077016279096E-7</v>
      </c>
      <c r="CV217" s="16">
        <f t="shared" si="406"/>
        <v>-1.956189791856395E-7</v>
      </c>
      <c r="CW217" s="16">
        <f t="shared" si="407"/>
        <v>-9.5660155355521742E-8</v>
      </c>
      <c r="CX217" s="16">
        <f t="shared" si="408"/>
        <v>-4.5790279616927614E-8</v>
      </c>
      <c r="CY217" s="16">
        <f t="shared" si="409"/>
        <v>-2.0981460946261119E-8</v>
      </c>
      <c r="CZ217" s="16">
        <f t="shared" si="410"/>
        <v>-8.1144127570059459E-9</v>
      </c>
      <c r="DA217" s="26">
        <v>0</v>
      </c>
    </row>
    <row r="218" spans="4:105" hidden="1" x14ac:dyDescent="0.25">
      <c r="D218" s="18">
        <f t="shared" si="311"/>
        <v>21.10000000000003</v>
      </c>
      <c r="E218" s="17">
        <v>0</v>
      </c>
      <c r="F218" s="16">
        <f t="shared" si="312"/>
        <v>-1.19145127681792E-8</v>
      </c>
      <c r="G218" s="16">
        <f t="shared" si="313"/>
        <v>-3.0644831570202334E-8</v>
      </c>
      <c r="H218" s="16">
        <f t="shared" si="314"/>
        <v>-6.6406982519751759E-8</v>
      </c>
      <c r="I218" s="16">
        <f t="shared" si="315"/>
        <v>-1.3764651051895582E-7</v>
      </c>
      <c r="J218" s="16">
        <f t="shared" si="316"/>
        <v>-2.7920470327877154E-7</v>
      </c>
      <c r="K218" s="16">
        <f t="shared" si="317"/>
        <v>-5.5679590534652222E-7</v>
      </c>
      <c r="L218" s="16">
        <f t="shared" si="318"/>
        <v>-1.0926589505772855E-6</v>
      </c>
      <c r="M218" s="16">
        <f t="shared" si="319"/>
        <v>-2.1103223131173427E-6</v>
      </c>
      <c r="N218" s="16">
        <f t="shared" si="320"/>
        <v>-4.0112154268317945E-6</v>
      </c>
      <c r="O218" s="16">
        <f t="shared" si="321"/>
        <v>-7.5030438943064482E-6</v>
      </c>
      <c r="P218" s="16">
        <f t="shared" si="322"/>
        <v>-1.3810222644975569E-5</v>
      </c>
      <c r="Q218" s="16">
        <f t="shared" si="323"/>
        <v>-2.5011046535774171E-5</v>
      </c>
      <c r="R218" s="16">
        <f t="shared" si="324"/>
        <v>-4.4565290927198013E-5</v>
      </c>
      <c r="S218" s="16">
        <f t="shared" si="325"/>
        <v>-7.8119694571795168E-5</v>
      </c>
      <c r="T218" s="16">
        <f t="shared" si="326"/>
        <v>-1.3470631741792534E-4</v>
      </c>
      <c r="U218" s="16">
        <f t="shared" si="327"/>
        <v>-2.2847746549196359E-4</v>
      </c>
      <c r="V218" s="16">
        <f t="shared" si="328"/>
        <v>-3.8114552493611416E-4</v>
      </c>
      <c r="W218" s="16">
        <f t="shared" si="329"/>
        <v>-6.253083569055871E-4</v>
      </c>
      <c r="X218" s="16">
        <f t="shared" si="330"/>
        <v>-1.0088288890774027E-3</v>
      </c>
      <c r="Y218" s="16">
        <f t="shared" si="331"/>
        <v>-1.6003861648785031E-3</v>
      </c>
      <c r="Z218" s="16">
        <f t="shared" si="332"/>
        <v>-2.4962075068925022E-3</v>
      </c>
      <c r="AA218" s="16">
        <f t="shared" si="333"/>
        <v>-3.8278124163772095E-3</v>
      </c>
      <c r="AB218" s="16">
        <f t="shared" si="334"/>
        <v>-5.7703395529006924E-3</v>
      </c>
      <c r="AC218" s="16">
        <f t="shared" si="335"/>
        <v>-8.5506930206666575E-3</v>
      </c>
      <c r="AD218" s="16">
        <f t="shared" si="336"/>
        <v>-1.2454357832147179E-2</v>
      </c>
      <c r="AE218" s="16">
        <f t="shared" si="337"/>
        <v>-1.7829347690663702E-2</v>
      </c>
      <c r="AF218" s="16">
        <f t="shared" si="338"/>
        <v>-2.5085440615254129E-2</v>
      </c>
      <c r="AG218" s="16">
        <f t="shared" si="339"/>
        <v>-3.4686732760761729E-2</v>
      </c>
      <c r="AH218" s="16">
        <f t="shared" si="340"/>
        <v>-4.7135711757447324E-2</v>
      </c>
      <c r="AI218" s="16">
        <f t="shared" si="341"/>
        <v>-6.2947617702436121E-2</v>
      </c>
      <c r="AJ218" s="16">
        <f t="shared" si="342"/>
        <v>-8.2614876654491756E-2</v>
      </c>
      <c r="AK218" s="16">
        <f t="shared" si="343"/>
        <v>-0.10656283141888145</v>
      </c>
      <c r="AL218" s="16">
        <f t="shared" si="344"/>
        <v>-0.13509972238071749</v>
      </c>
      <c r="AM218" s="16">
        <f t="shared" si="345"/>
        <v>-0.16836563398514579</v>
      </c>
      <c r="AN218" s="16">
        <f t="shared" si="346"/>
        <v>-0.2062865683909782</v>
      </c>
      <c r="AO218" s="16">
        <f t="shared" si="347"/>
        <v>-0.24854054120214558</v>
      </c>
      <c r="AP218" s="16">
        <f t="shared" si="348"/>
        <v>-0.29454226144467299</v>
      </c>
      <c r="AQ218" s="16">
        <f t="shared" si="349"/>
        <v>-0.34345135191436305</v>
      </c>
      <c r="AR218" s="16">
        <f t="shared" si="350"/>
        <v>-0.39420622102674652</v>
      </c>
      <c r="AS218" s="16">
        <f t="shared" si="351"/>
        <v>-0.4455819456330945</v>
      </c>
      <c r="AT218" s="16">
        <f t="shared" si="352"/>
        <v>-0.49626648535808093</v>
      </c>
      <c r="AU218" s="16">
        <f t="shared" si="353"/>
        <v>-0.54494603519877782</v>
      </c>
      <c r="AV218" s="16">
        <f t="shared" si="354"/>
        <v>-0.59038817112967168</v>
      </c>
      <c r="AW218" s="16">
        <f t="shared" si="355"/>
        <v>-0.63151130325565608</v>
      </c>
      <c r="AX218" s="16">
        <f t="shared" si="356"/>
        <v>-0.66743108644164906</v>
      </c>
      <c r="AY218" s="16">
        <f t="shared" si="357"/>
        <v>-0.69747860028097153</v>
      </c>
      <c r="AZ218" s="16">
        <f t="shared" si="358"/>
        <v>-0.72119053239976871</v>
      </c>
      <c r="BA218" s="16">
        <f t="shared" si="359"/>
        <v>-0.73827713610791257</v>
      </c>
      <c r="BB218" s="16">
        <f t="shared" si="360"/>
        <v>-0.74857811915051253</v>
      </c>
      <c r="BC218" s="16">
        <f t="shared" si="361"/>
        <v>-0.7520187858350349</v>
      </c>
      <c r="BD218" s="16">
        <f t="shared" si="362"/>
        <v>-0.74857811915051276</v>
      </c>
      <c r="BE218" s="16">
        <f t="shared" si="363"/>
        <v>-0.73827713610791434</v>
      </c>
      <c r="BF218" s="16">
        <f t="shared" si="364"/>
        <v>-0.72119053239977182</v>
      </c>
      <c r="BG218" s="16">
        <f t="shared" si="365"/>
        <v>-0.6974786002809733</v>
      </c>
      <c r="BH218" s="16">
        <f t="shared" si="366"/>
        <v>-0.6674310864416515</v>
      </c>
      <c r="BI218" s="16">
        <f t="shared" si="367"/>
        <v>-0.63151130325565941</v>
      </c>
      <c r="BJ218" s="16">
        <f t="shared" si="368"/>
        <v>-0.59038817112967634</v>
      </c>
      <c r="BK218" s="16">
        <f t="shared" si="369"/>
        <v>-0.54494603519878138</v>
      </c>
      <c r="BL218" s="16">
        <f t="shared" si="370"/>
        <v>-0.49626648535808338</v>
      </c>
      <c r="BM218" s="16">
        <f t="shared" si="371"/>
        <v>-0.44558194563309916</v>
      </c>
      <c r="BN218" s="16">
        <f t="shared" si="372"/>
        <v>-0.39420622102675174</v>
      </c>
      <c r="BO218" s="16">
        <f t="shared" si="373"/>
        <v>-0.34345135191436643</v>
      </c>
      <c r="BP218" s="16">
        <f t="shared" si="374"/>
        <v>-0.29454226144467749</v>
      </c>
      <c r="BQ218" s="16">
        <f t="shared" si="375"/>
        <v>-0.2485405412021488</v>
      </c>
      <c r="BR218" s="16">
        <f t="shared" si="376"/>
        <v>-0.20628656839098236</v>
      </c>
      <c r="BS218" s="16">
        <f t="shared" si="377"/>
        <v>-0.16836563398514981</v>
      </c>
      <c r="BT218" s="16">
        <f t="shared" si="378"/>
        <v>-0.13509972238072143</v>
      </c>
      <c r="BU218" s="16">
        <f t="shared" si="379"/>
        <v>-0.1065628314188867</v>
      </c>
      <c r="BV218" s="16">
        <f t="shared" si="380"/>
        <v>-8.2614876654495781E-2</v>
      </c>
      <c r="BW218" s="16">
        <f t="shared" si="381"/>
        <v>-6.2947617702442366E-2</v>
      </c>
      <c r="BX218" s="16">
        <f t="shared" si="382"/>
        <v>-4.713571175745182E-2</v>
      </c>
      <c r="BY218" s="16">
        <f t="shared" si="383"/>
        <v>-3.468673276076728E-2</v>
      </c>
      <c r="BZ218" s="16">
        <f t="shared" si="384"/>
        <v>-2.5085440615259625E-2</v>
      </c>
      <c r="CA218" s="16">
        <f t="shared" si="385"/>
        <v>-1.7829347690669323E-2</v>
      </c>
      <c r="CB218" s="16">
        <f t="shared" si="386"/>
        <v>-1.2454357832152738E-2</v>
      </c>
      <c r="CC218" s="16">
        <f t="shared" si="387"/>
        <v>-8.5506930206725416E-3</v>
      </c>
      <c r="CD218" s="16">
        <f t="shared" si="388"/>
        <v>-5.7703395529062479E-3</v>
      </c>
      <c r="CE218" s="16">
        <f t="shared" si="389"/>
        <v>-3.8278124163831318E-3</v>
      </c>
      <c r="CF218" s="16">
        <f t="shared" si="390"/>
        <v>-2.4962075068992173E-3</v>
      </c>
      <c r="CG218" s="16">
        <f t="shared" si="391"/>
        <v>-1.600386164886114E-3</v>
      </c>
      <c r="CH218" s="16">
        <f t="shared" si="392"/>
        <v>-1.008828889084051E-3</v>
      </c>
      <c r="CI218" s="16">
        <f t="shared" si="393"/>
        <v>-6.2530835691316025E-4</v>
      </c>
      <c r="CJ218" s="16">
        <f t="shared" si="394"/>
        <v>-3.8114552494213425E-4</v>
      </c>
      <c r="CK218" s="16">
        <f t="shared" si="395"/>
        <v>-2.2847746549833656E-4</v>
      </c>
      <c r="CL218" s="16">
        <f t="shared" si="396"/>
        <v>-1.3470631742276657E-4</v>
      </c>
      <c r="CM218" s="16">
        <f t="shared" si="397"/>
        <v>-7.8119694577547362E-5</v>
      </c>
      <c r="CN218" s="16">
        <f t="shared" si="398"/>
        <v>-4.4565290932046003E-5</v>
      </c>
      <c r="CO218" s="16">
        <f t="shared" si="399"/>
        <v>-2.5011046540390568E-5</v>
      </c>
      <c r="CP218" s="16">
        <f t="shared" si="400"/>
        <v>-1.3810222650233497E-5</v>
      </c>
      <c r="CQ218" s="16">
        <f t="shared" si="401"/>
        <v>-7.5030438995463042E-6</v>
      </c>
      <c r="CR218" s="16">
        <f t="shared" si="402"/>
        <v>-4.0112154301194334E-6</v>
      </c>
      <c r="CS218" s="16">
        <f t="shared" si="403"/>
        <v>-2.1103223159495473E-6</v>
      </c>
      <c r="CT218" s="16">
        <f t="shared" si="404"/>
        <v>-1.0926589540541046E-6</v>
      </c>
      <c r="CU218" s="16">
        <f t="shared" si="405"/>
        <v>-5.5679590747704164E-7</v>
      </c>
      <c r="CV218" s="16">
        <f t="shared" si="406"/>
        <v>-2.7920470509416368E-7</v>
      </c>
      <c r="CW218" s="16">
        <f t="shared" si="407"/>
        <v>-1.3764651188495809E-7</v>
      </c>
      <c r="CX218" s="16">
        <f t="shared" si="408"/>
        <v>-6.6406983291861095E-8</v>
      </c>
      <c r="CY218" s="16">
        <f t="shared" si="409"/>
        <v>-3.0644831807869012E-8</v>
      </c>
      <c r="CZ218" s="16">
        <f t="shared" si="410"/>
        <v>-1.1914513672031126E-8</v>
      </c>
      <c r="DA218" s="26">
        <v>0</v>
      </c>
    </row>
    <row r="219" spans="4:105" hidden="1" x14ac:dyDescent="0.25">
      <c r="D219" s="18">
        <f t="shared" si="311"/>
        <v>21.200000000000031</v>
      </c>
      <c r="E219" s="17">
        <v>0</v>
      </c>
      <c r="F219" s="16">
        <f t="shared" si="312"/>
        <v>-1.7418563676096234E-8</v>
      </c>
      <c r="G219" s="16">
        <f t="shared" si="313"/>
        <v>-4.4566160989787051E-8</v>
      </c>
      <c r="H219" s="16">
        <f t="shared" si="314"/>
        <v>-9.5893029638146652E-8</v>
      </c>
      <c r="I219" s="16">
        <f t="shared" si="315"/>
        <v>-1.9721253375829E-7</v>
      </c>
      <c r="J219" s="16">
        <f t="shared" si="316"/>
        <v>-3.9679868145363827E-7</v>
      </c>
      <c r="K219" s="16">
        <f t="shared" si="317"/>
        <v>-7.8483900325830165E-7</v>
      </c>
      <c r="L219" s="16">
        <f t="shared" si="318"/>
        <v>-1.5275242334148576E-6</v>
      </c>
      <c r="M219" s="16">
        <f t="shared" si="319"/>
        <v>-2.92589779917619E-6</v>
      </c>
      <c r="N219" s="16">
        <f t="shared" si="320"/>
        <v>-5.5154656964978242E-6</v>
      </c>
      <c r="O219" s="16">
        <f t="shared" si="321"/>
        <v>-1.0231244425883578E-5</v>
      </c>
      <c r="P219" s="16">
        <f t="shared" si="322"/>
        <v>-1.8675190715926274E-5</v>
      </c>
      <c r="Q219" s="16">
        <f t="shared" si="323"/>
        <v>-3.353959654432478E-5</v>
      </c>
      <c r="R219" s="16">
        <f t="shared" si="324"/>
        <v>-5.9261412204373113E-5</v>
      </c>
      <c r="S219" s="16">
        <f t="shared" si="325"/>
        <v>-1.0300827245442718E-4</v>
      </c>
      <c r="T219" s="16">
        <f t="shared" si="326"/>
        <v>-1.7612546114451614E-4</v>
      </c>
      <c r="U219" s="16">
        <f t="shared" si="327"/>
        <v>-2.9620036805196428E-4</v>
      </c>
      <c r="V219" s="16">
        <f t="shared" si="328"/>
        <v>-4.8992035359904569E-4</v>
      </c>
      <c r="W219" s="16">
        <f t="shared" si="329"/>
        <v>-7.9690116585061572E-4</v>
      </c>
      <c r="X219" s="16">
        <f t="shared" si="330"/>
        <v>-1.2746322885019289E-3</v>
      </c>
      <c r="Y219" s="16">
        <f t="shared" si="331"/>
        <v>-2.0046063665246968E-3</v>
      </c>
      <c r="Z219" s="16">
        <f t="shared" si="332"/>
        <v>-3.0995551997044894E-3</v>
      </c>
      <c r="AA219" s="16">
        <f t="shared" si="333"/>
        <v>-4.7114914991840196E-3</v>
      </c>
      <c r="AB219" s="16">
        <f t="shared" si="334"/>
        <v>-7.0399501625497797E-3</v>
      </c>
      <c r="AC219" s="16">
        <f t="shared" si="335"/>
        <v>-1.0339448592577322E-2</v>
      </c>
      <c r="AD219" s="16">
        <f t="shared" si="336"/>
        <v>-1.4924780209154116E-2</v>
      </c>
      <c r="AE219" s="16">
        <f t="shared" si="337"/>
        <v>-2.1172385451617884E-2</v>
      </c>
      <c r="AF219" s="16">
        <f t="shared" si="338"/>
        <v>-2.9515806184775721E-2</v>
      </c>
      <c r="AG219" s="16">
        <f t="shared" si="339"/>
        <v>-4.0433238838168378E-2</v>
      </c>
      <c r="AH219" s="16">
        <f t="shared" si="340"/>
        <v>-5.4425577070450176E-2</v>
      </c>
      <c r="AI219" s="16">
        <f t="shared" si="341"/>
        <v>-7.1984166826697699E-2</v>
      </c>
      <c r="AJ219" s="16">
        <f t="shared" si="342"/>
        <v>-9.3548811921672165E-2</v>
      </c>
      <c r="AK219" s="16">
        <f t="shared" si="343"/>
        <v>-0.11945829294085371</v>
      </c>
      <c r="AL219" s="16">
        <f t="shared" si="344"/>
        <v>-0.14989759687692236</v>
      </c>
      <c r="AM219" s="16">
        <f t="shared" si="345"/>
        <v>-0.18484787381405998</v>
      </c>
      <c r="AN219" s="16">
        <f t="shared" si="346"/>
        <v>-0.22404642109625561</v>
      </c>
      <c r="AO219" s="16">
        <f t="shared" si="347"/>
        <v>-0.2669643051196009</v>
      </c>
      <c r="AP219" s="16">
        <f t="shared" si="348"/>
        <v>-0.31280821046859048</v>
      </c>
      <c r="AQ219" s="16">
        <f t="shared" si="349"/>
        <v>-0.36055060179797299</v>
      </c>
      <c r="AR219" s="16">
        <f t="shared" si="350"/>
        <v>-0.40898844427666015</v>
      </c>
      <c r="AS219" s="16">
        <f t="shared" si="351"/>
        <v>-0.45682605208697968</v>
      </c>
      <c r="AT219" s="16">
        <f t="shared" si="352"/>
        <v>-0.5027729355933277</v>
      </c>
      <c r="AU219" s="16">
        <f t="shared" si="353"/>
        <v>-0.54564379513163308</v>
      </c>
      <c r="AV219" s="16">
        <f t="shared" si="354"/>
        <v>-0.5844460341600406</v>
      </c>
      <c r="AW219" s="16">
        <f t="shared" si="355"/>
        <v>-0.61844102887214458</v>
      </c>
      <c r="AX219" s="16">
        <f t="shared" si="356"/>
        <v>-0.6471690810849049</v>
      </c>
      <c r="AY219" s="16">
        <f t="shared" si="357"/>
        <v>-0.67043404554593677</v>
      </c>
      <c r="AZ219" s="16">
        <f t="shared" si="358"/>
        <v>-0.68825099449154725</v>
      </c>
      <c r="BA219" s="16">
        <f t="shared" si="359"/>
        <v>-0.7007674664771395</v>
      </c>
      <c r="BB219" s="16">
        <f t="shared" si="360"/>
        <v>-0.70817424870752577</v>
      </c>
      <c r="BC219" s="16">
        <f t="shared" si="361"/>
        <v>-0.71062395794678523</v>
      </c>
      <c r="BD219" s="16">
        <f t="shared" si="362"/>
        <v>-0.70817424870752688</v>
      </c>
      <c r="BE219" s="16">
        <f t="shared" si="363"/>
        <v>-0.70076746647714128</v>
      </c>
      <c r="BF219" s="16">
        <f t="shared" si="364"/>
        <v>-0.68825099449155047</v>
      </c>
      <c r="BG219" s="16">
        <f t="shared" si="365"/>
        <v>-0.67043404554593855</v>
      </c>
      <c r="BH219" s="16">
        <f t="shared" si="366"/>
        <v>-0.64716908108490778</v>
      </c>
      <c r="BI219" s="16">
        <f t="shared" si="367"/>
        <v>-0.61844102887214891</v>
      </c>
      <c r="BJ219" s="16">
        <f t="shared" si="368"/>
        <v>-0.58444603416004526</v>
      </c>
      <c r="BK219" s="16">
        <f t="shared" si="369"/>
        <v>-0.5456437951316373</v>
      </c>
      <c r="BL219" s="16">
        <f t="shared" si="370"/>
        <v>-0.5027729355933297</v>
      </c>
      <c r="BM219" s="16">
        <f t="shared" si="371"/>
        <v>-0.45682605208698435</v>
      </c>
      <c r="BN219" s="16">
        <f t="shared" si="372"/>
        <v>-0.40898844427666348</v>
      </c>
      <c r="BO219" s="16">
        <f t="shared" si="373"/>
        <v>-0.36055060179797649</v>
      </c>
      <c r="BP219" s="16">
        <f t="shared" si="374"/>
        <v>-0.31280821046859503</v>
      </c>
      <c r="BQ219" s="16">
        <f t="shared" si="375"/>
        <v>-0.26696430511960484</v>
      </c>
      <c r="BR219" s="16">
        <f t="shared" si="376"/>
        <v>-0.22404642109625933</v>
      </c>
      <c r="BS219" s="16">
        <f t="shared" si="377"/>
        <v>-0.18484787381406359</v>
      </c>
      <c r="BT219" s="16">
        <f t="shared" si="378"/>
        <v>-0.14989759687692547</v>
      </c>
      <c r="BU219" s="16">
        <f t="shared" si="379"/>
        <v>-0.11945829294085887</v>
      </c>
      <c r="BV219" s="16">
        <f t="shared" si="380"/>
        <v>-9.3548811921676772E-2</v>
      </c>
      <c r="BW219" s="16">
        <f t="shared" si="381"/>
        <v>-7.1984166826703194E-2</v>
      </c>
      <c r="BX219" s="16">
        <f t="shared" si="382"/>
        <v>-5.4425577070455117E-2</v>
      </c>
      <c r="BY219" s="16">
        <f t="shared" si="383"/>
        <v>-4.0433238838173582E-2</v>
      </c>
      <c r="BZ219" s="16">
        <f t="shared" si="384"/>
        <v>-2.9515806184781335E-2</v>
      </c>
      <c r="CA219" s="16">
        <f t="shared" si="385"/>
        <v>-2.1172385451623657E-2</v>
      </c>
      <c r="CB219" s="16">
        <f t="shared" si="386"/>
        <v>-1.4924780209160386E-2</v>
      </c>
      <c r="CC219" s="16">
        <f t="shared" si="387"/>
        <v>-1.0339448592583058E-2</v>
      </c>
      <c r="CD219" s="16">
        <f t="shared" si="388"/>
        <v>-7.0399501625554011E-3</v>
      </c>
      <c r="CE219" s="16">
        <f t="shared" si="389"/>
        <v>-4.7114914991900642E-3</v>
      </c>
      <c r="CF219" s="16">
        <f t="shared" si="390"/>
        <v>-3.0995551997114582E-3</v>
      </c>
      <c r="CG219" s="16">
        <f t="shared" si="391"/>
        <v>-2.004606366532101E-3</v>
      </c>
      <c r="CH219" s="16">
        <f t="shared" si="392"/>
        <v>-1.2746322885092826E-3</v>
      </c>
      <c r="CI219" s="16">
        <f t="shared" si="393"/>
        <v>-7.9690116585801312E-4</v>
      </c>
      <c r="CJ219" s="16">
        <f t="shared" si="394"/>
        <v>-4.8992035360617735E-4</v>
      </c>
      <c r="CK219" s="16">
        <f t="shared" si="395"/>
        <v>-2.9620036805695898E-4</v>
      </c>
      <c r="CL219" s="16">
        <f t="shared" si="396"/>
        <v>-1.76125461150419E-4</v>
      </c>
      <c r="CM219" s="16">
        <f t="shared" si="397"/>
        <v>-1.0300827245964115E-4</v>
      </c>
      <c r="CN219" s="16">
        <f t="shared" si="398"/>
        <v>-5.9261412209606144E-5</v>
      </c>
      <c r="CO219" s="16">
        <f t="shared" si="399"/>
        <v>-3.3539596548653214E-5</v>
      </c>
      <c r="CP219" s="16">
        <f t="shared" si="400"/>
        <v>-1.8675190721418178E-5</v>
      </c>
      <c r="CQ219" s="16">
        <f t="shared" si="401"/>
        <v>-1.0231244429830371E-5</v>
      </c>
      <c r="CR219" s="16">
        <f t="shared" si="402"/>
        <v>-5.5154657003693399E-6</v>
      </c>
      <c r="CS219" s="16">
        <f t="shared" si="403"/>
        <v>-2.9258978024976201E-6</v>
      </c>
      <c r="CT219" s="16">
        <f t="shared" si="404"/>
        <v>-1.5275242364905865E-6</v>
      </c>
      <c r="CU219" s="16">
        <f t="shared" si="405"/>
        <v>-7.8483900583983848E-7</v>
      </c>
      <c r="CV219" s="16">
        <f t="shared" si="406"/>
        <v>-3.9679868329610598E-7</v>
      </c>
      <c r="CW219" s="16">
        <f t="shared" si="407"/>
        <v>-1.9721253456842161E-7</v>
      </c>
      <c r="CX219" s="16">
        <f t="shared" si="408"/>
        <v>-9.5893031244070814E-8</v>
      </c>
      <c r="CY219" s="16">
        <f t="shared" si="409"/>
        <v>-4.4566161006515449E-8</v>
      </c>
      <c r="CZ219" s="16">
        <f t="shared" si="410"/>
        <v>-1.7418565703007994E-8</v>
      </c>
      <c r="DA219" s="26">
        <v>0</v>
      </c>
    </row>
    <row r="220" spans="4:105" hidden="1" x14ac:dyDescent="0.25">
      <c r="D220" s="18">
        <f t="shared" si="311"/>
        <v>21.300000000000033</v>
      </c>
      <c r="E220" s="17">
        <v>0</v>
      </c>
      <c r="F220" s="16">
        <f t="shared" si="312"/>
        <v>-2.5354872993411914E-8</v>
      </c>
      <c r="G220" s="16">
        <f t="shared" si="313"/>
        <v>-6.4532308243038969E-8</v>
      </c>
      <c r="H220" s="16">
        <f t="shared" si="314"/>
        <v>-1.3787723562448747E-7</v>
      </c>
      <c r="I220" s="16">
        <f t="shared" si="315"/>
        <v>-2.8134521789142544E-7</v>
      </c>
      <c r="J220" s="16">
        <f t="shared" si="316"/>
        <v>-5.6150620315583394E-7</v>
      </c>
      <c r="K220" s="16">
        <f t="shared" si="317"/>
        <v>-1.1015433282580543E-6</v>
      </c>
      <c r="L220" s="16">
        <f t="shared" si="318"/>
        <v>-2.1263116001536238E-6</v>
      </c>
      <c r="M220" s="16">
        <f t="shared" si="319"/>
        <v>-4.0392718681251132E-6</v>
      </c>
      <c r="N220" s="16">
        <f t="shared" si="320"/>
        <v>-7.5512686741798841E-6</v>
      </c>
      <c r="O220" s="16">
        <f t="shared" si="321"/>
        <v>-1.3891486847624944E-5</v>
      </c>
      <c r="P220" s="16">
        <f t="shared" si="322"/>
        <v>-2.5145273671465932E-5</v>
      </c>
      <c r="Q220" s="16">
        <f t="shared" si="323"/>
        <v>-4.4782499010787857E-5</v>
      </c>
      <c r="R220" s="16">
        <f t="shared" si="324"/>
        <v>-7.8463794629049651E-5</v>
      </c>
      <c r="S220" s="16">
        <f t="shared" si="325"/>
        <v>-1.352394324470679E-4</v>
      </c>
      <c r="T220" s="16">
        <f t="shared" si="326"/>
        <v>-2.2928403442544677E-4</v>
      </c>
      <c r="U220" s="16">
        <f t="shared" si="327"/>
        <v>-3.8233454027187326E-4</v>
      </c>
      <c r="V220" s="16">
        <f t="shared" si="328"/>
        <v>-6.2701038893809929E-4</v>
      </c>
      <c r="W220" s="16">
        <f t="shared" si="329"/>
        <v>-1.0111815523955799E-3</v>
      </c>
      <c r="X220" s="16">
        <f t="shared" si="330"/>
        <v>-1.6034964267693185E-3</v>
      </c>
      <c r="Y220" s="16">
        <f t="shared" si="331"/>
        <v>-2.5000702569601468E-3</v>
      </c>
      <c r="Z220" s="16">
        <f t="shared" si="332"/>
        <v>-3.8321497590914112E-3</v>
      </c>
      <c r="AA220" s="16">
        <f t="shared" si="333"/>
        <v>-5.7743011729623874E-3</v>
      </c>
      <c r="AB220" s="16">
        <f t="shared" si="334"/>
        <v>-8.5523207138643136E-3</v>
      </c>
      <c r="AC220" s="16">
        <f t="shared" si="335"/>
        <v>-1.2449662461125298E-2</v>
      </c>
      <c r="AD220" s="16">
        <f t="shared" si="336"/>
        <v>-1.7810770992632799E-2</v>
      </c>
      <c r="AE220" s="16">
        <f t="shared" si="337"/>
        <v>-2.5039377085245583E-2</v>
      </c>
      <c r="AF220" s="16">
        <f t="shared" si="338"/>
        <v>-3.4589674734356021E-2</v>
      </c>
      <c r="AG220" s="16">
        <f t="shared" si="339"/>
        <v>-4.6948471310297321E-2</v>
      </c>
      <c r="AH220" s="16">
        <f t="shared" si="340"/>
        <v>-6.260700526444446E-2</v>
      </c>
      <c r="AI220" s="16">
        <f t="shared" si="341"/>
        <v>-8.2022229785640999E-2</v>
      </c>
      <c r="AJ220" s="16">
        <f t="shared" si="342"/>
        <v>-0.10556895616990435</v>
      </c>
      <c r="AK220" s="16">
        <f t="shared" si="343"/>
        <v>-0.13348621019204776</v>
      </c>
      <c r="AL220" s="16">
        <f t="shared" si="344"/>
        <v>-0.16582321462339444</v>
      </c>
      <c r="AM220" s="16">
        <f t="shared" si="345"/>
        <v>-0.20239218122923866</v>
      </c>
      <c r="AN220" s="16">
        <f t="shared" si="346"/>
        <v>-0.24273610798682044</v>
      </c>
      <c r="AO220" s="16">
        <f t="shared" si="347"/>
        <v>-0.2861195743684673</v>
      </c>
      <c r="AP220" s="16">
        <f t="shared" si="348"/>
        <v>-0.33154878098760621</v>
      </c>
      <c r="AQ220" s="16">
        <f t="shared" si="349"/>
        <v>-0.37782371446890917</v>
      </c>
      <c r="AR220" s="16">
        <f t="shared" si="350"/>
        <v>-0.42362060885948183</v>
      </c>
      <c r="AS220" s="16">
        <f t="shared" si="351"/>
        <v>-0.46759747746487201</v>
      </c>
      <c r="AT220" s="16">
        <f t="shared" si="352"/>
        <v>-0.50851037983656378</v>
      </c>
      <c r="AU220" s="16">
        <f t="shared" si="353"/>
        <v>-0.54532439993701387</v>
      </c>
      <c r="AV220" s="16">
        <f t="shared" si="354"/>
        <v>-0.5773020861113336</v>
      </c>
      <c r="AW220" s="16">
        <f t="shared" si="355"/>
        <v>-0.60405401886379728</v>
      </c>
      <c r="AX220" s="16">
        <f t="shared" si="356"/>
        <v>-0.62554130379022865</v>
      </c>
      <c r="AY220" s="16">
        <f t="shared" si="357"/>
        <v>-0.64202748693204648</v>
      </c>
      <c r="AZ220" s="16">
        <f t="shared" si="358"/>
        <v>-0.65398633734332123</v>
      </c>
      <c r="BA220" s="16">
        <f t="shared" si="359"/>
        <v>-0.66198037440756474</v>
      </c>
      <c r="BB220" s="16">
        <f t="shared" si="360"/>
        <v>-0.66653111001675724</v>
      </c>
      <c r="BC220" s="16">
        <f t="shared" si="361"/>
        <v>-0.66800427543890617</v>
      </c>
      <c r="BD220" s="16">
        <f t="shared" si="362"/>
        <v>-0.66653111001675902</v>
      </c>
      <c r="BE220" s="16">
        <f t="shared" si="363"/>
        <v>-0.66198037440756696</v>
      </c>
      <c r="BF220" s="16">
        <f t="shared" si="364"/>
        <v>-0.6539863373433239</v>
      </c>
      <c r="BG220" s="16">
        <f t="shared" si="365"/>
        <v>-0.64202748693204892</v>
      </c>
      <c r="BH220" s="16">
        <f t="shared" si="366"/>
        <v>-0.62554130379023198</v>
      </c>
      <c r="BI220" s="16">
        <f t="shared" si="367"/>
        <v>-0.60405401886380217</v>
      </c>
      <c r="BJ220" s="16">
        <f t="shared" si="368"/>
        <v>-0.57730208611133804</v>
      </c>
      <c r="BK220" s="16">
        <f t="shared" si="369"/>
        <v>-0.54532439993701831</v>
      </c>
      <c r="BL220" s="16">
        <f t="shared" si="370"/>
        <v>-0.50851037983656666</v>
      </c>
      <c r="BM220" s="16">
        <f t="shared" si="371"/>
        <v>-0.46759747746487557</v>
      </c>
      <c r="BN220" s="16">
        <f t="shared" si="372"/>
        <v>-0.42362060885948383</v>
      </c>
      <c r="BO220" s="16">
        <f t="shared" si="373"/>
        <v>-0.37782371446891289</v>
      </c>
      <c r="BP220" s="16">
        <f t="shared" si="374"/>
        <v>-0.33154878098761037</v>
      </c>
      <c r="BQ220" s="16">
        <f t="shared" si="375"/>
        <v>-0.28611957436847207</v>
      </c>
      <c r="BR220" s="16">
        <f t="shared" si="376"/>
        <v>-0.24273610798682371</v>
      </c>
      <c r="BS220" s="16">
        <f t="shared" si="377"/>
        <v>-0.2023921812292418</v>
      </c>
      <c r="BT220" s="16">
        <f t="shared" si="378"/>
        <v>-0.16582321462339739</v>
      </c>
      <c r="BU220" s="16">
        <f t="shared" si="379"/>
        <v>-0.13348621019205217</v>
      </c>
      <c r="BV220" s="16">
        <f t="shared" si="380"/>
        <v>-0.1055689561699099</v>
      </c>
      <c r="BW220" s="16">
        <f t="shared" si="381"/>
        <v>-8.2022229785645384E-2</v>
      </c>
      <c r="BX220" s="16">
        <f t="shared" si="382"/>
        <v>-6.2607005264450039E-2</v>
      </c>
      <c r="BY220" s="16">
        <f t="shared" si="383"/>
        <v>-4.694847131030222E-2</v>
      </c>
      <c r="BZ220" s="16">
        <f t="shared" si="384"/>
        <v>-3.4589674734361683E-2</v>
      </c>
      <c r="CA220" s="16">
        <f t="shared" si="385"/>
        <v>-2.5039377085251592E-2</v>
      </c>
      <c r="CB220" s="16">
        <f t="shared" si="386"/>
        <v>-1.7810770992639519E-2</v>
      </c>
      <c r="CC220" s="16">
        <f t="shared" si="387"/>
        <v>-1.2449662461130991E-2</v>
      </c>
      <c r="CD220" s="16">
        <f t="shared" si="388"/>
        <v>-8.5523207138701336E-3</v>
      </c>
      <c r="CE220" s="16">
        <f t="shared" si="389"/>
        <v>-5.7743011729686792E-3</v>
      </c>
      <c r="CF220" s="16">
        <f t="shared" si="390"/>
        <v>-3.8321497590985115E-3</v>
      </c>
      <c r="CG220" s="16">
        <f t="shared" si="391"/>
        <v>-2.5000702569672227E-3</v>
      </c>
      <c r="CH220" s="16">
        <f t="shared" si="392"/>
        <v>-1.6034964267774014E-3</v>
      </c>
      <c r="CI220" s="16">
        <f t="shared" si="393"/>
        <v>-1.0111815524027244E-3</v>
      </c>
      <c r="CJ220" s="16">
        <f t="shared" si="394"/>
        <v>-6.2701038894587475E-4</v>
      </c>
      <c r="CK220" s="16">
        <f t="shared" si="395"/>
        <v>-3.8233454027625105E-4</v>
      </c>
      <c r="CL220" s="16">
        <f t="shared" si="396"/>
        <v>-2.2928403443201194E-4</v>
      </c>
      <c r="CM220" s="16">
        <f t="shared" si="397"/>
        <v>-1.3523943245192065E-4</v>
      </c>
      <c r="CN220" s="16">
        <f t="shared" si="398"/>
        <v>-7.8463794634436808E-5</v>
      </c>
      <c r="CO220" s="16">
        <f t="shared" si="399"/>
        <v>-4.4782499015345341E-5</v>
      </c>
      <c r="CP220" s="16">
        <f t="shared" si="400"/>
        <v>-2.5145273676514665E-5</v>
      </c>
      <c r="CQ220" s="16">
        <f t="shared" si="401"/>
        <v>-1.3891486850646135E-5</v>
      </c>
      <c r="CR220" s="16">
        <f t="shared" si="402"/>
        <v>-7.5512686785165733E-6</v>
      </c>
      <c r="CS220" s="16">
        <f t="shared" si="403"/>
        <v>-4.0392718720118644E-6</v>
      </c>
      <c r="CT220" s="16">
        <f t="shared" si="404"/>
        <v>-2.1263116027661394E-6</v>
      </c>
      <c r="CU220" s="16">
        <f t="shared" si="405"/>
        <v>-1.1015433312293893E-6</v>
      </c>
      <c r="CV220" s="16">
        <f t="shared" si="406"/>
        <v>-5.6150620495206048E-7</v>
      </c>
      <c r="CW220" s="16">
        <f t="shared" si="407"/>
        <v>-2.8134521860271855E-7</v>
      </c>
      <c r="CX220" s="16">
        <f t="shared" si="408"/>
        <v>-1.3787723746797937E-7</v>
      </c>
      <c r="CY220" s="16">
        <f t="shared" si="409"/>
        <v>-6.4532308938673856E-8</v>
      </c>
      <c r="CZ220" s="16">
        <f t="shared" si="410"/>
        <v>-2.5354875134109722E-8</v>
      </c>
      <c r="DA220" s="26">
        <v>0</v>
      </c>
    </row>
    <row r="221" spans="4:105" hidden="1" x14ac:dyDescent="0.25">
      <c r="D221" s="18">
        <f t="shared" si="311"/>
        <v>21.400000000000034</v>
      </c>
      <c r="E221" s="17">
        <v>0</v>
      </c>
      <c r="F221" s="16">
        <f t="shared" si="312"/>
        <v>-3.6746822874781377E-8</v>
      </c>
      <c r="G221" s="16">
        <f t="shared" si="313"/>
        <v>-9.3040328529246253E-8</v>
      </c>
      <c r="H221" s="16">
        <f t="shared" si="314"/>
        <v>-1.9739220533220066E-7</v>
      </c>
      <c r="I221" s="16">
        <f t="shared" si="315"/>
        <v>-3.996511527739285E-7</v>
      </c>
      <c r="J221" s="16">
        <f t="shared" si="316"/>
        <v>-7.9118275981748259E-7</v>
      </c>
      <c r="K221" s="16">
        <f t="shared" si="317"/>
        <v>-1.5394304399561439E-6</v>
      </c>
      <c r="L221" s="16">
        <f t="shared" si="318"/>
        <v>-2.9471469659113703E-6</v>
      </c>
      <c r="M221" s="16">
        <f t="shared" si="319"/>
        <v>-5.5524050715948575E-6</v>
      </c>
      <c r="N221" s="16">
        <f t="shared" si="320"/>
        <v>-1.0294126993709517E-5</v>
      </c>
      <c r="O221" s="16">
        <f t="shared" si="321"/>
        <v>-1.8780121431965293E-5</v>
      </c>
      <c r="P221" s="16">
        <f t="shared" si="322"/>
        <v>-3.3711216255875826E-5</v>
      </c>
      <c r="Q221" s="16">
        <f t="shared" si="323"/>
        <v>-5.9536419046985893E-5</v>
      </c>
      <c r="R221" s="16">
        <f t="shared" si="324"/>
        <v>-1.0343976260366531E-4</v>
      </c>
      <c r="S221" s="16">
        <f t="shared" si="325"/>
        <v>-1.7678783347979874E-4</v>
      </c>
      <c r="T221" s="16">
        <f t="shared" si="326"/>
        <v>-2.9719408367338926E-4</v>
      </c>
      <c r="U221" s="16">
        <f t="shared" si="327"/>
        <v>-4.9137504819673204E-4</v>
      </c>
      <c r="V221" s="16">
        <f t="shared" si="328"/>
        <v>-7.9897425297496653E-4</v>
      </c>
      <c r="W221" s="16">
        <f t="shared" si="329"/>
        <v>-1.2774978666696087E-3</v>
      </c>
      <c r="X221" s="16">
        <f t="shared" si="330"/>
        <v>-2.0084253039909807E-3</v>
      </c>
      <c r="Y221" s="16">
        <f t="shared" si="331"/>
        <v>-3.1044105653807059E-3</v>
      </c>
      <c r="Z221" s="16">
        <f t="shared" si="332"/>
        <v>-4.7172622964132601E-3</v>
      </c>
      <c r="AA221" s="16">
        <f t="shared" si="333"/>
        <v>-7.0460778784984931E-3</v>
      </c>
      <c r="AB221" s="16">
        <f t="shared" si="334"/>
        <v>-1.0344521816768613E-2</v>
      </c>
      <c r="AC221" s="16">
        <f t="shared" si="335"/>
        <v>-1.4925818025734904E-2</v>
      </c>
      <c r="AD221" s="16">
        <f t="shared" si="336"/>
        <v>-2.1163636166387806E-2</v>
      </c>
      <c r="AE221" s="16">
        <f t="shared" si="337"/>
        <v>-2.9486791607997692E-2</v>
      </c>
      <c r="AF221" s="16">
        <f t="shared" si="338"/>
        <v>-4.0365668015644028E-2</v>
      </c>
      <c r="AG221" s="16">
        <f t="shared" si="339"/>
        <v>-5.428863812697772E-2</v>
      </c>
      <c r="AH221" s="16">
        <f t="shared" si="340"/>
        <v>-7.1727606100201097E-2</v>
      </c>
      <c r="AI221" s="16">
        <f t="shared" si="341"/>
        <v>-9.3093168210350991E-2</v>
      </c>
      <c r="AJ221" s="16">
        <f t="shared" si="342"/>
        <v>-0.11868173232760654</v>
      </c>
      <c r="AK221" s="16">
        <f t="shared" si="343"/>
        <v>-0.14861906504554262</v>
      </c>
      <c r="AL221" s="16">
        <f t="shared" si="344"/>
        <v>-0.1828068229134909</v>
      </c>
      <c r="AM221" s="16">
        <f t="shared" si="345"/>
        <v>-0.22088022868235174</v>
      </c>
      <c r="AN221" s="16">
        <f t="shared" si="346"/>
        <v>-0.26218567978340152</v>
      </c>
      <c r="AO221" s="16">
        <f t="shared" si="347"/>
        <v>-0.30578627867670671</v>
      </c>
      <c r="AP221" s="16">
        <f t="shared" si="348"/>
        <v>-0.35050078322216288</v>
      </c>
      <c r="AQ221" s="16">
        <f t="shared" si="349"/>
        <v>-0.39497731736716274</v>
      </c>
      <c r="AR221" s="16">
        <f t="shared" si="350"/>
        <v>-0.43779776699600792</v>
      </c>
      <c r="AS221" s="16">
        <f t="shared" si="351"/>
        <v>-0.47760291128433974</v>
      </c>
      <c r="AT221" s="16">
        <f t="shared" si="352"/>
        <v>-0.51322310351198941</v>
      </c>
      <c r="AU221" s="16">
        <f t="shared" si="353"/>
        <v>-0.54379592126086207</v>
      </c>
      <c r="AV221" s="16">
        <f t="shared" si="354"/>
        <v>-0.56885169970716265</v>
      </c>
      <c r="AW221" s="16">
        <f t="shared" si="355"/>
        <v>-0.5883508468989419</v>
      </c>
      <c r="AX221" s="16">
        <f t="shared" si="356"/>
        <v>-0.602663251049399</v>
      </c>
      <c r="AY221" s="16">
        <f t="shared" si="357"/>
        <v>-0.61248909513552041</v>
      </c>
      <c r="AZ221" s="16">
        <f t="shared" si="358"/>
        <v>-0.61873047685833737</v>
      </c>
      <c r="BA221" s="16">
        <f t="shared" si="359"/>
        <v>-0.62233245697422723</v>
      </c>
      <c r="BB221" s="16">
        <f t="shared" si="360"/>
        <v>-0.62411857877922783</v>
      </c>
      <c r="BC221" s="16">
        <f t="shared" si="361"/>
        <v>-0.6246480102199532</v>
      </c>
      <c r="BD221" s="16">
        <f t="shared" si="362"/>
        <v>-0.62411857877923005</v>
      </c>
      <c r="BE221" s="16">
        <f t="shared" si="363"/>
        <v>-0.6223324569742299</v>
      </c>
      <c r="BF221" s="16">
        <f t="shared" si="364"/>
        <v>-0.61873047685833926</v>
      </c>
      <c r="BG221" s="16">
        <f t="shared" si="365"/>
        <v>-0.61248909513552374</v>
      </c>
      <c r="BH221" s="16">
        <f t="shared" si="366"/>
        <v>-0.60266325104940299</v>
      </c>
      <c r="BI221" s="16">
        <f t="shared" si="367"/>
        <v>-0.5883508468989469</v>
      </c>
      <c r="BJ221" s="16">
        <f t="shared" si="368"/>
        <v>-0.56885169970716687</v>
      </c>
      <c r="BK221" s="16">
        <f t="shared" si="369"/>
        <v>-0.54379592126086629</v>
      </c>
      <c r="BL221" s="16">
        <f t="shared" si="370"/>
        <v>-0.51322310351199385</v>
      </c>
      <c r="BM221" s="16">
        <f t="shared" si="371"/>
        <v>-0.47760291128434151</v>
      </c>
      <c r="BN221" s="16">
        <f t="shared" si="372"/>
        <v>-0.43779776699600936</v>
      </c>
      <c r="BO221" s="16">
        <f t="shared" si="373"/>
        <v>-0.39497731736716635</v>
      </c>
      <c r="BP221" s="16">
        <f t="shared" si="374"/>
        <v>-0.35050078322216677</v>
      </c>
      <c r="BQ221" s="16">
        <f t="shared" si="375"/>
        <v>-0.30578627867671176</v>
      </c>
      <c r="BR221" s="16">
        <f t="shared" si="376"/>
        <v>-0.26218567978340468</v>
      </c>
      <c r="BS221" s="16">
        <f t="shared" si="377"/>
        <v>-0.22088022868235441</v>
      </c>
      <c r="BT221" s="16">
        <f t="shared" si="378"/>
        <v>-0.18280682291349407</v>
      </c>
      <c r="BU221" s="16">
        <f t="shared" si="379"/>
        <v>-0.14861906504554623</v>
      </c>
      <c r="BV221" s="16">
        <f t="shared" si="380"/>
        <v>-0.11868173232761245</v>
      </c>
      <c r="BW221" s="16">
        <f t="shared" si="381"/>
        <v>-9.3093168210354876E-2</v>
      </c>
      <c r="BX221" s="16">
        <f t="shared" si="382"/>
        <v>-7.1727606100206842E-2</v>
      </c>
      <c r="BY221" s="16">
        <f t="shared" si="383"/>
        <v>-5.4288638126982688E-2</v>
      </c>
      <c r="BZ221" s="16">
        <f t="shared" si="384"/>
        <v>-4.0365668015649642E-2</v>
      </c>
      <c r="CA221" s="16">
        <f t="shared" si="385"/>
        <v>-2.9486791608004034E-2</v>
      </c>
      <c r="CB221" s="16">
        <f t="shared" si="386"/>
        <v>-2.116363616639454E-2</v>
      </c>
      <c r="CC221" s="16">
        <f t="shared" si="387"/>
        <v>-1.4925818025740839E-2</v>
      </c>
      <c r="CD221" s="16">
        <f t="shared" si="388"/>
        <v>-1.0344521816774718E-2</v>
      </c>
      <c r="CE221" s="16">
        <f t="shared" si="389"/>
        <v>-7.0460778785051154E-3</v>
      </c>
      <c r="CF221" s="16">
        <f t="shared" si="390"/>
        <v>-4.717262296420284E-3</v>
      </c>
      <c r="CG221" s="16">
        <f t="shared" si="391"/>
        <v>-3.1044105653877121E-3</v>
      </c>
      <c r="CH221" s="16">
        <f t="shared" si="392"/>
        <v>-2.0084253039993061E-3</v>
      </c>
      <c r="CI221" s="16">
        <f t="shared" si="393"/>
        <v>-1.2774978666768924E-3</v>
      </c>
      <c r="CJ221" s="16">
        <f t="shared" si="394"/>
        <v>-7.9897425298237857E-4</v>
      </c>
      <c r="CK221" s="16">
        <f t="shared" si="395"/>
        <v>-4.9137504820188937E-4</v>
      </c>
      <c r="CL221" s="16">
        <f t="shared" si="396"/>
        <v>-2.9719408367964186E-4</v>
      </c>
      <c r="CM221" s="16">
        <f t="shared" si="397"/>
        <v>-1.7678783348485202E-4</v>
      </c>
      <c r="CN221" s="16">
        <f t="shared" si="398"/>
        <v>-1.0343976260886555E-4</v>
      </c>
      <c r="CO221" s="16">
        <f t="shared" si="399"/>
        <v>-5.9536419052102677E-5</v>
      </c>
      <c r="CP221" s="16">
        <f t="shared" si="400"/>
        <v>-3.3711216259851691E-5</v>
      </c>
      <c r="CQ221" s="16">
        <f t="shared" si="401"/>
        <v>-1.8780121434896643E-5</v>
      </c>
      <c r="CR221" s="16">
        <f t="shared" si="402"/>
        <v>-1.0294126998070019E-5</v>
      </c>
      <c r="CS221" s="16">
        <f t="shared" si="403"/>
        <v>-5.5524050758408533E-6</v>
      </c>
      <c r="CT221" s="16">
        <f t="shared" si="404"/>
        <v>-2.9471469684689363E-6</v>
      </c>
      <c r="CU221" s="16">
        <f t="shared" si="405"/>
        <v>-1.5394304429337957E-6</v>
      </c>
      <c r="CV221" s="16">
        <f t="shared" si="406"/>
        <v>-7.9118276159001179E-7</v>
      </c>
      <c r="CW221" s="16">
        <f t="shared" si="407"/>
        <v>-3.996511539406662E-7</v>
      </c>
      <c r="CX221" s="16">
        <f t="shared" si="408"/>
        <v>-1.9739220684324634E-7</v>
      </c>
      <c r="CY221" s="16">
        <f t="shared" si="409"/>
        <v>-9.3040330552017603E-8</v>
      </c>
      <c r="CZ221" s="16">
        <f t="shared" si="410"/>
        <v>-3.6746824232825053E-8</v>
      </c>
      <c r="DA221" s="26">
        <v>0</v>
      </c>
    </row>
    <row r="222" spans="4:105" hidden="1" x14ac:dyDescent="0.25">
      <c r="D222" s="18">
        <f t="shared" si="311"/>
        <v>21.500000000000036</v>
      </c>
      <c r="E222" s="17">
        <v>0</v>
      </c>
      <c r="F222" s="16">
        <f t="shared" si="312"/>
        <v>-5.3025443451071718E-8</v>
      </c>
      <c r="G222" s="16">
        <f t="shared" si="313"/>
        <v>-1.3356294160257592E-7</v>
      </c>
      <c r="H222" s="16">
        <f t="shared" si="314"/>
        <v>-2.8138394269960723E-7</v>
      </c>
      <c r="I222" s="16">
        <f t="shared" si="315"/>
        <v>-5.6527525255688808E-7</v>
      </c>
      <c r="J222" s="16">
        <f t="shared" si="316"/>
        <v>-1.110038334752908E-6</v>
      </c>
      <c r="K222" s="16">
        <f t="shared" si="317"/>
        <v>-2.1421847631083748E-6</v>
      </c>
      <c r="L222" s="16">
        <f t="shared" si="318"/>
        <v>-4.0673677266011819E-6</v>
      </c>
      <c r="M222" s="16">
        <f t="shared" si="319"/>
        <v>-7.5996542291723934E-6</v>
      </c>
      <c r="N222" s="16">
        <f t="shared" si="320"/>
        <v>-1.397305344227443E-5</v>
      </c>
      <c r="O222" s="16">
        <f t="shared" si="321"/>
        <v>-2.528003111271933E-5</v>
      </c>
      <c r="P222" s="16">
        <f t="shared" si="322"/>
        <v>-4.5000685832085604E-5</v>
      </c>
      <c r="Q222" s="16">
        <f t="shared" si="323"/>
        <v>-7.8809874274576275E-5</v>
      </c>
      <c r="R222" s="16">
        <f t="shared" si="324"/>
        <v>-1.3577691240814448E-4</v>
      </c>
      <c r="S222" s="16">
        <f t="shared" si="325"/>
        <v>-2.3010077934189393E-4</v>
      </c>
      <c r="T222" s="16">
        <f t="shared" si="326"/>
        <v>-3.8354781150376987E-4</v>
      </c>
      <c r="U222" s="16">
        <f t="shared" si="327"/>
        <v>-6.2877011618531382E-4</v>
      </c>
      <c r="V222" s="16">
        <f t="shared" si="328"/>
        <v>-1.0136692192409355E-3</v>
      </c>
      <c r="W222" s="16">
        <f t="shared" si="329"/>
        <v>-1.6069151368503199E-3</v>
      </c>
      <c r="X222" s="16">
        <f t="shared" si="330"/>
        <v>-2.5046186372297313E-3</v>
      </c>
      <c r="Y222" s="16">
        <f t="shared" si="331"/>
        <v>-3.8379674912119724E-3</v>
      </c>
      <c r="Z222" s="16">
        <f t="shared" si="332"/>
        <v>-5.7813657964982772E-3</v>
      </c>
      <c r="AA222" s="16">
        <f t="shared" si="333"/>
        <v>-8.5602616730808198E-3</v>
      </c>
      <c r="AB222" s="16">
        <f t="shared" si="334"/>
        <v>-1.2457435987346957E-2</v>
      </c>
      <c r="AC222" s="16">
        <f t="shared" si="335"/>
        <v>-1.7816104073266163E-2</v>
      </c>
      <c r="AD222" s="16">
        <f t="shared" si="336"/>
        <v>-2.5037835665382056E-2</v>
      </c>
      <c r="AE222" s="16">
        <f t="shared" si="337"/>
        <v>-3.4573136372258916E-2</v>
      </c>
      <c r="AF222" s="16">
        <f t="shared" si="338"/>
        <v>-4.6902684722853874E-2</v>
      </c>
      <c r="AG222" s="16">
        <f t="shared" si="339"/>
        <v>-6.2507804409130549E-2</v>
      </c>
      <c r="AH222" s="16">
        <f t="shared" si="340"/>
        <v>-8.1829855470189367E-2</v>
      </c>
      <c r="AI222" s="16">
        <f t="shared" si="341"/>
        <v>-0.10521985713683743</v>
      </c>
      <c r="AJ222" s="16">
        <f t="shared" si="342"/>
        <v>-0.13288170063547888</v>
      </c>
      <c r="AK222" s="16">
        <f t="shared" si="343"/>
        <v>-0.16481452618654052</v>
      </c>
      <c r="AL222" s="16">
        <f t="shared" si="344"/>
        <v>-0.20076184317881546</v>
      </c>
      <c r="AM222" s="16">
        <f t="shared" si="345"/>
        <v>-0.24017628746851208</v>
      </c>
      <c r="AN222" s="16">
        <f t="shared" si="346"/>
        <v>-0.28220903852804646</v>
      </c>
      <c r="AO222" s="16">
        <f t="shared" si="347"/>
        <v>-0.32573145939798392</v>
      </c>
      <c r="AP222" s="16">
        <f t="shared" si="348"/>
        <v>-0.36939329285660538</v>
      </c>
      <c r="AQ222" s="16">
        <f t="shared" si="349"/>
        <v>-0.41171689913637766</v>
      </c>
      <c r="AR222" s="16">
        <f t="shared" si="350"/>
        <v>-0.45122109879740568</v>
      </c>
      <c r="AS222" s="16">
        <f t="shared" si="351"/>
        <v>-0.4865621070886369</v>
      </c>
      <c r="AT222" s="16">
        <f t="shared" si="352"/>
        <v>-0.51667398356772076</v>
      </c>
      <c r="AU222" s="16">
        <f t="shared" si="353"/>
        <v>-0.54088818275906725</v>
      </c>
      <c r="AV222" s="16">
        <f t="shared" si="354"/>
        <v>-0.55901215548936145</v>
      </c>
      <c r="AW222" s="16">
        <f t="shared" si="355"/>
        <v>-0.57135098917375604</v>
      </c>
      <c r="AX222" s="16">
        <f t="shared" si="356"/>
        <v>-0.5786635582924855</v>
      </c>
      <c r="AY222" s="16">
        <f t="shared" si="357"/>
        <v>-0.5820545877481681</v>
      </c>
      <c r="AZ222" s="16">
        <f t="shared" si="358"/>
        <v>-0.58281476597162185</v>
      </c>
      <c r="BA222" s="16">
        <f t="shared" si="359"/>
        <v>-0.58223057496316732</v>
      </c>
      <c r="BB222" s="16">
        <f t="shared" si="360"/>
        <v>-0.58139187495062972</v>
      </c>
      <c r="BC222" s="16">
        <f t="shared" si="361"/>
        <v>-0.5810270292806381</v>
      </c>
      <c r="BD222" s="16">
        <f t="shared" si="362"/>
        <v>-0.58139187495063194</v>
      </c>
      <c r="BE222" s="16">
        <f t="shared" si="363"/>
        <v>-0.58223057496317021</v>
      </c>
      <c r="BF222" s="16">
        <f t="shared" si="364"/>
        <v>-0.58281476597162341</v>
      </c>
      <c r="BG222" s="16">
        <f t="shared" si="365"/>
        <v>-0.58205458774817231</v>
      </c>
      <c r="BH222" s="16">
        <f t="shared" si="366"/>
        <v>-0.57866355829249017</v>
      </c>
      <c r="BI222" s="16">
        <f t="shared" si="367"/>
        <v>-0.5713509891737607</v>
      </c>
      <c r="BJ222" s="16">
        <f t="shared" si="368"/>
        <v>-0.55901215548936545</v>
      </c>
      <c r="BK222" s="16">
        <f t="shared" si="369"/>
        <v>-0.54088818275907147</v>
      </c>
      <c r="BL222" s="16">
        <f t="shared" si="370"/>
        <v>-0.51667398356772609</v>
      </c>
      <c r="BM222" s="16">
        <f t="shared" si="371"/>
        <v>-0.48656210708863756</v>
      </c>
      <c r="BN222" s="16">
        <f t="shared" si="372"/>
        <v>-0.45122109879740713</v>
      </c>
      <c r="BO222" s="16">
        <f t="shared" si="373"/>
        <v>-0.41171689913638071</v>
      </c>
      <c r="BP222" s="16">
        <f t="shared" si="374"/>
        <v>-0.36939329285660932</v>
      </c>
      <c r="BQ222" s="16">
        <f t="shared" si="375"/>
        <v>-0.32573145939798848</v>
      </c>
      <c r="BR222" s="16">
        <f t="shared" si="376"/>
        <v>-0.28220903852804985</v>
      </c>
      <c r="BS222" s="16">
        <f t="shared" si="377"/>
        <v>-0.24017628746851455</v>
      </c>
      <c r="BT222" s="16">
        <f t="shared" si="378"/>
        <v>-0.20076184317881884</v>
      </c>
      <c r="BU222" s="16">
        <f t="shared" si="379"/>
        <v>-0.16481452618654377</v>
      </c>
      <c r="BV222" s="16">
        <f t="shared" si="380"/>
        <v>-0.13288170063548405</v>
      </c>
      <c r="BW222" s="16">
        <f t="shared" si="381"/>
        <v>-0.10521985713684176</v>
      </c>
      <c r="BX222" s="16">
        <f t="shared" si="382"/>
        <v>-8.1829855470194612E-2</v>
      </c>
      <c r="BY222" s="16">
        <f t="shared" si="383"/>
        <v>-6.2507804409135934E-2</v>
      </c>
      <c r="BZ222" s="16">
        <f t="shared" si="384"/>
        <v>-4.6902684722859467E-2</v>
      </c>
      <c r="CA222" s="16">
        <f t="shared" si="385"/>
        <v>-3.4573136372265507E-2</v>
      </c>
      <c r="CB222" s="16">
        <f t="shared" si="386"/>
        <v>-2.5037835665388513E-2</v>
      </c>
      <c r="CC222" s="16">
        <f t="shared" si="387"/>
        <v>-1.7816104073272578E-2</v>
      </c>
      <c r="CD222" s="16">
        <f t="shared" si="388"/>
        <v>-1.2457435987353429E-2</v>
      </c>
      <c r="CE222" s="16">
        <f t="shared" si="389"/>
        <v>-8.5602616730877448E-3</v>
      </c>
      <c r="CF222" s="16">
        <f t="shared" si="390"/>
        <v>-5.7813657965051207E-3</v>
      </c>
      <c r="CG222" s="16">
        <f t="shared" si="391"/>
        <v>-3.8379674912192427E-3</v>
      </c>
      <c r="CH222" s="16">
        <f t="shared" si="392"/>
        <v>-2.5046186372377085E-3</v>
      </c>
      <c r="CI222" s="16">
        <f t="shared" si="393"/>
        <v>-1.6069151368580355E-3</v>
      </c>
      <c r="CJ222" s="16">
        <f t="shared" si="394"/>
        <v>-1.0136692192473885E-3</v>
      </c>
      <c r="CK222" s="16">
        <f t="shared" si="395"/>
        <v>-6.2877011619208814E-4</v>
      </c>
      <c r="CL222" s="16">
        <f t="shared" si="396"/>
        <v>-3.8354781150913624E-4</v>
      </c>
      <c r="CM222" s="16">
        <f t="shared" si="397"/>
        <v>-2.3010077934748421E-4</v>
      </c>
      <c r="CN222" s="16">
        <f t="shared" si="398"/>
        <v>-1.3577691241310017E-4</v>
      </c>
      <c r="CO222" s="16">
        <f t="shared" si="399"/>
        <v>-7.8809874279987975E-5</v>
      </c>
      <c r="CP222" s="16">
        <f t="shared" si="400"/>
        <v>-4.5000685835012692E-5</v>
      </c>
      <c r="CQ222" s="16">
        <f t="shared" si="401"/>
        <v>-2.5280031116179256E-5</v>
      </c>
      <c r="CR222" s="16">
        <f t="shared" si="402"/>
        <v>-1.3973053446272827E-5</v>
      </c>
      <c r="CS222" s="16">
        <f t="shared" si="403"/>
        <v>-7.5996542333841529E-6</v>
      </c>
      <c r="CT222" s="16">
        <f t="shared" si="404"/>
        <v>-4.0673677296309264E-6</v>
      </c>
      <c r="CU222" s="16">
        <f t="shared" si="405"/>
        <v>-2.1421847656860417E-6</v>
      </c>
      <c r="CV222" s="16">
        <f t="shared" si="406"/>
        <v>-1.1100383366515728E-6</v>
      </c>
      <c r="CW222" s="16">
        <f t="shared" si="407"/>
        <v>-5.6527525441659519E-7</v>
      </c>
      <c r="CX222" s="16">
        <f t="shared" si="408"/>
        <v>-2.8138394392006112E-7</v>
      </c>
      <c r="CY222" s="16">
        <f t="shared" si="409"/>
        <v>-1.3356294465837039E-7</v>
      </c>
      <c r="CZ222" s="16">
        <f t="shared" si="410"/>
        <v>-5.3025443853132252E-8</v>
      </c>
      <c r="DA222" s="26">
        <v>0</v>
      </c>
    </row>
    <row r="223" spans="4:105" hidden="1" x14ac:dyDescent="0.25">
      <c r="D223" s="18">
        <f t="shared" si="311"/>
        <v>21.600000000000037</v>
      </c>
      <c r="E223" s="17">
        <v>0</v>
      </c>
      <c r="F223" s="16">
        <f t="shared" si="312"/>
        <v>-7.618207770247018E-8</v>
      </c>
      <c r="G223" s="16">
        <f t="shared" si="313"/>
        <v>-1.9090643041228738E-7</v>
      </c>
      <c r="H223" s="16">
        <f t="shared" si="314"/>
        <v>-3.9939325725707618E-7</v>
      </c>
      <c r="I223" s="16">
        <f t="shared" si="315"/>
        <v>-7.9611729542453254E-7</v>
      </c>
      <c r="J223" s="16">
        <f t="shared" si="316"/>
        <v>-1.5507397462281951E-6</v>
      </c>
      <c r="K223" s="16">
        <f t="shared" si="317"/>
        <v>-2.9681982200449412E-6</v>
      </c>
      <c r="L223" s="16">
        <f t="shared" si="318"/>
        <v>-5.5893643720605952E-6</v>
      </c>
      <c r="M223" s="16">
        <f t="shared" si="319"/>
        <v>-1.0357181564382635E-5</v>
      </c>
      <c r="N223" s="16">
        <f t="shared" si="320"/>
        <v>-1.8885374505175057E-5</v>
      </c>
      <c r="O223" s="16">
        <f t="shared" si="321"/>
        <v>-3.3883360055703704E-5</v>
      </c>
      <c r="P223" s="16">
        <f t="shared" si="322"/>
        <v>-5.9812288839076479E-5</v>
      </c>
      <c r="Q223" s="16">
        <f t="shared" si="323"/>
        <v>-1.0387279192493603E-4</v>
      </c>
      <c r="R223" s="16">
        <f t="shared" si="324"/>
        <v>-1.7745326941266898E-4</v>
      </c>
      <c r="S223" s="16">
        <f t="shared" si="325"/>
        <v>-2.9819451651102069E-4</v>
      </c>
      <c r="T223" s="16">
        <f t="shared" si="326"/>
        <v>-4.9284535746406746E-4</v>
      </c>
      <c r="U223" s="16">
        <f t="shared" si="327"/>
        <v>-8.0108438376741507E-4</v>
      </c>
      <c r="V223" s="16">
        <f t="shared" si="328"/>
        <v>-1.2804508891453453E-3</v>
      </c>
      <c r="W223" s="16">
        <f t="shared" si="329"/>
        <v>-2.012446802723538E-3</v>
      </c>
      <c r="X223" s="16">
        <f t="shared" si="330"/>
        <v>-3.1097233088691893E-3</v>
      </c>
      <c r="Y223" s="16">
        <f t="shared" si="331"/>
        <v>-4.7240367798692551E-3</v>
      </c>
      <c r="Z223" s="16">
        <f t="shared" si="332"/>
        <v>-7.0543436894073535E-3</v>
      </c>
      <c r="AA223" s="16">
        <f t="shared" si="333"/>
        <v>-1.0354015077084045E-2</v>
      </c>
      <c r="AB223" s="16">
        <f t="shared" si="334"/>
        <v>-1.4935723600838571E-2</v>
      </c>
      <c r="AC223" s="16">
        <f t="shared" si="335"/>
        <v>-2.1172155997346596E-2</v>
      </c>
      <c r="AD223" s="16">
        <f t="shared" si="336"/>
        <v>-2.9490427443066548E-2</v>
      </c>
      <c r="AE223" s="16">
        <f t="shared" si="337"/>
        <v>-4.0358043047449652E-2</v>
      </c>
      <c r="AF223" s="16">
        <f t="shared" si="338"/>
        <v>-5.4258594263984154E-2</v>
      </c>
      <c r="AG223" s="16">
        <f t="shared" si="339"/>
        <v>-7.165620353497891E-2</v>
      </c>
      <c r="AH223" s="16">
        <f t="shared" si="340"/>
        <v>-9.2949092491574931E-2</v>
      </c>
      <c r="AI223" s="16">
        <f t="shared" si="341"/>
        <v>-0.11841450652132221</v>
      </c>
      <c r="AJ223" s="16">
        <f t="shared" si="342"/>
        <v>-0.1481494144564563</v>
      </c>
      <c r="AK223" s="16">
        <f t="shared" si="343"/>
        <v>-0.18201361018784173</v>
      </c>
      <c r="AL223" s="16">
        <f t="shared" si="344"/>
        <v>-0.21958364526849547</v>
      </c>
      <c r="AM223" s="16">
        <f t="shared" si="345"/>
        <v>-0.26012692294713186</v>
      </c>
      <c r="AN223" s="16">
        <f t="shared" si="346"/>
        <v>-0.30260481472529216</v>
      </c>
      <c r="AO223" s="16">
        <f t="shared" si="347"/>
        <v>-0.34571149326643213</v>
      </c>
      <c r="AP223" s="16">
        <f t="shared" si="348"/>
        <v>-0.3879512456963356</v>
      </c>
      <c r="AQ223" s="16">
        <f t="shared" si="349"/>
        <v>-0.42775162925090654</v>
      </c>
      <c r="AR223" s="16">
        <f t="shared" si="350"/>
        <v>-0.46360363275635419</v>
      </c>
      <c r="AS223" s="16">
        <f t="shared" si="351"/>
        <v>-0.49421401993989722</v>
      </c>
      <c r="AT223" s="16">
        <f t="shared" si="352"/>
        <v>-0.51865044430151785</v>
      </c>
      <c r="AU223" s="16">
        <f t="shared" si="353"/>
        <v>-0.53645788764200941</v>
      </c>
      <c r="AV223" s="16">
        <f t="shared" si="354"/>
        <v>-0.54772632651008535</v>
      </c>
      <c r="AW223" s="16">
        <f t="shared" si="355"/>
        <v>-0.55309456530715406</v>
      </c>
      <c r="AX223" s="16">
        <f t="shared" si="356"/>
        <v>-0.55368348061981032</v>
      </c>
      <c r="AY223" s="16">
        <f t="shared" si="357"/>
        <v>-0.55096236755275863</v>
      </c>
      <c r="AZ223" s="16">
        <f t="shared" si="358"/>
        <v>-0.54656296277692917</v>
      </c>
      <c r="BA223" s="16">
        <f t="shared" si="359"/>
        <v>-0.54206506570108681</v>
      </c>
      <c r="BB223" s="16">
        <f t="shared" si="360"/>
        <v>-0.53878363470766821</v>
      </c>
      <c r="BC223" s="16">
        <f t="shared" si="361"/>
        <v>-0.53758847117631947</v>
      </c>
      <c r="BD223" s="16">
        <f t="shared" si="362"/>
        <v>-0.53878363470766999</v>
      </c>
      <c r="BE223" s="16">
        <f t="shared" si="363"/>
        <v>-0.54206506570108925</v>
      </c>
      <c r="BF223" s="16">
        <f t="shared" si="364"/>
        <v>-0.5465629627769315</v>
      </c>
      <c r="BG223" s="16">
        <f t="shared" si="365"/>
        <v>-0.55096236755276329</v>
      </c>
      <c r="BH223" s="16">
        <f t="shared" si="366"/>
        <v>-0.55368348061981543</v>
      </c>
      <c r="BI223" s="16">
        <f t="shared" si="367"/>
        <v>-0.55309456530715795</v>
      </c>
      <c r="BJ223" s="16">
        <f t="shared" si="368"/>
        <v>-0.54772632651008935</v>
      </c>
      <c r="BK223" s="16">
        <f t="shared" si="369"/>
        <v>-0.53645788764201385</v>
      </c>
      <c r="BL223" s="16">
        <f t="shared" si="370"/>
        <v>-0.51865044430152252</v>
      </c>
      <c r="BM223" s="16">
        <f t="shared" si="371"/>
        <v>-0.494214019939898</v>
      </c>
      <c r="BN223" s="16">
        <f t="shared" si="372"/>
        <v>-0.46360363275635597</v>
      </c>
      <c r="BO223" s="16">
        <f t="shared" si="373"/>
        <v>-0.42775162925090882</v>
      </c>
      <c r="BP223" s="16">
        <f t="shared" si="374"/>
        <v>-0.38795124569633949</v>
      </c>
      <c r="BQ223" s="16">
        <f t="shared" si="375"/>
        <v>-0.34571149326643574</v>
      </c>
      <c r="BR223" s="16">
        <f t="shared" si="376"/>
        <v>-0.30260481472529588</v>
      </c>
      <c r="BS223" s="16">
        <f t="shared" si="377"/>
        <v>-0.26012692294713458</v>
      </c>
      <c r="BT223" s="16">
        <f t="shared" si="378"/>
        <v>-0.21958364526849874</v>
      </c>
      <c r="BU223" s="16">
        <f t="shared" si="379"/>
        <v>-0.18201361018784512</v>
      </c>
      <c r="BV223" s="16">
        <f t="shared" si="380"/>
        <v>-0.14814941445645999</v>
      </c>
      <c r="BW223" s="16">
        <f t="shared" si="381"/>
        <v>-0.11841450652132743</v>
      </c>
      <c r="BX223" s="16">
        <f t="shared" si="382"/>
        <v>-9.294909249157951E-2</v>
      </c>
      <c r="BY223" s="16">
        <f t="shared" si="383"/>
        <v>-7.1656203534984711E-2</v>
      </c>
      <c r="BZ223" s="16">
        <f t="shared" si="384"/>
        <v>-5.425859426398992E-2</v>
      </c>
      <c r="CA223" s="16">
        <f t="shared" si="385"/>
        <v>-4.035804304745623E-2</v>
      </c>
      <c r="CB223" s="16">
        <f t="shared" si="386"/>
        <v>-2.9490427443072748E-2</v>
      </c>
      <c r="CC223" s="16">
        <f t="shared" si="387"/>
        <v>-2.117215599735351E-2</v>
      </c>
      <c r="CD223" s="16">
        <f t="shared" si="388"/>
        <v>-1.4935723600845505E-2</v>
      </c>
      <c r="CE223" s="16">
        <f t="shared" si="389"/>
        <v>-1.0354015077091138E-2</v>
      </c>
      <c r="CF223" s="16">
        <f t="shared" si="390"/>
        <v>-7.0543436894141432E-3</v>
      </c>
      <c r="CG223" s="16">
        <f t="shared" si="391"/>
        <v>-4.7240367798768584E-3</v>
      </c>
      <c r="CH223" s="16">
        <f t="shared" si="392"/>
        <v>-3.1097233088765762E-3</v>
      </c>
      <c r="CI223" s="16">
        <f t="shared" si="393"/>
        <v>-2.0124468027314349E-3</v>
      </c>
      <c r="CJ223" s="16">
        <f t="shared" si="394"/>
        <v>-1.2804508891512351E-3</v>
      </c>
      <c r="CK223" s="16">
        <f t="shared" si="395"/>
        <v>-8.0108438377537398E-4</v>
      </c>
      <c r="CL223" s="16">
        <f t="shared" si="396"/>
        <v>-4.9284535746895559E-4</v>
      </c>
      <c r="CM223" s="16">
        <f t="shared" si="397"/>
        <v>-2.9819451651693339E-4</v>
      </c>
      <c r="CN223" s="16">
        <f t="shared" si="398"/>
        <v>-1.7745326941765276E-4</v>
      </c>
      <c r="CO223" s="16">
        <f t="shared" si="399"/>
        <v>-1.038727919299075E-4</v>
      </c>
      <c r="CP223" s="16">
        <f t="shared" si="400"/>
        <v>-5.9812288841709152E-5</v>
      </c>
      <c r="CQ223" s="16">
        <f t="shared" si="401"/>
        <v>-3.3883360059693616E-5</v>
      </c>
      <c r="CR223" s="16">
        <f t="shared" si="402"/>
        <v>-1.8885374508730071E-5</v>
      </c>
      <c r="CS223" s="16">
        <f t="shared" si="403"/>
        <v>-1.0357181568211313E-5</v>
      </c>
      <c r="CT223" s="16">
        <f t="shared" si="404"/>
        <v>-5.589364375745003E-6</v>
      </c>
      <c r="CU223" s="16">
        <f t="shared" si="405"/>
        <v>-2.9681982221658917E-6</v>
      </c>
      <c r="CV223" s="16">
        <f t="shared" si="406"/>
        <v>-1.5507397484130063E-6</v>
      </c>
      <c r="CW223" s="16">
        <f t="shared" si="407"/>
        <v>-7.9611729782713514E-7</v>
      </c>
      <c r="CX223" s="16">
        <f t="shared" si="408"/>
        <v>-3.9939325880558677E-7</v>
      </c>
      <c r="CY223" s="16">
        <f t="shared" si="409"/>
        <v>-1.9090643337883632E-7</v>
      </c>
      <c r="CZ223" s="16">
        <f t="shared" si="410"/>
        <v>-7.6182077711465908E-8</v>
      </c>
      <c r="DA223" s="26">
        <v>0</v>
      </c>
    </row>
    <row r="224" spans="4:105" hidden="1" x14ac:dyDescent="0.25">
      <c r="D224" s="18">
        <f t="shared" si="311"/>
        <v>21.700000000000038</v>
      </c>
      <c r="E224" s="17">
        <v>0</v>
      </c>
      <c r="F224" s="16">
        <f t="shared" si="312"/>
        <v>-1.089742807057054E-7</v>
      </c>
      <c r="G224" s="16">
        <f t="shared" si="313"/>
        <v>-2.7169053775574176E-7</v>
      </c>
      <c r="H224" s="16">
        <f t="shared" si="314"/>
        <v>-5.6446187464521203E-7</v>
      </c>
      <c r="I224" s="16">
        <f t="shared" si="315"/>
        <v>-1.1164339414512286E-6</v>
      </c>
      <c r="J224" s="16">
        <f t="shared" si="316"/>
        <v>-2.1571501634567532E-6</v>
      </c>
      <c r="K224" s="16">
        <f t="shared" si="317"/>
        <v>-4.0951385965312343E-6</v>
      </c>
      <c r="L224" s="16">
        <f t="shared" si="318"/>
        <v>-7.6480237775966047E-6</v>
      </c>
      <c r="M224" s="16">
        <f t="shared" si="319"/>
        <v>-1.405480283671047E-5</v>
      </c>
      <c r="N224" s="16">
        <f t="shared" si="320"/>
        <v>-2.541514372050974E-5</v>
      </c>
      <c r="O224" s="16">
        <f t="shared" si="321"/>
        <v>-4.5219424806899112E-5</v>
      </c>
      <c r="P224" s="16">
        <f t="shared" si="322"/>
        <v>-7.9156785421689044E-5</v>
      </c>
      <c r="Q224" s="16">
        <f t="shared" si="323"/>
        <v>-1.3631570317576412E-4</v>
      </c>
      <c r="R224" s="16">
        <f t="shared" si="324"/>
        <v>-2.3091981881984819E-4</v>
      </c>
      <c r="S224" s="16">
        <f t="shared" si="325"/>
        <v>-3.8476565214382122E-4</v>
      </c>
      <c r="T224" s="16">
        <f t="shared" si="326"/>
        <v>-6.3053994976194016E-4</v>
      </c>
      <c r="U224" s="16">
        <f t="shared" si="327"/>
        <v>-1.0161805211181619E-3</v>
      </c>
      <c r="V224" s="16">
        <f t="shared" si="328"/>
        <v>-1.6103899110998206E-3</v>
      </c>
      <c r="W224" s="16">
        <f t="shared" si="329"/>
        <v>-2.5092986167386212E-3</v>
      </c>
      <c r="X224" s="16">
        <f t="shared" si="330"/>
        <v>-3.8440872217222516E-3</v>
      </c>
      <c r="Y224" s="16">
        <f t="shared" si="331"/>
        <v>-5.7891044281610455E-3</v>
      </c>
      <c r="Z224" s="16">
        <f t="shared" si="332"/>
        <v>-8.569662701851076E-3</v>
      </c>
      <c r="AA224" s="16">
        <f t="shared" si="333"/>
        <v>-1.2468277765106728E-2</v>
      </c>
      <c r="AB224" s="16">
        <f t="shared" si="334"/>
        <v>-1.7827692182518558E-2</v>
      </c>
      <c r="AC224" s="16">
        <f t="shared" si="335"/>
        <v>-2.5048667683730007E-2</v>
      </c>
      <c r="AD224" s="16">
        <f t="shared" si="336"/>
        <v>-3.4580355260416834E-2</v>
      </c>
      <c r="AE224" s="16">
        <f t="shared" si="337"/>
        <v>-4.6901183625678237E-2</v>
      </c>
      <c r="AF224" s="16">
        <f t="shared" si="338"/>
        <v>-6.2488768318729501E-2</v>
      </c>
      <c r="AG224" s="16">
        <f t="shared" si="339"/>
        <v>-8.1778422582227575E-2</v>
      </c>
      <c r="AH224" s="16">
        <f t="shared" si="340"/>
        <v>-0.10511146078124833</v>
      </c>
      <c r="AI224" s="16">
        <f t="shared" si="341"/>
        <v>-0.13267652938215369</v>
      </c>
      <c r="AJ224" s="16">
        <f t="shared" si="342"/>
        <v>-0.16444945022649654</v>
      </c>
      <c r="AK224" s="16">
        <f t="shared" si="343"/>
        <v>-0.20013915402645999</v>
      </c>
      <c r="AL224" s="16">
        <f t="shared" si="344"/>
        <v>-0.23914875800767116</v>
      </c>
      <c r="AM224" s="16">
        <f t="shared" si="345"/>
        <v>-0.28056121195063266</v>
      </c>
      <c r="AN224" s="16">
        <f t="shared" si="346"/>
        <v>-0.32315778761328273</v>
      </c>
      <c r="AO224" s="16">
        <f t="shared" si="347"/>
        <v>-0.36547479560707113</v>
      </c>
      <c r="AP224" s="16">
        <f t="shared" si="348"/>
        <v>-0.40589935631723273</v>
      </c>
      <c r="AQ224" s="16">
        <f t="shared" si="349"/>
        <v>-0.44279926435315453</v>
      </c>
      <c r="AR224" s="16">
        <f t="shared" si="350"/>
        <v>-0.47467576263482658</v>
      </c>
      <c r="AS224" s="16">
        <f t="shared" si="351"/>
        <v>-0.500322442085677</v>
      </c>
      <c r="AT224" s="16">
        <f t="shared" si="352"/>
        <v>-0.51896965978003262</v>
      </c>
      <c r="AU224" s="16">
        <f t="shared" si="353"/>
        <v>-0.53039284140684773</v>
      </c>
      <c r="AV224" s="16">
        <f t="shared" si="354"/>
        <v>-0.53496544751305741</v>
      </c>
      <c r="AW224" s="16">
        <f t="shared" si="355"/>
        <v>-0.53364331056944891</v>
      </c>
      <c r="AX224" s="16">
        <f t="shared" si="356"/>
        <v>-0.52787589585220807</v>
      </c>
      <c r="AY224" s="16">
        <f t="shared" si="357"/>
        <v>-0.51945057443015463</v>
      </c>
      <c r="AZ224" s="16">
        <f t="shared" si="358"/>
        <v>-0.51028653650723332</v>
      </c>
      <c r="BA224" s="16">
        <f t="shared" si="359"/>
        <v>-0.50220367295961221</v>
      </c>
      <c r="BB224" s="16">
        <f t="shared" si="360"/>
        <v>-0.49669696133022434</v>
      </c>
      <c r="BC224" s="16">
        <f t="shared" si="361"/>
        <v>-0.49474749483767555</v>
      </c>
      <c r="BD224" s="16">
        <f t="shared" si="362"/>
        <v>-0.49669696133022523</v>
      </c>
      <c r="BE224" s="16">
        <f t="shared" si="363"/>
        <v>-0.50220367295961399</v>
      </c>
      <c r="BF224" s="16">
        <f t="shared" si="364"/>
        <v>-0.51028653650723688</v>
      </c>
      <c r="BG224" s="16">
        <f t="shared" si="365"/>
        <v>-0.5194505744301593</v>
      </c>
      <c r="BH224" s="16">
        <f t="shared" si="366"/>
        <v>-0.52787589585221339</v>
      </c>
      <c r="BI224" s="16">
        <f t="shared" si="367"/>
        <v>-0.53364331056945247</v>
      </c>
      <c r="BJ224" s="16">
        <f t="shared" si="368"/>
        <v>-0.53496544751306163</v>
      </c>
      <c r="BK224" s="16">
        <f t="shared" si="369"/>
        <v>-0.53039284140685217</v>
      </c>
      <c r="BL224" s="16">
        <f t="shared" si="370"/>
        <v>-0.51896965978003573</v>
      </c>
      <c r="BM224" s="16">
        <f t="shared" si="371"/>
        <v>-0.500322442085679</v>
      </c>
      <c r="BN224" s="16">
        <f t="shared" si="372"/>
        <v>-0.47467576263482858</v>
      </c>
      <c r="BO224" s="16">
        <f t="shared" si="373"/>
        <v>-0.44279926435315636</v>
      </c>
      <c r="BP224" s="16">
        <f t="shared" si="374"/>
        <v>-0.40589935631723612</v>
      </c>
      <c r="BQ224" s="16">
        <f t="shared" si="375"/>
        <v>-0.36547479560707391</v>
      </c>
      <c r="BR224" s="16">
        <f t="shared" si="376"/>
        <v>-0.32315778761328656</v>
      </c>
      <c r="BS224" s="16">
        <f t="shared" si="377"/>
        <v>-0.28056121195063594</v>
      </c>
      <c r="BT224" s="16">
        <f t="shared" si="378"/>
        <v>-0.23914875800767421</v>
      </c>
      <c r="BU224" s="16">
        <f t="shared" si="379"/>
        <v>-0.20013915402646357</v>
      </c>
      <c r="BV224" s="16">
        <f t="shared" si="380"/>
        <v>-0.16444945022649904</v>
      </c>
      <c r="BW224" s="16">
        <f t="shared" si="381"/>
        <v>-0.13267652938215924</v>
      </c>
      <c r="BX224" s="16">
        <f t="shared" si="382"/>
        <v>-0.10511146078125269</v>
      </c>
      <c r="BY224" s="16">
        <f t="shared" si="383"/>
        <v>-8.1778422582233515E-2</v>
      </c>
      <c r="BZ224" s="16">
        <f t="shared" si="384"/>
        <v>-6.2488768318735635E-2</v>
      </c>
      <c r="CA224" s="16">
        <f t="shared" si="385"/>
        <v>-4.690118362568451E-2</v>
      </c>
      <c r="CB224" s="16">
        <f t="shared" si="386"/>
        <v>-3.4580355260423037E-2</v>
      </c>
      <c r="CC224" s="16">
        <f t="shared" si="387"/>
        <v>-2.5048667683737254E-2</v>
      </c>
      <c r="CD224" s="16">
        <f t="shared" si="388"/>
        <v>-1.7827692182525987E-2</v>
      </c>
      <c r="CE224" s="16">
        <f t="shared" si="389"/>
        <v>-1.2468277765113875E-2</v>
      </c>
      <c r="CF224" s="16">
        <f t="shared" si="390"/>
        <v>-8.5696627018580947E-3</v>
      </c>
      <c r="CG224" s="16">
        <f t="shared" si="391"/>
        <v>-5.7891044281687251E-3</v>
      </c>
      <c r="CH224" s="16">
        <f t="shared" si="392"/>
        <v>-3.8440872217292295E-3</v>
      </c>
      <c r="CI224" s="16">
        <f t="shared" si="393"/>
        <v>-2.5092986167460692E-3</v>
      </c>
      <c r="CJ224" s="16">
        <f t="shared" si="394"/>
        <v>-1.6103899111061665E-3</v>
      </c>
      <c r="CK224" s="16">
        <f t="shared" si="395"/>
        <v>-1.0161805211260206E-3</v>
      </c>
      <c r="CL224" s="16">
        <f t="shared" si="396"/>
        <v>-6.3053994976737396E-4</v>
      </c>
      <c r="CM224" s="16">
        <f t="shared" si="397"/>
        <v>-3.8476565214956788E-4</v>
      </c>
      <c r="CN224" s="16">
        <f t="shared" si="398"/>
        <v>-2.309198188250892E-4</v>
      </c>
      <c r="CO224" s="16">
        <f t="shared" si="399"/>
        <v>-1.3631570317971376E-4</v>
      </c>
      <c r="CP224" s="16">
        <f t="shared" si="400"/>
        <v>-7.9156785424951313E-5</v>
      </c>
      <c r="CQ224" s="16">
        <f t="shared" si="401"/>
        <v>-4.5219424810970975E-5</v>
      </c>
      <c r="CR224" s="16">
        <f t="shared" si="402"/>
        <v>-2.5415143723798508E-5</v>
      </c>
      <c r="CS224" s="16">
        <f t="shared" si="403"/>
        <v>-1.4054802840051588E-5</v>
      </c>
      <c r="CT224" s="16">
        <f t="shared" si="404"/>
        <v>-7.64802378158088E-6</v>
      </c>
      <c r="CU224" s="16">
        <f t="shared" si="405"/>
        <v>-4.0951385986022985E-6</v>
      </c>
      <c r="CV224" s="16">
        <f t="shared" si="406"/>
        <v>-2.1571501659661934E-6</v>
      </c>
      <c r="CW224" s="16">
        <f t="shared" si="407"/>
        <v>-1.1164339441287557E-6</v>
      </c>
      <c r="CX224" s="16">
        <f t="shared" si="408"/>
        <v>-5.644618770898119E-7</v>
      </c>
      <c r="CY224" s="16">
        <f t="shared" si="409"/>
        <v>-2.7169053953914723E-7</v>
      </c>
      <c r="CZ224" s="16">
        <f t="shared" si="410"/>
        <v>-1.0897428105877569E-7</v>
      </c>
      <c r="DA224" s="26">
        <v>0</v>
      </c>
    </row>
    <row r="225" spans="4:105" hidden="1" x14ac:dyDescent="0.25">
      <c r="D225" s="18">
        <f t="shared" si="311"/>
        <v>21.80000000000004</v>
      </c>
      <c r="E225" s="17">
        <v>0</v>
      </c>
      <c r="F225" s="16">
        <f t="shared" si="312"/>
        <v>-1.5520197779502334E-7</v>
      </c>
      <c r="G225" s="16">
        <f t="shared" si="313"/>
        <v>-3.8498841505905458E-7</v>
      </c>
      <c r="H225" s="16">
        <f t="shared" si="314"/>
        <v>-7.9433067451248442E-7</v>
      </c>
      <c r="I225" s="16">
        <f t="shared" si="315"/>
        <v>-1.5589366262778019E-6</v>
      </c>
      <c r="J225" s="16">
        <f t="shared" si="316"/>
        <v>-2.9878786334525499E-6</v>
      </c>
      <c r="K225" s="16">
        <f t="shared" si="317"/>
        <v>-5.62580316001525E-6</v>
      </c>
      <c r="L225" s="16">
        <f t="shared" si="318"/>
        <v>-1.0420156652644737E-5</v>
      </c>
      <c r="M225" s="16">
        <f t="shared" si="319"/>
        <v>-1.8990814565209659E-5</v>
      </c>
      <c r="N225" s="16">
        <f t="shared" si="320"/>
        <v>-3.4055897986491954E-5</v>
      </c>
      <c r="O225" s="16">
        <f t="shared" si="321"/>
        <v>-6.0088759440194662E-5</v>
      </c>
      <c r="P225" s="16">
        <f t="shared" si="322"/>
        <v>-1.043066712891229E-4</v>
      </c>
      <c r="Q225" s="16">
        <f t="shared" si="323"/>
        <v>-1.7811991389909444E-4</v>
      </c>
      <c r="R225" s="16">
        <f t="shared" si="324"/>
        <v>-2.9919679764699961E-4</v>
      </c>
      <c r="S225" s="16">
        <f t="shared" si="325"/>
        <v>-4.9431890385015823E-4</v>
      </c>
      <c r="T225" s="16">
        <f t="shared" si="326"/>
        <v>-8.0320111049433864E-4</v>
      </c>
      <c r="U225" s="16">
        <f t="shared" si="327"/>
        <v>-1.283418863125268E-3</v>
      </c>
      <c r="V225" s="16">
        <f t="shared" si="328"/>
        <v>-2.0165037619685809E-3</v>
      </c>
      <c r="W225" s="16">
        <f t="shared" si="329"/>
        <v>-3.1151204055899122E-3</v>
      </c>
      <c r="X225" s="16">
        <f t="shared" si="330"/>
        <v>-4.7310082849391054E-3</v>
      </c>
      <c r="Y225" s="16">
        <f t="shared" si="331"/>
        <v>-7.0630573432656461E-3</v>
      </c>
      <c r="Z225" s="16">
        <f t="shared" si="332"/>
        <v>-1.0364495911686205E-2</v>
      </c>
      <c r="AA225" s="16">
        <f t="shared" si="333"/>
        <v>-1.4947740291668458E-2</v>
      </c>
      <c r="AB225" s="16">
        <f t="shared" si="334"/>
        <v>-2.118505103514845E-2</v>
      </c>
      <c r="AC225" s="16">
        <f t="shared" si="335"/>
        <v>-2.950285738898226E-2</v>
      </c>
      <c r="AD225" s="16">
        <f t="shared" si="336"/>
        <v>-4.036756827491076E-2</v>
      </c>
      <c r="AE225" s="16">
        <f t="shared" si="337"/>
        <v>-5.4261013285854295E-2</v>
      </c>
      <c r="AF225" s="16">
        <f t="shared" si="338"/>
        <v>-7.1644459766086521E-2</v>
      </c>
      <c r="AG225" s="16">
        <f t="shared" si="339"/>
        <v>-9.2911487613356922E-2</v>
      </c>
      <c r="AH225" s="16">
        <f t="shared" si="340"/>
        <v>-0.11833183667139288</v>
      </c>
      <c r="AI225" s="16">
        <f t="shared" si="341"/>
        <v>-0.14799051530384458</v>
      </c>
      <c r="AJ225" s="16">
        <f t="shared" si="342"/>
        <v>-0.18172868173544193</v>
      </c>
      <c r="AK225" s="16">
        <f t="shared" si="343"/>
        <v>-0.2190946729103902</v>
      </c>
      <c r="AL225" s="16">
        <f t="shared" si="344"/>
        <v>-0.2593145832372844</v>
      </c>
      <c r="AM225" s="16">
        <f t="shared" si="345"/>
        <v>-0.30129153138405557</v>
      </c>
      <c r="AN225" s="16">
        <f t="shared" si="346"/>
        <v>-0.3436408685840579</v>
      </c>
      <c r="AO225" s="16">
        <f t="shared" si="347"/>
        <v>-0.38476498612680343</v>
      </c>
      <c r="AP225" s="16">
        <f t="shared" si="348"/>
        <v>-0.42296630376956984</v>
      </c>
      <c r="AQ225" s="16">
        <f t="shared" si="349"/>
        <v>-0.45659104701684022</v>
      </c>
      <c r="AR225" s="16">
        <f t="shared" si="350"/>
        <v>-0.48419043780559357</v>
      </c>
      <c r="AS225" s="16">
        <f t="shared" si="351"/>
        <v>-0.50468099879233308</v>
      </c>
      <c r="AT225" s="16">
        <f t="shared" si="352"/>
        <v>-0.51748286624166218</v>
      </c>
      <c r="AU225" s="16">
        <f t="shared" si="353"/>
        <v>-0.52261515129153469</v>
      </c>
      <c r="AV225" s="16">
        <f t="shared" si="354"/>
        <v>-0.52073088275357482</v>
      </c>
      <c r="AW225" s="16">
        <f t="shared" si="355"/>
        <v>-0.51308073638833573</v>
      </c>
      <c r="AX225" s="16">
        <f t="shared" si="356"/>
        <v>-0.50140383440840264</v>
      </c>
      <c r="AY225" s="16">
        <f t="shared" si="357"/>
        <v>-0.48775410218233373</v>
      </c>
      <c r="AZ225" s="16">
        <f t="shared" si="358"/>
        <v>-0.4742804038313625</v>
      </c>
      <c r="BA225" s="16">
        <f t="shared" si="359"/>
        <v>-0.46298631819769587</v>
      </c>
      <c r="BB225" s="16">
        <f t="shared" si="360"/>
        <v>-0.45549959923699024</v>
      </c>
      <c r="BC225" s="16">
        <f t="shared" si="361"/>
        <v>-0.45288125174530625</v>
      </c>
      <c r="BD225" s="16">
        <f t="shared" si="362"/>
        <v>-0.45549959923699024</v>
      </c>
      <c r="BE225" s="16">
        <f t="shared" si="363"/>
        <v>-0.4629863181976972</v>
      </c>
      <c r="BF225" s="16">
        <f t="shared" si="364"/>
        <v>-0.47428040383136705</v>
      </c>
      <c r="BG225" s="16">
        <f t="shared" si="365"/>
        <v>-0.48775410218233817</v>
      </c>
      <c r="BH225" s="16">
        <f t="shared" si="366"/>
        <v>-0.50140383440840752</v>
      </c>
      <c r="BI225" s="16">
        <f t="shared" si="367"/>
        <v>-0.51308073638833962</v>
      </c>
      <c r="BJ225" s="16">
        <f t="shared" si="368"/>
        <v>-0.52073088275357926</v>
      </c>
      <c r="BK225" s="16">
        <f t="shared" si="369"/>
        <v>-0.52261515129153868</v>
      </c>
      <c r="BL225" s="16">
        <f t="shared" si="370"/>
        <v>-0.51748286624166373</v>
      </c>
      <c r="BM225" s="16">
        <f t="shared" si="371"/>
        <v>-0.50468099879233663</v>
      </c>
      <c r="BN225" s="16">
        <f t="shared" si="372"/>
        <v>-0.48419043780559567</v>
      </c>
      <c r="BO225" s="16">
        <f t="shared" si="373"/>
        <v>-0.45659104701684183</v>
      </c>
      <c r="BP225" s="16">
        <f t="shared" si="374"/>
        <v>-0.42296630376957217</v>
      </c>
      <c r="BQ225" s="16">
        <f t="shared" si="375"/>
        <v>-0.38476498612680582</v>
      </c>
      <c r="BR225" s="16">
        <f t="shared" si="376"/>
        <v>-0.3436408685840614</v>
      </c>
      <c r="BS225" s="16">
        <f t="shared" si="377"/>
        <v>-0.30129153138405951</v>
      </c>
      <c r="BT225" s="16">
        <f t="shared" si="378"/>
        <v>-0.25931458323728751</v>
      </c>
      <c r="BU225" s="16">
        <f t="shared" si="379"/>
        <v>-0.21909467291039353</v>
      </c>
      <c r="BV225" s="16">
        <f t="shared" si="380"/>
        <v>-0.18172868173544429</v>
      </c>
      <c r="BW225" s="16">
        <f t="shared" si="381"/>
        <v>-0.14799051530384935</v>
      </c>
      <c r="BX225" s="16">
        <f t="shared" si="382"/>
        <v>-0.11833183667139774</v>
      </c>
      <c r="BY225" s="16">
        <f t="shared" si="383"/>
        <v>-9.2911487613362639E-2</v>
      </c>
      <c r="BZ225" s="16">
        <f t="shared" si="384"/>
        <v>-7.1644459766093058E-2</v>
      </c>
      <c r="CA225" s="16">
        <f t="shared" si="385"/>
        <v>-5.4261013285860193E-2</v>
      </c>
      <c r="CB225" s="16">
        <f t="shared" si="386"/>
        <v>-4.0367568274917248E-2</v>
      </c>
      <c r="CC225" s="16">
        <f t="shared" si="387"/>
        <v>-2.9502857388989619E-2</v>
      </c>
      <c r="CD225" s="16">
        <f t="shared" si="388"/>
        <v>-2.1185051035156256E-2</v>
      </c>
      <c r="CE225" s="16">
        <f t="shared" si="389"/>
        <v>-1.4947740291675693E-2</v>
      </c>
      <c r="CF225" s="16">
        <f t="shared" si="390"/>
        <v>-1.0364495911693651E-2</v>
      </c>
      <c r="CG225" s="16">
        <f t="shared" si="391"/>
        <v>-7.0630573432730603E-3</v>
      </c>
      <c r="CH225" s="16">
        <f t="shared" si="392"/>
        <v>-4.7310082849459671E-3</v>
      </c>
      <c r="CI225" s="16">
        <f t="shared" si="393"/>
        <v>-3.1151204055965176E-3</v>
      </c>
      <c r="CJ225" s="16">
        <f t="shared" si="394"/>
        <v>-2.0165037619760372E-3</v>
      </c>
      <c r="CK225" s="16">
        <f t="shared" si="395"/>
        <v>-1.2834188631320421E-3</v>
      </c>
      <c r="CL225" s="16">
        <f t="shared" si="396"/>
        <v>-8.0320111050100269E-4</v>
      </c>
      <c r="CM225" s="16">
        <f t="shared" si="397"/>
        <v>-4.9431890385553425E-4</v>
      </c>
      <c r="CN225" s="16">
        <f t="shared" si="398"/>
        <v>-2.9919679765230147E-4</v>
      </c>
      <c r="CO225" s="16">
        <f t="shared" si="399"/>
        <v>-1.7811991390217328E-4</v>
      </c>
      <c r="CP225" s="16">
        <f t="shared" si="400"/>
        <v>-1.04306671293389E-4</v>
      </c>
      <c r="CQ225" s="16">
        <f t="shared" si="401"/>
        <v>-6.0088759443950304E-5</v>
      </c>
      <c r="CR225" s="16">
        <f t="shared" si="402"/>
        <v>-3.4055897989723337E-5</v>
      </c>
      <c r="CS225" s="16">
        <f t="shared" si="403"/>
        <v>-1.8990814568210917E-5</v>
      </c>
      <c r="CT225" s="16">
        <f t="shared" si="404"/>
        <v>-1.0420156656289786E-5</v>
      </c>
      <c r="CU225" s="16">
        <f t="shared" si="405"/>
        <v>-5.6258031626243241E-6</v>
      </c>
      <c r="CV225" s="16">
        <f t="shared" si="406"/>
        <v>-2.9878786362190476E-6</v>
      </c>
      <c r="CW225" s="16">
        <f t="shared" si="407"/>
        <v>-1.5589366291299999E-6</v>
      </c>
      <c r="CX225" s="16">
        <f t="shared" si="408"/>
        <v>-7.943306777461066E-7</v>
      </c>
      <c r="CY225" s="16">
        <f t="shared" si="409"/>
        <v>-3.8498841546703144E-7</v>
      </c>
      <c r="CZ225" s="16">
        <f t="shared" si="410"/>
        <v>-1.5520197876148443E-7</v>
      </c>
      <c r="DA225" s="26">
        <v>0</v>
      </c>
    </row>
    <row r="226" spans="4:105" hidden="1" x14ac:dyDescent="0.25">
      <c r="D226" s="18">
        <f t="shared" si="311"/>
        <v>21.900000000000041</v>
      </c>
      <c r="E226" s="17">
        <v>0</v>
      </c>
      <c r="F226" s="16">
        <f t="shared" si="312"/>
        <v>-2.2007578975159327E-7</v>
      </c>
      <c r="G226" s="16">
        <f t="shared" si="313"/>
        <v>-5.4317524790971703E-7</v>
      </c>
      <c r="H226" s="16">
        <f t="shared" si="314"/>
        <v>-1.1130153974577286E-6</v>
      </c>
      <c r="I226" s="16">
        <f t="shared" si="315"/>
        <v>-2.1675233249567325E-6</v>
      </c>
      <c r="J226" s="16">
        <f t="shared" si="316"/>
        <v>-4.1208527332953352E-6</v>
      </c>
      <c r="K226" s="16">
        <f t="shared" si="317"/>
        <v>-7.6955749650159634E-6</v>
      </c>
      <c r="L226" s="16">
        <f t="shared" si="318"/>
        <v>-1.4136365632676727E-5</v>
      </c>
      <c r="M226" s="16">
        <f t="shared" si="319"/>
        <v>-2.5550432670888193E-5</v>
      </c>
      <c r="N226" s="16">
        <f t="shared" si="320"/>
        <v>-4.5438596760579274E-5</v>
      </c>
      <c r="O226" s="16">
        <f t="shared" si="321"/>
        <v>-7.9504356672296586E-5</v>
      </c>
      <c r="P226" s="16">
        <f t="shared" si="322"/>
        <v>-1.3685538984681758E-4</v>
      </c>
      <c r="Q226" s="16">
        <f t="shared" si="323"/>
        <v>-2.3174003490690817E-4</v>
      </c>
      <c r="R226" s="16">
        <f t="shared" si="324"/>
        <v>-3.8598508208796439E-4</v>
      </c>
      <c r="S226" s="16">
        <f t="shared" si="325"/>
        <v>-6.3231218066675077E-4</v>
      </c>
      <c r="T226" s="16">
        <f t="shared" si="326"/>
        <v>-1.0186961577234245E-3</v>
      </c>
      <c r="U226" s="16">
        <f t="shared" si="327"/>
        <v>-1.6138739916854703E-3</v>
      </c>
      <c r="V226" s="16">
        <f t="shared" si="328"/>
        <v>-2.5140005490318449E-3</v>
      </c>
      <c r="W226" s="16">
        <f t="shared" si="329"/>
        <v>-3.8502600033731692E-3</v>
      </c>
      <c r="X226" s="16">
        <f t="shared" si="330"/>
        <v>-5.7969696429002963E-3</v>
      </c>
      <c r="Y226" s="16">
        <f t="shared" si="331"/>
        <v>-8.5793576358937536E-3</v>
      </c>
      <c r="Z226" s="16">
        <f t="shared" si="332"/>
        <v>-1.2479780574411757E-2</v>
      </c>
      <c r="AA226" s="16">
        <f t="shared" si="333"/>
        <v>-1.7840719409104623E-2</v>
      </c>
      <c r="AB226" s="16">
        <f t="shared" si="334"/>
        <v>-2.5062533790366794E-2</v>
      </c>
      <c r="AC226" s="16">
        <f t="shared" si="335"/>
        <v>-3.4593773227258186E-2</v>
      </c>
      <c r="AD226" s="16">
        <f t="shared" si="336"/>
        <v>-4.6911964820658458E-2</v>
      </c>
      <c r="AE226" s="16">
        <f t="shared" si="337"/>
        <v>-6.2493343313352524E-2</v>
      </c>
      <c r="AF226" s="16">
        <f t="shared" si="338"/>
        <v>-8.1771046555203078E-2</v>
      </c>
      <c r="AG226" s="16">
        <f t="shared" si="339"/>
        <v>-0.10508288294717764</v>
      </c>
      <c r="AH226" s="16">
        <f t="shared" si="340"/>
        <v>-0.13261179495514133</v>
      </c>
      <c r="AI226" s="16">
        <f t="shared" si="341"/>
        <v>-0.16432437317532189</v>
      </c>
      <c r="AJ226" s="16">
        <f t="shared" si="342"/>
        <v>-0.19991486943022502</v>
      </c>
      <c r="AK226" s="16">
        <f t="shared" si="343"/>
        <v>-0.23876367158230694</v>
      </c>
      <c r="AL226" s="16">
        <f t="shared" si="344"/>
        <v>-0.2799196679218669</v>
      </c>
      <c r="AM226" s="16">
        <f t="shared" si="345"/>
        <v>-0.32211494808078622</v>
      </c>
      <c r="AN226" s="16">
        <f t="shared" si="346"/>
        <v>-0.3638176446405188</v>
      </c>
      <c r="AO226" s="16">
        <f t="shared" si="347"/>
        <v>-0.40332447667154087</v>
      </c>
      <c r="AP226" s="16">
        <f t="shared" si="348"/>
        <v>-0.4388891076230329</v>
      </c>
      <c r="AQ226" s="16">
        <f t="shared" si="349"/>
        <v>-0.46887649156589661</v>
      </c>
      <c r="AR226" s="16">
        <f t="shared" si="350"/>
        <v>-0.49192790552585708</v>
      </c>
      <c r="AS226" s="16">
        <f t="shared" si="351"/>
        <v>-0.50711738211463653</v>
      </c>
      <c r="AT226" s="16">
        <f t="shared" si="352"/>
        <v>-0.51407867710342758</v>
      </c>
      <c r="AU226" s="16">
        <f t="shared" si="353"/>
        <v>-0.51308332277926372</v>
      </c>
      <c r="AV226" s="16">
        <f t="shared" si="354"/>
        <v>-0.50505484853727234</v>
      </c>
      <c r="AW226" s="16">
        <f t="shared" si="355"/>
        <v>-0.49151147330354905</v>
      </c>
      <c r="AX226" s="16">
        <f t="shared" si="356"/>
        <v>-0.47443856540306317</v>
      </c>
      <c r="AY226" s="16">
        <f t="shared" si="357"/>
        <v>-0.45610163840328721</v>
      </c>
      <c r="AZ226" s="16">
        <f t="shared" si="358"/>
        <v>-0.43881917433481776</v>
      </c>
      <c r="BA226" s="16">
        <f t="shared" si="359"/>
        <v>-0.42472080510401977</v>
      </c>
      <c r="BB226" s="16">
        <f t="shared" si="360"/>
        <v>-0.41551933001101138</v>
      </c>
      <c r="BC226" s="16">
        <f t="shared" si="361"/>
        <v>-0.41232418239877899</v>
      </c>
      <c r="BD226" s="16">
        <f t="shared" si="362"/>
        <v>-0.41551933001101093</v>
      </c>
      <c r="BE226" s="16">
        <f t="shared" si="363"/>
        <v>-0.42472080510402122</v>
      </c>
      <c r="BF226" s="16">
        <f t="shared" si="364"/>
        <v>-0.43881917433482265</v>
      </c>
      <c r="BG226" s="16">
        <f t="shared" si="365"/>
        <v>-0.45610163840329154</v>
      </c>
      <c r="BH226" s="16">
        <f t="shared" si="366"/>
        <v>-0.47443856540306739</v>
      </c>
      <c r="BI226" s="16">
        <f t="shared" si="367"/>
        <v>-0.49151147330355371</v>
      </c>
      <c r="BJ226" s="16">
        <f t="shared" si="368"/>
        <v>-0.505054848537277</v>
      </c>
      <c r="BK226" s="16">
        <f t="shared" si="369"/>
        <v>-0.5130833227792666</v>
      </c>
      <c r="BL226" s="16">
        <f t="shared" si="370"/>
        <v>-0.51407867710342869</v>
      </c>
      <c r="BM226" s="16">
        <f t="shared" si="371"/>
        <v>-0.50711738211464075</v>
      </c>
      <c r="BN226" s="16">
        <f t="shared" si="372"/>
        <v>-0.49192790552585963</v>
      </c>
      <c r="BO226" s="16">
        <f t="shared" si="373"/>
        <v>-0.46887649156589833</v>
      </c>
      <c r="BP226" s="16">
        <f t="shared" si="374"/>
        <v>-0.43888910762303407</v>
      </c>
      <c r="BQ226" s="16">
        <f t="shared" si="375"/>
        <v>-0.4033244766715432</v>
      </c>
      <c r="BR226" s="16">
        <f t="shared" si="376"/>
        <v>-0.36381764464052185</v>
      </c>
      <c r="BS226" s="16">
        <f t="shared" si="377"/>
        <v>-0.3221149480807905</v>
      </c>
      <c r="BT226" s="16">
        <f t="shared" si="378"/>
        <v>-0.27991966792187029</v>
      </c>
      <c r="BU226" s="16">
        <f t="shared" si="379"/>
        <v>-0.23876367158230968</v>
      </c>
      <c r="BV226" s="16">
        <f t="shared" si="380"/>
        <v>-0.19991486943022813</v>
      </c>
      <c r="BW226" s="16">
        <f t="shared" si="381"/>
        <v>-0.16432437317532528</v>
      </c>
      <c r="BX226" s="16">
        <f t="shared" si="382"/>
        <v>-0.13261179495514691</v>
      </c>
      <c r="BY226" s="16">
        <f t="shared" si="383"/>
        <v>-0.10508288294718314</v>
      </c>
      <c r="BZ226" s="16">
        <f t="shared" si="384"/>
        <v>-8.1771046555209656E-2</v>
      </c>
      <c r="CA226" s="16">
        <f t="shared" si="385"/>
        <v>-6.2493343313358367E-2</v>
      </c>
      <c r="CB226" s="16">
        <f t="shared" si="386"/>
        <v>-4.6911964820665286E-2</v>
      </c>
      <c r="CC226" s="16">
        <f t="shared" si="387"/>
        <v>-3.4593773227265548E-2</v>
      </c>
      <c r="CD226" s="16">
        <f t="shared" si="388"/>
        <v>-2.5062533790374729E-2</v>
      </c>
      <c r="CE226" s="16">
        <f t="shared" si="389"/>
        <v>-1.7840719409112145E-2</v>
      </c>
      <c r="CF226" s="16">
        <f t="shared" si="390"/>
        <v>-1.247978057441957E-2</v>
      </c>
      <c r="CG226" s="16">
        <f t="shared" si="391"/>
        <v>-8.5793576359007688E-3</v>
      </c>
      <c r="CH226" s="16">
        <f t="shared" si="392"/>
        <v>-5.7969696429071155E-3</v>
      </c>
      <c r="CI226" s="16">
        <f t="shared" si="393"/>
        <v>-3.8502600033792087E-3</v>
      </c>
      <c r="CJ226" s="16">
        <f t="shared" si="394"/>
        <v>-2.5140005490400293E-3</v>
      </c>
      <c r="CK226" s="16">
        <f t="shared" si="395"/>
        <v>-1.6138739916913025E-3</v>
      </c>
      <c r="CL226" s="16">
        <f t="shared" si="396"/>
        <v>-1.0186961577310241E-3</v>
      </c>
      <c r="CM226" s="16">
        <f t="shared" si="397"/>
        <v>-6.3231218067205945E-4</v>
      </c>
      <c r="CN226" s="16">
        <f t="shared" si="398"/>
        <v>-3.8598508209278985E-4</v>
      </c>
      <c r="CO226" s="16">
        <f t="shared" si="399"/>
        <v>-2.3174003490996877E-4</v>
      </c>
      <c r="CP226" s="16">
        <f t="shared" si="400"/>
        <v>-1.3685538985166307E-4</v>
      </c>
      <c r="CQ226" s="16">
        <f t="shared" si="401"/>
        <v>-7.9504356675732558E-5</v>
      </c>
      <c r="CR226" s="16">
        <f t="shared" si="402"/>
        <v>-4.5438596763826805E-5</v>
      </c>
      <c r="CS226" s="16">
        <f t="shared" si="403"/>
        <v>-2.5550432673768065E-5</v>
      </c>
      <c r="CT226" s="16">
        <f t="shared" si="404"/>
        <v>-1.413636563556261E-5</v>
      </c>
      <c r="CU226" s="16">
        <f t="shared" si="405"/>
        <v>-7.6955749684613969E-6</v>
      </c>
      <c r="CV226" s="16">
        <f t="shared" si="406"/>
        <v>-4.1208527363009587E-6</v>
      </c>
      <c r="CW226" s="16">
        <f t="shared" si="407"/>
        <v>-2.1675233280575329E-6</v>
      </c>
      <c r="CX226" s="16">
        <f t="shared" si="408"/>
        <v>-1.1130154006786059E-6</v>
      </c>
      <c r="CY226" s="16">
        <f t="shared" si="409"/>
        <v>-5.4317524778829761E-7</v>
      </c>
      <c r="CZ226" s="16">
        <f t="shared" si="410"/>
        <v>-2.2007579095020884E-7</v>
      </c>
      <c r="DA226" s="26">
        <v>0</v>
      </c>
    </row>
    <row r="227" spans="4:105" hidden="1" x14ac:dyDescent="0.25">
      <c r="D227" s="18">
        <f t="shared" si="311"/>
        <v>22.000000000000043</v>
      </c>
      <c r="E227" s="17">
        <v>0</v>
      </c>
      <c r="F227" s="16">
        <f t="shared" si="312"/>
        <v>-3.1070551880979585E-7</v>
      </c>
      <c r="G227" s="16">
        <f t="shared" si="313"/>
        <v>-7.6304725360785131E-7</v>
      </c>
      <c r="H227" s="16">
        <f t="shared" si="314"/>
        <v>-1.5528670648907207E-6</v>
      </c>
      <c r="I227" s="16">
        <f t="shared" si="315"/>
        <v>-3.0008153938455625E-6</v>
      </c>
      <c r="J227" s="16">
        <f t="shared" si="316"/>
        <v>-5.6591750389836274E-6</v>
      </c>
      <c r="K227" s="16">
        <f t="shared" si="317"/>
        <v>-1.0481863879001711E-5</v>
      </c>
      <c r="L227" s="16">
        <f t="shared" si="318"/>
        <v>-1.9095893705346394E-5</v>
      </c>
      <c r="M227" s="16">
        <f t="shared" si="319"/>
        <v>-3.4228575039436639E-5</v>
      </c>
      <c r="N227" s="16">
        <f t="shared" si="320"/>
        <v>-6.0365694490173156E-5</v>
      </c>
      <c r="O227" s="16">
        <f t="shared" si="321"/>
        <v>-1.0474127222009944E-4</v>
      </c>
      <c r="P227" s="16">
        <f t="shared" si="322"/>
        <v>-1.7878751137590464E-4</v>
      </c>
      <c r="Q227" s="16">
        <f t="shared" si="323"/>
        <v>-3.0020025644496333E-4</v>
      </c>
      <c r="R227" s="16">
        <f t="shared" si="324"/>
        <v>-4.957938793783617E-4</v>
      </c>
      <c r="S227" s="16">
        <f t="shared" si="325"/>
        <v>-8.0531967710281509E-4</v>
      </c>
      <c r="T227" s="16">
        <f t="shared" si="326"/>
        <v>-1.2863896691788534E-3</v>
      </c>
      <c r="U227" s="16">
        <f t="shared" si="327"/>
        <v>-2.0205663010917549E-3</v>
      </c>
      <c r="V227" s="16">
        <f t="shared" si="328"/>
        <v>-3.1205305603438462E-3</v>
      </c>
      <c r="W227" s="16">
        <f t="shared" si="329"/>
        <v>-4.7380121474528769E-3</v>
      </c>
      <c r="X227" s="16">
        <f t="shared" si="330"/>
        <v>-7.0718505892280702E-3</v>
      </c>
      <c r="Y227" s="16">
        <f t="shared" si="331"/>
        <v>-1.0375166664902999E-2</v>
      </c>
      <c r="Z227" s="16">
        <f t="shared" si="332"/>
        <v>-1.4960194211181025E-2</v>
      </c>
      <c r="AA227" s="16">
        <f t="shared" si="333"/>
        <v>-2.1198917413183114E-2</v>
      </c>
      <c r="AB227" s="16">
        <f t="shared" si="334"/>
        <v>-2.9517372809492438E-2</v>
      </c>
      <c r="AC227" s="16">
        <f t="shared" si="335"/>
        <v>-4.0381427104661333E-2</v>
      </c>
      <c r="AD227" s="16">
        <f t="shared" si="336"/>
        <v>-5.4272158091229615E-2</v>
      </c>
      <c r="AE227" s="16">
        <f t="shared" si="337"/>
        <v>-7.1649754528139889E-2</v>
      </c>
      <c r="AF227" s="16">
        <f t="shared" si="338"/>
        <v>-9.290616663185064E-2</v>
      </c>
      <c r="AG227" s="16">
        <f t="shared" si="339"/>
        <v>-0.11830854718499563</v>
      </c>
      <c r="AH227" s="16">
        <f t="shared" si="340"/>
        <v>-0.14793766979194403</v>
      </c>
      <c r="AI227" s="16">
        <f t="shared" si="341"/>
        <v>-0.18162771055547985</v>
      </c>
      <c r="AJ227" s="16">
        <f t="shared" si="342"/>
        <v>-0.21891563359930277</v>
      </c>
      <c r="AK227" s="16">
        <f t="shared" si="343"/>
        <v>-0.25900946880109321</v>
      </c>
      <c r="AL227" s="16">
        <f t="shared" si="344"/>
        <v>-0.30078457356128918</v>
      </c>
      <c r="AM227" s="16">
        <f t="shared" si="345"/>
        <v>-0.3428152188777201</v>
      </c>
      <c r="AN227" s="16">
        <f t="shared" si="346"/>
        <v>-0.38344545456480211</v>
      </c>
      <c r="AO227" s="16">
        <f t="shared" si="347"/>
        <v>-0.42089841694639574</v>
      </c>
      <c r="AP227" s="16">
        <f t="shared" si="348"/>
        <v>-0.45341759972433898</v>
      </c>
      <c r="AQ227" s="16">
        <f t="shared" si="349"/>
        <v>-0.47942794361922708</v>
      </c>
      <c r="AR227" s="16">
        <f t="shared" si="350"/>
        <v>-0.49769988890332539</v>
      </c>
      <c r="AS227" s="16">
        <f t="shared" si="351"/>
        <v>-0.50749672003694291</v>
      </c>
      <c r="AT227" s="16">
        <f t="shared" si="352"/>
        <v>-0.50868532563695434</v>
      </c>
      <c r="AU227" s="16">
        <f t="shared" si="353"/>
        <v>-0.50179321428753587</v>
      </c>
      <c r="AV227" s="16">
        <f t="shared" si="354"/>
        <v>-0.48800008907303694</v>
      </c>
      <c r="AW227" s="16">
        <f t="shared" si="355"/>
        <v>-0.46905982705207172</v>
      </c>
      <c r="AX227" s="16">
        <f t="shared" si="356"/>
        <v>-0.44715729162290119</v>
      </c>
      <c r="AY227" s="16">
        <f t="shared" si="357"/>
        <v>-0.42471279035706733</v>
      </c>
      <c r="AZ227" s="16">
        <f t="shared" si="358"/>
        <v>-0.40415396854769081</v>
      </c>
      <c r="BA227" s="16">
        <f t="shared" si="359"/>
        <v>-0.38767951554479108</v>
      </c>
      <c r="BB227" s="16">
        <f t="shared" si="360"/>
        <v>-0.37704064265522652</v>
      </c>
      <c r="BC227" s="16">
        <f t="shared" si="361"/>
        <v>-0.37336468685836777</v>
      </c>
      <c r="BD227" s="16">
        <f t="shared" si="362"/>
        <v>-0.37704064265522619</v>
      </c>
      <c r="BE227" s="16">
        <f t="shared" si="363"/>
        <v>-0.38767951554479296</v>
      </c>
      <c r="BF227" s="16">
        <f t="shared" si="364"/>
        <v>-0.40415396854769514</v>
      </c>
      <c r="BG227" s="16">
        <f t="shared" si="365"/>
        <v>-0.42471279035707177</v>
      </c>
      <c r="BH227" s="16">
        <f t="shared" si="366"/>
        <v>-0.44715729162290485</v>
      </c>
      <c r="BI227" s="16">
        <f t="shared" si="367"/>
        <v>-0.46905982705207716</v>
      </c>
      <c r="BJ227" s="16">
        <f t="shared" si="368"/>
        <v>-0.48800008907304138</v>
      </c>
      <c r="BK227" s="16">
        <f t="shared" si="369"/>
        <v>-0.50179321428753765</v>
      </c>
      <c r="BL227" s="16">
        <f t="shared" si="370"/>
        <v>-0.50868532563695612</v>
      </c>
      <c r="BM227" s="16">
        <f t="shared" si="371"/>
        <v>-0.50749672003694646</v>
      </c>
      <c r="BN227" s="16">
        <f t="shared" si="372"/>
        <v>-0.49769988890332861</v>
      </c>
      <c r="BO227" s="16">
        <f t="shared" si="373"/>
        <v>-0.47942794361922914</v>
      </c>
      <c r="BP227" s="16">
        <f t="shared" si="374"/>
        <v>-0.45341759972433932</v>
      </c>
      <c r="BQ227" s="16">
        <f t="shared" si="375"/>
        <v>-0.42089841694639801</v>
      </c>
      <c r="BR227" s="16">
        <f t="shared" si="376"/>
        <v>-0.38344545456480472</v>
      </c>
      <c r="BS227" s="16">
        <f t="shared" si="377"/>
        <v>-0.34281521887772426</v>
      </c>
      <c r="BT227" s="16">
        <f t="shared" si="378"/>
        <v>-0.30078457356129296</v>
      </c>
      <c r="BU227" s="16">
        <f t="shared" si="379"/>
        <v>-0.2590094688010956</v>
      </c>
      <c r="BV227" s="16">
        <f t="shared" si="380"/>
        <v>-0.21891563359930657</v>
      </c>
      <c r="BW227" s="16">
        <f t="shared" si="381"/>
        <v>-0.18162771055548235</v>
      </c>
      <c r="BX227" s="16">
        <f t="shared" si="382"/>
        <v>-0.14793766979194972</v>
      </c>
      <c r="BY227" s="16">
        <f t="shared" si="383"/>
        <v>-0.11830854718500118</v>
      </c>
      <c r="BZ227" s="16">
        <f t="shared" si="384"/>
        <v>-9.2906166631856787E-2</v>
      </c>
      <c r="CA227" s="16">
        <f t="shared" si="385"/>
        <v>-7.1649754528146092E-2</v>
      </c>
      <c r="CB227" s="16">
        <f t="shared" si="386"/>
        <v>-5.4272158091236658E-2</v>
      </c>
      <c r="CC227" s="16">
        <f t="shared" si="387"/>
        <v>-4.0381427104668709E-2</v>
      </c>
      <c r="CD227" s="16">
        <f t="shared" si="388"/>
        <v>-2.9517372809500252E-2</v>
      </c>
      <c r="CE227" s="16">
        <f t="shared" si="389"/>
        <v>-2.1198917413191104E-2</v>
      </c>
      <c r="CF227" s="16">
        <f t="shared" si="390"/>
        <v>-1.4960194211188932E-2</v>
      </c>
      <c r="CG227" s="16">
        <f t="shared" si="391"/>
        <v>-1.0375166664909764E-2</v>
      </c>
      <c r="CH227" s="16">
        <f t="shared" si="392"/>
        <v>-7.0718505892347011E-3</v>
      </c>
      <c r="CI227" s="16">
        <f t="shared" si="393"/>
        <v>-4.7380121474590829E-3</v>
      </c>
      <c r="CJ227" s="16">
        <f t="shared" si="394"/>
        <v>-3.1205305603516347E-3</v>
      </c>
      <c r="CK227" s="16">
        <f t="shared" si="395"/>
        <v>-2.0205663010976751E-3</v>
      </c>
      <c r="CL227" s="16">
        <f t="shared" si="396"/>
        <v>-1.286389669186374E-3</v>
      </c>
      <c r="CM227" s="16">
        <f t="shared" si="397"/>
        <v>-8.0531967710850835E-4</v>
      </c>
      <c r="CN227" s="16">
        <f t="shared" si="398"/>
        <v>-4.9579387938239049E-4</v>
      </c>
      <c r="CO227" s="16">
        <f t="shared" si="399"/>
        <v>-3.0020025644889308E-4</v>
      </c>
      <c r="CP227" s="16">
        <f t="shared" si="400"/>
        <v>-1.7878751138053093E-4</v>
      </c>
      <c r="CQ227" s="16">
        <f t="shared" si="401"/>
        <v>-1.0474127222352101E-4</v>
      </c>
      <c r="CR227" s="16">
        <f t="shared" si="402"/>
        <v>-6.036569449339203E-5</v>
      </c>
      <c r="CS227" s="16">
        <f t="shared" si="403"/>
        <v>-3.4228575042288531E-5</v>
      </c>
      <c r="CT227" s="16">
        <f t="shared" si="404"/>
        <v>-1.9095893707611492E-5</v>
      </c>
      <c r="CU227" s="16">
        <f t="shared" si="405"/>
        <v>-1.0481863883033664E-5</v>
      </c>
      <c r="CV227" s="16">
        <f t="shared" si="406"/>
        <v>-5.6591750423621234E-6</v>
      </c>
      <c r="CW227" s="16">
        <f t="shared" si="407"/>
        <v>-3.0008153972011902E-6</v>
      </c>
      <c r="CX227" s="16">
        <f t="shared" si="408"/>
        <v>-1.55286706723326E-6</v>
      </c>
      <c r="CY227" s="16">
        <f t="shared" si="409"/>
        <v>-7.6304725412261865E-7</v>
      </c>
      <c r="CZ227" s="16">
        <f t="shared" si="410"/>
        <v>-3.107055196109032E-7</v>
      </c>
      <c r="DA227" s="26">
        <v>0</v>
      </c>
    </row>
    <row r="228" spans="4:105" hidden="1" x14ac:dyDescent="0.25">
      <c r="D228" s="18">
        <f t="shared" si="311"/>
        <v>22.100000000000044</v>
      </c>
      <c r="E228" s="17">
        <v>0</v>
      </c>
      <c r="F228" s="16">
        <f t="shared" si="312"/>
        <v>-4.3674430186506338E-7</v>
      </c>
      <c r="G228" s="16">
        <f t="shared" si="313"/>
        <v>-1.0672887784271891E-6</v>
      </c>
      <c r="H228" s="16">
        <f t="shared" si="314"/>
        <v>-2.1572508617417057E-6</v>
      </c>
      <c r="I228" s="16">
        <f t="shared" si="315"/>
        <v>-4.1367102917801977E-6</v>
      </c>
      <c r="J228" s="16">
        <f t="shared" si="316"/>
        <v>-7.7385796433919237E-6</v>
      </c>
      <c r="K228" s="16">
        <f t="shared" si="317"/>
        <v>-1.4215988039569112E-5</v>
      </c>
      <c r="L228" s="16">
        <f t="shared" si="318"/>
        <v>-2.568508465495245E-5</v>
      </c>
      <c r="M228" s="16">
        <f t="shared" si="319"/>
        <v>-4.5657826937146648E-5</v>
      </c>
      <c r="N228" s="16">
        <f t="shared" si="320"/>
        <v>-7.985240678956447E-5</v>
      </c>
      <c r="O228" s="16">
        <f t="shared" si="321"/>
        <v>-1.3739585312437202E-4</v>
      </c>
      <c r="P228" s="16">
        <f t="shared" si="322"/>
        <v>-2.3256125938330512E-4</v>
      </c>
      <c r="Q228" s="16">
        <f t="shared" si="323"/>
        <v>-3.8720569744910347E-4</v>
      </c>
      <c r="R228" s="16">
        <f t="shared" si="324"/>
        <v>-6.3408572036652267E-4</v>
      </c>
      <c r="S228" s="16">
        <f t="shared" si="325"/>
        <v>-1.0212132221267755E-3</v>
      </c>
      <c r="T228" s="16">
        <f t="shared" si="326"/>
        <v>-1.6173598405934981E-3</v>
      </c>
      <c r="U228" s="16">
        <f t="shared" si="327"/>
        <v>-2.5187055173328363E-3</v>
      </c>
      <c r="V228" s="16">
        <f t="shared" si="328"/>
        <v>-3.8564399036200821E-3</v>
      </c>
      <c r="W228" s="16">
        <f t="shared" si="329"/>
        <v>-5.8048535051991243E-3</v>
      </c>
      <c r="X228" s="16">
        <f t="shared" si="330"/>
        <v>-8.5891009440307777E-3</v>
      </c>
      <c r="Y228" s="16">
        <f t="shared" si="331"/>
        <v>-1.249140356156302E-2</v>
      </c>
      <c r="Z228" s="16">
        <f t="shared" si="332"/>
        <v>-1.7854031761881307E-2</v>
      </c>
      <c r="AA228" s="16">
        <f t="shared" si="333"/>
        <v>-2.5077048465838414E-2</v>
      </c>
      <c r="AB228" s="16">
        <f t="shared" si="334"/>
        <v>-3.4608611553332974E-2</v>
      </c>
      <c r="AC228" s="16">
        <f t="shared" si="335"/>
        <v>-4.6925750154914327E-2</v>
      </c>
      <c r="AD228" s="16">
        <f t="shared" si="336"/>
        <v>-6.250406772438627E-2</v>
      </c>
      <c r="AE228" s="16">
        <f t="shared" si="337"/>
        <v>-8.1775869659627409E-2</v>
      </c>
      <c r="AF228" s="16">
        <f t="shared" si="338"/>
        <v>-0.10507777882085677</v>
      </c>
      <c r="AG228" s="16">
        <f t="shared" si="339"/>
        <v>-0.13259089693626447</v>
      </c>
      <c r="AH228" s="16">
        <f t="shared" si="340"/>
        <v>-0.16427877416789358</v>
      </c>
      <c r="AI228" s="16">
        <f t="shared" si="341"/>
        <v>-0.1998305185057096</v>
      </c>
      <c r="AJ228" s="16">
        <f t="shared" si="342"/>
        <v>-0.23861787580787241</v>
      </c>
      <c r="AK228" s="16">
        <f t="shared" si="343"/>
        <v>-0.27967558340948084</v>
      </c>
      <c r="AL228" s="16">
        <f t="shared" si="344"/>
        <v>-0.32171336433977021</v>
      </c>
      <c r="AM228" s="16">
        <f t="shared" si="345"/>
        <v>-0.36316538726731684</v>
      </c>
      <c r="AN228" s="16">
        <f t="shared" si="346"/>
        <v>-0.40227894616271342</v>
      </c>
      <c r="AO228" s="16">
        <f t="shared" si="347"/>
        <v>-0.43723891232033801</v>
      </c>
      <c r="AP228" s="16">
        <f t="shared" si="348"/>
        <v>-0.46631888210488126</v>
      </c>
      <c r="AQ228" s="16">
        <f t="shared" si="349"/>
        <v>-0.48804479601986017</v>
      </c>
      <c r="AR228" s="16">
        <f t="shared" si="350"/>
        <v>-0.50135309374317338</v>
      </c>
      <c r="AS228" s="16">
        <f t="shared" si="351"/>
        <v>-0.50572400157584763</v>
      </c>
      <c r="AT228" s="16">
        <f t="shared" si="352"/>
        <v>-0.50127179493312357</v>
      </c>
      <c r="AU228" s="16">
        <f t="shared" si="353"/>
        <v>-0.48877785232953785</v>
      </c>
      <c r="AV228" s="16">
        <f t="shared" si="354"/>
        <v>-0.46965854540718499</v>
      </c>
      <c r="AW228" s="16">
        <f t="shared" si="355"/>
        <v>-0.445867612448543</v>
      </c>
      <c r="AX228" s="16">
        <f t="shared" si="356"/>
        <v>-0.4197405263835734</v>
      </c>
      <c r="AY228" s="16">
        <f t="shared" si="357"/>
        <v>-0.3937953621749618</v>
      </c>
      <c r="AZ228" s="16">
        <f t="shared" si="358"/>
        <v>-0.37050985496218303</v>
      </c>
      <c r="BA228" s="16">
        <f t="shared" si="359"/>
        <v>-0.35209712101389612</v>
      </c>
      <c r="BB228" s="16">
        <f t="shared" si="360"/>
        <v>-0.34030268457261825</v>
      </c>
      <c r="BC228" s="16">
        <f t="shared" si="361"/>
        <v>-0.33624316921638586</v>
      </c>
      <c r="BD228" s="16">
        <f t="shared" si="362"/>
        <v>-0.34030268457261847</v>
      </c>
      <c r="BE228" s="16">
        <f t="shared" si="363"/>
        <v>-0.35209712101389856</v>
      </c>
      <c r="BF228" s="16">
        <f t="shared" si="364"/>
        <v>-0.37050985496218625</v>
      </c>
      <c r="BG228" s="16">
        <f t="shared" si="365"/>
        <v>-0.39379536217496602</v>
      </c>
      <c r="BH228" s="16">
        <f t="shared" si="366"/>
        <v>-0.41974052638357717</v>
      </c>
      <c r="BI228" s="16">
        <f t="shared" si="367"/>
        <v>-0.44586761244854856</v>
      </c>
      <c r="BJ228" s="16">
        <f t="shared" si="368"/>
        <v>-0.46965854540718877</v>
      </c>
      <c r="BK228" s="16">
        <f t="shared" si="369"/>
        <v>-0.48877785232953941</v>
      </c>
      <c r="BL228" s="16">
        <f t="shared" si="370"/>
        <v>-0.50127179493312668</v>
      </c>
      <c r="BM228" s="16">
        <f t="shared" si="371"/>
        <v>-0.50572400157585007</v>
      </c>
      <c r="BN228" s="16">
        <f t="shared" si="372"/>
        <v>-0.50135309374317716</v>
      </c>
      <c r="BO228" s="16">
        <f t="shared" si="373"/>
        <v>-0.48804479601986234</v>
      </c>
      <c r="BP228" s="16">
        <f t="shared" si="374"/>
        <v>-0.46631888210488176</v>
      </c>
      <c r="BQ228" s="16">
        <f t="shared" si="375"/>
        <v>-0.4372389123203399</v>
      </c>
      <c r="BR228" s="16">
        <f t="shared" si="376"/>
        <v>-0.40227894616271581</v>
      </c>
      <c r="BS228" s="16">
        <f t="shared" si="377"/>
        <v>-0.36316538726732023</v>
      </c>
      <c r="BT228" s="16">
        <f t="shared" si="378"/>
        <v>-0.32171336433977415</v>
      </c>
      <c r="BU228" s="16">
        <f t="shared" si="379"/>
        <v>-0.27967558340948362</v>
      </c>
      <c r="BV228" s="16">
        <f t="shared" si="380"/>
        <v>-0.23861787580787625</v>
      </c>
      <c r="BW228" s="16">
        <f t="shared" si="381"/>
        <v>-0.19983051850571232</v>
      </c>
      <c r="BX228" s="16">
        <f t="shared" si="382"/>
        <v>-0.1642787741678986</v>
      </c>
      <c r="BY228" s="16">
        <f t="shared" si="383"/>
        <v>-0.13259089693627024</v>
      </c>
      <c r="BZ228" s="16">
        <f t="shared" si="384"/>
        <v>-0.10507777882086235</v>
      </c>
      <c r="CA228" s="16">
        <f t="shared" si="385"/>
        <v>-8.1775869659634126E-2</v>
      </c>
      <c r="CB228" s="16">
        <f t="shared" si="386"/>
        <v>-6.2504067724393403E-2</v>
      </c>
      <c r="CC228" s="16">
        <f t="shared" si="387"/>
        <v>-4.692575015492173E-2</v>
      </c>
      <c r="CD228" s="16">
        <f t="shared" si="388"/>
        <v>-3.46086115533406E-2</v>
      </c>
      <c r="CE228" s="16">
        <f t="shared" si="389"/>
        <v>-2.507704846584681E-2</v>
      </c>
      <c r="CF228" s="16">
        <f t="shared" si="390"/>
        <v>-1.7854031761889044E-2</v>
      </c>
      <c r="CG228" s="16">
        <f t="shared" si="391"/>
        <v>-1.2491403561569789E-2</v>
      </c>
      <c r="CH228" s="16">
        <f t="shared" si="392"/>
        <v>-8.5891009440371476E-3</v>
      </c>
      <c r="CI228" s="16">
        <f t="shared" si="393"/>
        <v>-5.8048535052059999E-3</v>
      </c>
      <c r="CJ228" s="16">
        <f t="shared" si="394"/>
        <v>-3.8564399036266125E-3</v>
      </c>
      <c r="CK228" s="16">
        <f t="shared" si="395"/>
        <v>-2.5187055173397119E-3</v>
      </c>
      <c r="CL228" s="16">
        <f t="shared" si="396"/>
        <v>-1.6173598406000829E-3</v>
      </c>
      <c r="CM228" s="16">
        <f t="shared" si="397"/>
        <v>-1.0212132221328943E-3</v>
      </c>
      <c r="CN228" s="16">
        <f t="shared" si="398"/>
        <v>-6.3408572037014618E-4</v>
      </c>
      <c r="CO228" s="16">
        <f t="shared" si="399"/>
        <v>-3.872056974541011E-4</v>
      </c>
      <c r="CP228" s="16">
        <f t="shared" si="400"/>
        <v>-2.3256125938723689E-4</v>
      </c>
      <c r="CQ228" s="16">
        <f t="shared" si="401"/>
        <v>-1.3739585312802968E-4</v>
      </c>
      <c r="CR228" s="16">
        <f t="shared" si="402"/>
        <v>-7.985240679271363E-5</v>
      </c>
      <c r="CS228" s="16">
        <f t="shared" si="403"/>
        <v>-4.5657826939915619E-5</v>
      </c>
      <c r="CT228" s="16">
        <f t="shared" si="404"/>
        <v>-2.5685084657185178E-5</v>
      </c>
      <c r="CU228" s="16">
        <f t="shared" si="405"/>
        <v>-1.4215988043582501E-5</v>
      </c>
      <c r="CV228" s="16">
        <f t="shared" si="406"/>
        <v>-7.7385796473009384E-6</v>
      </c>
      <c r="CW228" s="16">
        <f t="shared" si="407"/>
        <v>-4.1367102951430981E-6</v>
      </c>
      <c r="CX228" s="16">
        <f t="shared" si="408"/>
        <v>-2.157250863002236E-6</v>
      </c>
      <c r="CY228" s="16">
        <f t="shared" si="409"/>
        <v>-1.0672887801066712E-6</v>
      </c>
      <c r="CZ228" s="16">
        <f t="shared" si="410"/>
        <v>-4.3674430199680062E-7</v>
      </c>
      <c r="DA228" s="26">
        <v>0</v>
      </c>
    </row>
    <row r="229" spans="4:105" hidden="1" x14ac:dyDescent="0.25">
      <c r="D229" s="18">
        <f t="shared" si="311"/>
        <v>22.200000000000045</v>
      </c>
      <c r="E229" s="17">
        <v>0</v>
      </c>
      <c r="F229" s="16">
        <f t="shared" si="312"/>
        <v>-6.1123312859459645E-7</v>
      </c>
      <c r="G229" s="16">
        <f t="shared" si="313"/>
        <v>-1.4863847049346247E-6</v>
      </c>
      <c r="H229" s="16">
        <f t="shared" si="314"/>
        <v>-2.9840089952736847E-6</v>
      </c>
      <c r="I229" s="16">
        <f t="shared" si="315"/>
        <v>-5.6782076701081409E-6</v>
      </c>
      <c r="J229" s="16">
        <f t="shared" si="316"/>
        <v>-1.0536869008941584E-5</v>
      </c>
      <c r="K229" s="16">
        <f t="shared" si="317"/>
        <v>-1.9198034254938046E-5</v>
      </c>
      <c r="L229" s="16">
        <f t="shared" si="318"/>
        <v>-3.4400187021261226E-5</v>
      </c>
      <c r="M229" s="16">
        <f t="shared" si="319"/>
        <v>-6.0642538227412569E-5</v>
      </c>
      <c r="N229" s="16">
        <f t="shared" si="320"/>
        <v>-1.0517633570955321E-4</v>
      </c>
      <c r="O229" s="16">
        <f t="shared" si="321"/>
        <v>-1.7945592400967598E-4</v>
      </c>
      <c r="P229" s="16">
        <f t="shared" si="322"/>
        <v>-3.0120476534242188E-4</v>
      </c>
      <c r="Q229" s="16">
        <f t="shared" si="323"/>
        <v>-4.9727003466614882E-4</v>
      </c>
      <c r="R229" s="16">
        <f t="shared" si="324"/>
        <v>-8.0743943106539211E-4</v>
      </c>
      <c r="S229" s="16">
        <f t="shared" si="325"/>
        <v>-1.2893615463273535E-3</v>
      </c>
      <c r="T229" s="16">
        <f t="shared" si="326"/>
        <v>-2.0246297765762963E-3</v>
      </c>
      <c r="U229" s="16">
        <f t="shared" si="327"/>
        <v>-3.1259419109608941E-3</v>
      </c>
      <c r="V229" s="16">
        <f t="shared" si="328"/>
        <v>-4.7450190507192687E-3</v>
      </c>
      <c r="W229" s="16">
        <f t="shared" si="329"/>
        <v>-7.0806533222585255E-3</v>
      </c>
      <c r="X229" s="16">
        <f t="shared" si="330"/>
        <v>-1.0385865093508629E-2</v>
      </c>
      <c r="Y229" s="16">
        <f t="shared" si="331"/>
        <v>-1.4972721853919551E-2</v>
      </c>
      <c r="Z229" s="16">
        <f t="shared" si="332"/>
        <v>-2.1212966438491299E-2</v>
      </c>
      <c r="AA229" s="16">
        <f t="shared" si="333"/>
        <v>-2.9532316114378076E-2</v>
      </c>
      <c r="AB229" s="16">
        <f t="shared" si="334"/>
        <v>-4.0396244175695213E-2</v>
      </c>
      <c r="AC229" s="16">
        <f t="shared" si="335"/>
        <v>-5.4285367947139979E-2</v>
      </c>
      <c r="AD229" s="16">
        <f t="shared" si="336"/>
        <v>-7.1659348448985222E-2</v>
      </c>
      <c r="AE229" s="16">
        <f t="shared" si="337"/>
        <v>-9.2909511597612002E-2</v>
      </c>
      <c r="AF229" s="16">
        <f t="shared" si="338"/>
        <v>-0.11830219324840746</v>
      </c>
      <c r="AG229" s="16">
        <f t="shared" si="339"/>
        <v>-0.14791693646658866</v>
      </c>
      <c r="AH229" s="16">
        <f t="shared" si="340"/>
        <v>-0.18158584532038988</v>
      </c>
      <c r="AI229" s="16">
        <f t="shared" si="341"/>
        <v>-0.21884222969702602</v>
      </c>
      <c r="AJ229" s="16">
        <f t="shared" si="342"/>
        <v>-0.25888770559130347</v>
      </c>
      <c r="AK229" s="16">
        <f t="shared" si="343"/>
        <v>-0.30058671635003875</v>
      </c>
      <c r="AL229" s="16">
        <f t="shared" si="344"/>
        <v>-0.34249571561756553</v>
      </c>
      <c r="AM229" s="16">
        <f t="shared" si="345"/>
        <v>-0.38293093964887609</v>
      </c>
      <c r="AN229" s="16">
        <f t="shared" si="346"/>
        <v>-0.42007403957618178</v>
      </c>
      <c r="AO229" s="16">
        <f t="shared" si="347"/>
        <v>-0.45210940860101001</v>
      </c>
      <c r="AP229" s="16">
        <f t="shared" si="348"/>
        <v>-0.47738165051803244</v>
      </c>
      <c r="AQ229" s="16">
        <f t="shared" si="349"/>
        <v>-0.49455724437257681</v>
      </c>
      <c r="AR229" s="16">
        <f t="shared" si="350"/>
        <v>-0.50277195111036177</v>
      </c>
      <c r="AS229" s="16">
        <f t="shared" si="351"/>
        <v>-0.50174550449590272</v>
      </c>
      <c r="AT229" s="16">
        <f t="shared" si="352"/>
        <v>-0.49184783023907741</v>
      </c>
      <c r="AU229" s="16">
        <f t="shared" si="353"/>
        <v>-0.47410614929184813</v>
      </c>
      <c r="AV229" s="16">
        <f t="shared" si="354"/>
        <v>-0.45014909523226077</v>
      </c>
      <c r="AW229" s="16">
        <f t="shared" si="355"/>
        <v>-0.42209135956843247</v>
      </c>
      <c r="AX229" s="16">
        <f t="shared" si="356"/>
        <v>-0.39236924160833508</v>
      </c>
      <c r="AY229" s="16">
        <f t="shared" si="357"/>
        <v>-0.36354284824181438</v>
      </c>
      <c r="AZ229" s="16">
        <f t="shared" si="358"/>
        <v>-0.33808393469279829</v>
      </c>
      <c r="BA229" s="16">
        <f t="shared" si="359"/>
        <v>-0.31816930085975337</v>
      </c>
      <c r="BB229" s="16">
        <f t="shared" si="360"/>
        <v>-0.30549845676127141</v>
      </c>
      <c r="BC229" s="16">
        <f t="shared" si="361"/>
        <v>-0.30115140925252026</v>
      </c>
      <c r="BD229" s="16">
        <f t="shared" si="362"/>
        <v>-0.30549845676127263</v>
      </c>
      <c r="BE229" s="16">
        <f t="shared" si="363"/>
        <v>-0.31816930085975603</v>
      </c>
      <c r="BF229" s="16">
        <f t="shared" si="364"/>
        <v>-0.3380839346928004</v>
      </c>
      <c r="BG229" s="16">
        <f t="shared" si="365"/>
        <v>-0.36354284824181815</v>
      </c>
      <c r="BH229" s="16">
        <f t="shared" si="366"/>
        <v>-0.39236924160833953</v>
      </c>
      <c r="BI229" s="16">
        <f t="shared" si="367"/>
        <v>-0.42209135956843713</v>
      </c>
      <c r="BJ229" s="16">
        <f t="shared" si="368"/>
        <v>-0.45014909523226376</v>
      </c>
      <c r="BK229" s="16">
        <f t="shared" si="369"/>
        <v>-0.47410614929185035</v>
      </c>
      <c r="BL229" s="16">
        <f t="shared" si="370"/>
        <v>-0.49184783023908119</v>
      </c>
      <c r="BM229" s="16">
        <f t="shared" si="371"/>
        <v>-0.50174550449590472</v>
      </c>
      <c r="BN229" s="16">
        <f t="shared" si="372"/>
        <v>-0.50277195111036521</v>
      </c>
      <c r="BO229" s="16">
        <f t="shared" si="373"/>
        <v>-0.49455724437257909</v>
      </c>
      <c r="BP229" s="16">
        <f t="shared" si="374"/>
        <v>-0.47738165051803388</v>
      </c>
      <c r="BQ229" s="16">
        <f t="shared" si="375"/>
        <v>-0.45210940860101118</v>
      </c>
      <c r="BR229" s="16">
        <f t="shared" si="376"/>
        <v>-0.42007403957618406</v>
      </c>
      <c r="BS229" s="16">
        <f t="shared" si="377"/>
        <v>-0.38293093964887859</v>
      </c>
      <c r="BT229" s="16">
        <f t="shared" si="378"/>
        <v>-0.34249571561756931</v>
      </c>
      <c r="BU229" s="16">
        <f t="shared" si="379"/>
        <v>-0.30058671635004247</v>
      </c>
      <c r="BV229" s="16">
        <f t="shared" si="380"/>
        <v>-0.2588877055913068</v>
      </c>
      <c r="BW229" s="16">
        <f t="shared" si="381"/>
        <v>-0.21884222969702985</v>
      </c>
      <c r="BX229" s="16">
        <f t="shared" si="382"/>
        <v>-0.18158584532039379</v>
      </c>
      <c r="BY229" s="16">
        <f t="shared" si="383"/>
        <v>-0.14791693646659443</v>
      </c>
      <c r="BZ229" s="16">
        <f t="shared" si="384"/>
        <v>-0.11830219324841283</v>
      </c>
      <c r="CA229" s="16">
        <f t="shared" si="385"/>
        <v>-9.2909511597619038E-2</v>
      </c>
      <c r="CB229" s="16">
        <f t="shared" si="386"/>
        <v>-7.1659348448992397E-2</v>
      </c>
      <c r="CC229" s="16">
        <f t="shared" si="387"/>
        <v>-5.4285367947147396E-2</v>
      </c>
      <c r="CD229" s="16">
        <f t="shared" si="388"/>
        <v>-4.0396244175702777E-2</v>
      </c>
      <c r="CE229" s="16">
        <f t="shared" si="389"/>
        <v>-2.9532316114386524E-2</v>
      </c>
      <c r="CF229" s="16">
        <f t="shared" si="390"/>
        <v>-2.1212966438498786E-2</v>
      </c>
      <c r="CG229" s="16">
        <f t="shared" si="391"/>
        <v>-1.4972721853926466E-2</v>
      </c>
      <c r="CH229" s="16">
        <f t="shared" si="392"/>
        <v>-1.0385865093514968E-2</v>
      </c>
      <c r="CI229" s="16">
        <f t="shared" si="393"/>
        <v>-7.0806533222658573E-3</v>
      </c>
      <c r="CJ229" s="16">
        <f t="shared" si="394"/>
        <v>-4.7450190507247123E-3</v>
      </c>
      <c r="CK229" s="16">
        <f t="shared" si="395"/>
        <v>-3.1259419109685655E-3</v>
      </c>
      <c r="CL229" s="16">
        <f t="shared" si="396"/>
        <v>-2.0246297765819017E-3</v>
      </c>
      <c r="CM229" s="16">
        <f t="shared" si="397"/>
        <v>-1.2893615463333901E-3</v>
      </c>
      <c r="CN229" s="16">
        <f t="shared" si="398"/>
        <v>-8.0743943106957768E-4</v>
      </c>
      <c r="CO229" s="16">
        <f t="shared" si="399"/>
        <v>-4.9727003467160441E-4</v>
      </c>
      <c r="CP229" s="16">
        <f t="shared" si="400"/>
        <v>-3.0120476534585707E-4</v>
      </c>
      <c r="CQ229" s="16">
        <f t="shared" si="401"/>
        <v>-1.7945592401351113E-4</v>
      </c>
      <c r="CR229" s="16">
        <f t="shared" si="402"/>
        <v>-1.0517633571266475E-4</v>
      </c>
      <c r="CS229" s="16">
        <f t="shared" si="403"/>
        <v>-6.0642538230059601E-5</v>
      </c>
      <c r="CT229" s="16">
        <f t="shared" si="404"/>
        <v>-3.4400187024040808E-5</v>
      </c>
      <c r="CU229" s="16">
        <f t="shared" si="405"/>
        <v>-1.9198034258461615E-5</v>
      </c>
      <c r="CV229" s="16">
        <f t="shared" si="406"/>
        <v>-1.0536869013270685E-5</v>
      </c>
      <c r="CW229" s="16">
        <f t="shared" si="407"/>
        <v>-5.6782076730892496E-6</v>
      </c>
      <c r="CX229" s="16">
        <f t="shared" si="408"/>
        <v>-2.9840089960825363E-6</v>
      </c>
      <c r="CY229" s="16">
        <f t="shared" si="409"/>
        <v>-1.4863847072871473E-6</v>
      </c>
      <c r="CZ229" s="16">
        <f t="shared" si="410"/>
        <v>-6.1123312841096553E-7</v>
      </c>
      <c r="DA229" s="26">
        <v>0</v>
      </c>
    </row>
    <row r="230" spans="4:105" hidden="1" x14ac:dyDescent="0.25">
      <c r="D230" s="18">
        <f t="shared" si="311"/>
        <v>22.300000000000047</v>
      </c>
      <c r="E230" s="17">
        <v>0</v>
      </c>
      <c r="F230" s="16">
        <f t="shared" si="312"/>
        <v>-8.5170156726048752E-7</v>
      </c>
      <c r="G230" s="16">
        <f t="shared" si="313"/>
        <v>-2.0610988099418183E-6</v>
      </c>
      <c r="H230" s="16">
        <f t="shared" si="314"/>
        <v>-4.1099107249295125E-6</v>
      </c>
      <c r="I230" s="16">
        <f t="shared" si="315"/>
        <v>-7.7608207144358313E-6</v>
      </c>
      <c r="J230" s="16">
        <f t="shared" si="316"/>
        <v>-1.4285784351282001E-5</v>
      </c>
      <c r="K230" s="16">
        <f t="shared" si="317"/>
        <v>-2.5815327350388661E-5</v>
      </c>
      <c r="L230" s="16">
        <f t="shared" si="318"/>
        <v>-4.5875338997527034E-5</v>
      </c>
      <c r="M230" s="16">
        <f t="shared" si="319"/>
        <v>-8.0200111086675812E-5</v>
      </c>
      <c r="N230" s="16">
        <f t="shared" si="320"/>
        <v>-1.3793671233403747E-4</v>
      </c>
      <c r="O230" s="16">
        <f t="shared" si="321"/>
        <v>-2.3338330815313572E-4</v>
      </c>
      <c r="P230" s="16">
        <f t="shared" si="322"/>
        <v>-3.8842737829928383E-4</v>
      </c>
      <c r="Q230" s="16">
        <f t="shared" si="323"/>
        <v>-6.3586040365207317E-4</v>
      </c>
      <c r="R230" s="16">
        <f t="shared" si="324"/>
        <v>-1.0237313214799409E-3</v>
      </c>
      <c r="S230" s="16">
        <f t="shared" si="325"/>
        <v>-1.6208463992746769E-3</v>
      </c>
      <c r="T230" s="16">
        <f t="shared" si="326"/>
        <v>-2.5234106885930084E-3</v>
      </c>
      <c r="U230" s="16">
        <f t="shared" si="327"/>
        <v>-3.8626195559323963E-3</v>
      </c>
      <c r="V230" s="16">
        <f t="shared" si="328"/>
        <v>-5.8127374807636764E-3</v>
      </c>
      <c r="W230" s="16">
        <f t="shared" si="329"/>
        <v>-8.5988475142456389E-3</v>
      </c>
      <c r="X230" s="16">
        <f t="shared" si="330"/>
        <v>-1.2503040490276686E-2</v>
      </c>
      <c r="Y230" s="16">
        <f t="shared" si="331"/>
        <v>-1.7867387102316286E-2</v>
      </c>
      <c r="Z230" s="16">
        <f t="shared" si="332"/>
        <v>-2.5091677387930042E-2</v>
      </c>
      <c r="AA230" s="16">
        <f t="shared" si="333"/>
        <v>-3.4623728359275324E-2</v>
      </c>
      <c r="AB230" s="16">
        <f t="shared" si="334"/>
        <v>-4.6940175725589353E-2</v>
      </c>
      <c r="AC230" s="16">
        <f t="shared" si="335"/>
        <v>-6.2516199921965748E-2</v>
      </c>
      <c r="AD230" s="16">
        <f t="shared" si="336"/>
        <v>-8.1783674835279568E-2</v>
      </c>
      <c r="AE230" s="16">
        <f t="shared" si="337"/>
        <v>-0.10507878316113875</v>
      </c>
      <c r="AF230" s="16">
        <f t="shared" si="338"/>
        <v>-0.13258212306780459</v>
      </c>
      <c r="AG230" s="16">
        <f t="shared" si="339"/>
        <v>-0.16425651740581781</v>
      </c>
      <c r="AH230" s="16">
        <f t="shared" si="340"/>
        <v>-0.1997897853535949</v>
      </c>
      <c r="AI230" s="16">
        <f t="shared" si="341"/>
        <v>-0.23855121376775273</v>
      </c>
      <c r="AJ230" s="16">
        <f t="shared" si="342"/>
        <v>-0.27957091909084897</v>
      </c>
      <c r="AK230" s="16">
        <f t="shared" si="343"/>
        <v>-0.32155034641779445</v>
      </c>
      <c r="AL230" s="16">
        <f t="shared" si="344"/>
        <v>-0.36290962308630675</v>
      </c>
      <c r="AM230" s="16">
        <f t="shared" si="345"/>
        <v>-0.40187346100443422</v>
      </c>
      <c r="AN230" s="16">
        <f t="shared" si="346"/>
        <v>-0.43659220026403078</v>
      </c>
      <c r="AO230" s="16">
        <f t="shared" si="347"/>
        <v>-0.46528912310473064</v>
      </c>
      <c r="AP230" s="16">
        <f t="shared" si="348"/>
        <v>-0.48642025691556412</v>
      </c>
      <c r="AQ230" s="16">
        <f t="shared" si="349"/>
        <v>-0.49882947094610364</v>
      </c>
      <c r="AR230" s="16">
        <f t="shared" si="350"/>
        <v>-0.50188052013948914</v>
      </c>
      <c r="AS230" s="16">
        <f t="shared" si="351"/>
        <v>-0.49554920050536622</v>
      </c>
      <c r="AT230" s="16">
        <f t="shared" si="352"/>
        <v>-0.4804628638724302</v>
      </c>
      <c r="AU230" s="16">
        <f t="shared" si="353"/>
        <v>-0.45788060297606892</v>
      </c>
      <c r="AV230" s="16">
        <f t="shared" si="354"/>
        <v>-0.42961447465627622</v>
      </c>
      <c r="AW230" s="16">
        <f t="shared" si="355"/>
        <v>-0.39789901111425474</v>
      </c>
      <c r="AX230" s="16">
        <f t="shared" si="356"/>
        <v>-0.36522188798149091</v>
      </c>
      <c r="AY230" s="16">
        <f t="shared" si="357"/>
        <v>-0.33413220426304313</v>
      </c>
      <c r="AZ230" s="16">
        <f t="shared" si="358"/>
        <v>-0.30704408435240627</v>
      </c>
      <c r="BA230" s="16">
        <f t="shared" si="359"/>
        <v>-0.28605242813925136</v>
      </c>
      <c r="BB230" s="16">
        <f t="shared" si="360"/>
        <v>-0.2727751780973573</v>
      </c>
      <c r="BC230" s="16">
        <f t="shared" si="361"/>
        <v>-0.26823317304303052</v>
      </c>
      <c r="BD230" s="16">
        <f t="shared" si="362"/>
        <v>-0.27277517809735952</v>
      </c>
      <c r="BE230" s="16">
        <f t="shared" si="363"/>
        <v>-0.2860524281392538</v>
      </c>
      <c r="BF230" s="16">
        <f t="shared" si="364"/>
        <v>-0.30704408435240793</v>
      </c>
      <c r="BG230" s="16">
        <f t="shared" si="365"/>
        <v>-0.33413220426304624</v>
      </c>
      <c r="BH230" s="16">
        <f t="shared" si="366"/>
        <v>-0.36522188798149591</v>
      </c>
      <c r="BI230" s="16">
        <f t="shared" si="367"/>
        <v>-0.39789901111425785</v>
      </c>
      <c r="BJ230" s="16">
        <f t="shared" si="368"/>
        <v>-0.42961447465627878</v>
      </c>
      <c r="BK230" s="16">
        <f t="shared" si="369"/>
        <v>-0.45788060297607225</v>
      </c>
      <c r="BL230" s="16">
        <f t="shared" si="370"/>
        <v>-0.48046286387243387</v>
      </c>
      <c r="BM230" s="16">
        <f t="shared" si="371"/>
        <v>-0.49554920050536866</v>
      </c>
      <c r="BN230" s="16">
        <f t="shared" si="372"/>
        <v>-0.50188052013949158</v>
      </c>
      <c r="BO230" s="16">
        <f t="shared" si="373"/>
        <v>-0.49882947094610613</v>
      </c>
      <c r="BP230" s="16">
        <f t="shared" si="374"/>
        <v>-0.48642025691556662</v>
      </c>
      <c r="BQ230" s="16">
        <f t="shared" si="375"/>
        <v>-0.46528912310473142</v>
      </c>
      <c r="BR230" s="16">
        <f t="shared" si="376"/>
        <v>-0.43659220026403273</v>
      </c>
      <c r="BS230" s="16">
        <f t="shared" si="377"/>
        <v>-0.40187346100443594</v>
      </c>
      <c r="BT230" s="16">
        <f t="shared" si="378"/>
        <v>-0.36290962308631014</v>
      </c>
      <c r="BU230" s="16">
        <f t="shared" si="379"/>
        <v>-0.32155034641779912</v>
      </c>
      <c r="BV230" s="16">
        <f t="shared" si="380"/>
        <v>-0.27957091909085202</v>
      </c>
      <c r="BW230" s="16">
        <f t="shared" si="381"/>
        <v>-0.23855121376775762</v>
      </c>
      <c r="BX230" s="16">
        <f t="shared" si="382"/>
        <v>-0.19978978535359815</v>
      </c>
      <c r="BY230" s="16">
        <f t="shared" si="383"/>
        <v>-0.16425651740582303</v>
      </c>
      <c r="BZ230" s="16">
        <f t="shared" si="384"/>
        <v>-0.13258212306781025</v>
      </c>
      <c r="CA230" s="16">
        <f t="shared" si="385"/>
        <v>-0.10507878316114572</v>
      </c>
      <c r="CB230" s="16">
        <f t="shared" si="386"/>
        <v>-8.1783674835286785E-2</v>
      </c>
      <c r="CC230" s="16">
        <f t="shared" si="387"/>
        <v>-6.2516199921973159E-2</v>
      </c>
      <c r="CD230" s="16">
        <f t="shared" si="388"/>
        <v>-4.6940175725597034E-2</v>
      </c>
      <c r="CE230" s="16">
        <f t="shared" si="389"/>
        <v>-3.4623728359283366E-2</v>
      </c>
      <c r="CF230" s="16">
        <f t="shared" si="390"/>
        <v>-2.5091677387937376E-2</v>
      </c>
      <c r="CG230" s="16">
        <f t="shared" si="391"/>
        <v>-1.786738710232335E-2</v>
      </c>
      <c r="CH230" s="16">
        <f t="shared" si="392"/>
        <v>-1.2503040490283385E-2</v>
      </c>
      <c r="CI230" s="16">
        <f t="shared" si="393"/>
        <v>-8.5988475142527061E-3</v>
      </c>
      <c r="CJ230" s="16">
        <f t="shared" si="394"/>
        <v>-5.8127374807690618E-3</v>
      </c>
      <c r="CK230" s="16">
        <f t="shared" si="395"/>
        <v>-3.8626195559397906E-3</v>
      </c>
      <c r="CL230" s="16">
        <f t="shared" si="396"/>
        <v>-2.5234106885982585E-3</v>
      </c>
      <c r="CM230" s="16">
        <f t="shared" si="397"/>
        <v>-1.6208463992800606E-3</v>
      </c>
      <c r="CN230" s="16">
        <f t="shared" si="398"/>
        <v>-1.0237313214854688E-3</v>
      </c>
      <c r="CO230" s="16">
        <f t="shared" si="399"/>
        <v>-6.3586040365716436E-4</v>
      </c>
      <c r="CP230" s="16">
        <f t="shared" si="400"/>
        <v>-3.8842737830282754E-4</v>
      </c>
      <c r="CQ230" s="16">
        <f t="shared" si="401"/>
        <v>-2.3338330815686744E-4</v>
      </c>
      <c r="CR230" s="16">
        <f t="shared" si="402"/>
        <v>-1.3793671233717616E-4</v>
      </c>
      <c r="CS230" s="16">
        <f t="shared" si="403"/>
        <v>-8.020011108935016E-5</v>
      </c>
      <c r="CT230" s="16">
        <f t="shared" si="404"/>
        <v>-4.5875339001006347E-5</v>
      </c>
      <c r="CU230" s="16">
        <f t="shared" si="405"/>
        <v>-2.5815327353437796E-5</v>
      </c>
      <c r="CV230" s="16">
        <f t="shared" si="406"/>
        <v>-1.4285784355492807E-5</v>
      </c>
      <c r="CW230" s="16">
        <f t="shared" si="407"/>
        <v>-7.7608207168290789E-6</v>
      </c>
      <c r="CX230" s="16">
        <f t="shared" si="408"/>
        <v>-4.1099107262156677E-6</v>
      </c>
      <c r="CY230" s="16">
        <f t="shared" si="409"/>
        <v>-2.0610988119474255E-6</v>
      </c>
      <c r="CZ230" s="16">
        <f t="shared" si="410"/>
        <v>-8.517015674414344E-7</v>
      </c>
      <c r="DA230" s="26">
        <v>0</v>
      </c>
    </row>
    <row r="231" spans="4:105" hidden="1" x14ac:dyDescent="0.25">
      <c r="D231" s="18">
        <f t="shared" si="311"/>
        <v>22.400000000000048</v>
      </c>
      <c r="E231" s="17">
        <v>0</v>
      </c>
      <c r="F231" s="16">
        <f t="shared" si="312"/>
        <v>-1.1815939247815895E-6</v>
      </c>
      <c r="G231" s="16">
        <f t="shared" si="313"/>
        <v>-2.8456665830256034E-6</v>
      </c>
      <c r="H231" s="16">
        <f t="shared" si="314"/>
        <v>-5.6363369732149955E-6</v>
      </c>
      <c r="I231" s="16">
        <f t="shared" si="315"/>
        <v>-1.0561947170598485E-5</v>
      </c>
      <c r="J231" s="16">
        <f t="shared" si="316"/>
        <v>-1.928584453418754E-5</v>
      </c>
      <c r="K231" s="16">
        <f t="shared" si="317"/>
        <v>-3.4565237607847208E-5</v>
      </c>
      <c r="L231" s="16">
        <f t="shared" si="318"/>
        <v>-6.0916681084295445E-5</v>
      </c>
      <c r="M231" s="16">
        <f t="shared" si="319"/>
        <v>-1.0561064123549225E-4</v>
      </c>
      <c r="N231" s="16">
        <f t="shared" si="320"/>
        <v>-1.8012458760145587E-4</v>
      </c>
      <c r="O231" s="16">
        <f t="shared" si="321"/>
        <v>-3.0221006087835793E-4</v>
      </c>
      <c r="P231" s="16">
        <f t="shared" si="322"/>
        <v>-4.9874723005780604E-4</v>
      </c>
      <c r="Q231" s="16">
        <f t="shared" si="323"/>
        <v>-8.0956024575676712E-4</v>
      </c>
      <c r="R231" s="16">
        <f t="shared" si="324"/>
        <v>-1.2923342518862068E-3</v>
      </c>
      <c r="S231" s="16">
        <f t="shared" si="325"/>
        <v>-2.0286935551028992E-3</v>
      </c>
      <c r="T231" s="16">
        <f t="shared" si="326"/>
        <v>-3.1313527451149849E-3</v>
      </c>
      <c r="U231" s="16">
        <f t="shared" si="327"/>
        <v>-4.7520244652768714E-3</v>
      </c>
      <c r="V231" s="16">
        <f t="shared" si="328"/>
        <v>-7.0894539379707539E-3</v>
      </c>
      <c r="W231" s="16">
        <f t="shared" si="329"/>
        <v>-1.0396562441870025E-2</v>
      </c>
      <c r="X231" s="16">
        <f t="shared" si="330"/>
        <v>-1.4985254296046881E-2</v>
      </c>
      <c r="Y231" s="16">
        <f t="shared" si="331"/>
        <v>-2.1227038269106557E-2</v>
      </c>
      <c r="Z231" s="16">
        <f t="shared" si="332"/>
        <v>-2.9547328508801665E-2</v>
      </c>
      <c r="AA231" s="16">
        <f t="shared" si="333"/>
        <v>-4.0411239702914756E-2</v>
      </c>
      <c r="AB231" s="16">
        <f t="shared" si="334"/>
        <v>-5.4299001482999092E-2</v>
      </c>
      <c r="AC231" s="16">
        <f t="shared" si="335"/>
        <v>-7.1669894576025878E-2</v>
      </c>
      <c r="AD231" s="16">
        <f t="shared" si="336"/>
        <v>-9.2914909574710269E-2</v>
      </c>
      <c r="AE231" s="16">
        <f t="shared" si="337"/>
        <v>-0.11830011261986718</v>
      </c>
      <c r="AF231" s="16">
        <f t="shared" si="338"/>
        <v>-0.14790481649503856</v>
      </c>
      <c r="AG231" s="16">
        <f t="shared" si="339"/>
        <v>-0.18156081674748792</v>
      </c>
      <c r="AH231" s="16">
        <f t="shared" si="340"/>
        <v>-0.21880076550339514</v>
      </c>
      <c r="AI231" s="16">
        <f t="shared" si="341"/>
        <v>-0.258824767065714</v>
      </c>
      <c r="AJ231" s="16">
        <f t="shared" si="342"/>
        <v>-0.30049406309135673</v>
      </c>
      <c r="AK231" s="16">
        <f t="shared" si="343"/>
        <v>-0.34235893882094182</v>
      </c>
      <c r="AL231" s="16">
        <f t="shared" si="344"/>
        <v>-0.38272467086745177</v>
      </c>
      <c r="AM231" s="16">
        <f t="shared" si="345"/>
        <v>-0.41975470769535955</v>
      </c>
      <c r="AN231" s="16">
        <f t="shared" si="346"/>
        <v>-0.45160490684715565</v>
      </c>
      <c r="AO231" s="16">
        <f t="shared" si="347"/>
        <v>-0.47657739035098468</v>
      </c>
      <c r="AP231" s="16">
        <f t="shared" si="348"/>
        <v>-0.49327838336802227</v>
      </c>
      <c r="AQ231" s="16">
        <f t="shared" si="349"/>
        <v>-0.50076215631034193</v>
      </c>
      <c r="AR231" s="16">
        <f t="shared" si="350"/>
        <v>-0.49864349696173937</v>
      </c>
      <c r="AS231" s="16">
        <f t="shared" si="351"/>
        <v>-0.4871641422651265</v>
      </c>
      <c r="AT231" s="16">
        <f t="shared" si="352"/>
        <v>-0.46720391643992665</v>
      </c>
      <c r="AU231" s="16">
        <f t="shared" si="353"/>
        <v>-0.44023408980443179</v>
      </c>
      <c r="AV231" s="16">
        <f t="shared" si="354"/>
        <v>-0.40821752027473446</v>
      </c>
      <c r="AW231" s="16">
        <f t="shared" si="355"/>
        <v>-0.37346624776239146</v>
      </c>
      <c r="AX231" s="16">
        <f t="shared" si="356"/>
        <v>-0.3384713942082257</v>
      </c>
      <c r="AY231" s="16">
        <f t="shared" si="357"/>
        <v>-0.30572195123622459</v>
      </c>
      <c r="AZ231" s="16">
        <f t="shared" si="358"/>
        <v>-0.27752834993638476</v>
      </c>
      <c r="BA231" s="16">
        <f t="shared" si="359"/>
        <v>-0.25586415696156461</v>
      </c>
      <c r="BB231" s="16">
        <f t="shared" si="360"/>
        <v>-0.242235710680335</v>
      </c>
      <c r="BC231" s="16">
        <f t="shared" si="361"/>
        <v>-0.23758593936070471</v>
      </c>
      <c r="BD231" s="16">
        <f t="shared" si="362"/>
        <v>-0.24223571068033767</v>
      </c>
      <c r="BE231" s="16">
        <f t="shared" si="363"/>
        <v>-0.25586415696156661</v>
      </c>
      <c r="BF231" s="16">
        <f t="shared" si="364"/>
        <v>-0.27752834993638653</v>
      </c>
      <c r="BG231" s="16">
        <f t="shared" si="365"/>
        <v>-0.30572195123622714</v>
      </c>
      <c r="BH231" s="16">
        <f t="shared" si="366"/>
        <v>-0.33847139420823036</v>
      </c>
      <c r="BI231" s="16">
        <f t="shared" si="367"/>
        <v>-0.37346624776239334</v>
      </c>
      <c r="BJ231" s="16">
        <f t="shared" si="368"/>
        <v>-0.4082175202747369</v>
      </c>
      <c r="BK231" s="16">
        <f t="shared" si="369"/>
        <v>-0.44023408980443612</v>
      </c>
      <c r="BL231" s="16">
        <f t="shared" si="370"/>
        <v>-0.46720391643992998</v>
      </c>
      <c r="BM231" s="16">
        <f t="shared" si="371"/>
        <v>-0.4871641422651295</v>
      </c>
      <c r="BN231" s="16">
        <f t="shared" si="372"/>
        <v>-0.49864349696174082</v>
      </c>
      <c r="BO231" s="16">
        <f t="shared" si="373"/>
        <v>-0.50076215631034471</v>
      </c>
      <c r="BP231" s="16">
        <f t="shared" si="374"/>
        <v>-0.49327838336802549</v>
      </c>
      <c r="BQ231" s="16">
        <f t="shared" si="375"/>
        <v>-0.47657739035098573</v>
      </c>
      <c r="BR231" s="16">
        <f t="shared" si="376"/>
        <v>-0.45160490684715693</v>
      </c>
      <c r="BS231" s="16">
        <f t="shared" si="377"/>
        <v>-0.41975470769536105</v>
      </c>
      <c r="BT231" s="16">
        <f t="shared" si="378"/>
        <v>-0.38272467086745465</v>
      </c>
      <c r="BU231" s="16">
        <f t="shared" si="379"/>
        <v>-0.34235893882094676</v>
      </c>
      <c r="BV231" s="16">
        <f t="shared" si="380"/>
        <v>-0.3004940630913604</v>
      </c>
      <c r="BW231" s="16">
        <f t="shared" si="381"/>
        <v>-0.25882476706571911</v>
      </c>
      <c r="BX231" s="16">
        <f t="shared" si="382"/>
        <v>-0.21880076550339861</v>
      </c>
      <c r="BY231" s="16">
        <f t="shared" si="383"/>
        <v>-0.18156081674749225</v>
      </c>
      <c r="BZ231" s="16">
        <f t="shared" si="384"/>
        <v>-0.14790481649504472</v>
      </c>
      <c r="CA231" s="16">
        <f t="shared" si="385"/>
        <v>-0.1183001126198738</v>
      </c>
      <c r="CB231" s="16">
        <f t="shared" si="386"/>
        <v>-9.29149095747175E-2</v>
      </c>
      <c r="CC231" s="16">
        <f t="shared" si="387"/>
        <v>-7.1669894576033316E-2</v>
      </c>
      <c r="CD231" s="16">
        <f t="shared" si="388"/>
        <v>-5.4299001483006905E-2</v>
      </c>
      <c r="CE231" s="16">
        <f t="shared" si="389"/>
        <v>-4.0411239702922132E-2</v>
      </c>
      <c r="CF231" s="16">
        <f t="shared" si="390"/>
        <v>-2.9547328508808958E-2</v>
      </c>
      <c r="CG231" s="16">
        <f t="shared" si="391"/>
        <v>-2.1227038269113749E-2</v>
      </c>
      <c r="CH231" s="16">
        <f t="shared" si="392"/>
        <v>-1.4985254296054122E-2</v>
      </c>
      <c r="CI231" s="16">
        <f t="shared" si="393"/>
        <v>-1.0396562441876313E-2</v>
      </c>
      <c r="CJ231" s="16">
        <f t="shared" si="394"/>
        <v>-7.0894539379770041E-3</v>
      </c>
      <c r="CK231" s="16">
        <f t="shared" si="395"/>
        <v>-4.7520244652829507E-3</v>
      </c>
      <c r="CL231" s="16">
        <f t="shared" si="396"/>
        <v>-3.1313527451204489E-3</v>
      </c>
      <c r="CM231" s="16">
        <f t="shared" si="397"/>
        <v>-2.0286935551076324E-3</v>
      </c>
      <c r="CN231" s="16">
        <f t="shared" si="398"/>
        <v>-1.2923342518929319E-3</v>
      </c>
      <c r="CO231" s="16">
        <f t="shared" si="399"/>
        <v>-8.0956024576121636E-4</v>
      </c>
      <c r="CP231" s="16">
        <f t="shared" si="400"/>
        <v>-4.9874723006189219E-4</v>
      </c>
      <c r="CQ231" s="16">
        <f t="shared" si="401"/>
        <v>-3.0221006088179095E-4</v>
      </c>
      <c r="CR231" s="16">
        <f t="shared" si="402"/>
        <v>-1.8012458760465388E-4</v>
      </c>
      <c r="CS231" s="16">
        <f t="shared" si="403"/>
        <v>-1.0561064123851125E-4</v>
      </c>
      <c r="CT231" s="16">
        <f t="shared" si="404"/>
        <v>-6.0916681088165708E-5</v>
      </c>
      <c r="CU231" s="16">
        <f t="shared" si="405"/>
        <v>-3.4565237610819867E-5</v>
      </c>
      <c r="CV231" s="16">
        <f t="shared" si="406"/>
        <v>-1.9285844537535245E-5</v>
      </c>
      <c r="CW231" s="16">
        <f t="shared" si="407"/>
        <v>-1.0561947172581487E-5</v>
      </c>
      <c r="CX231" s="16">
        <f t="shared" si="408"/>
        <v>-5.6363369754350917E-6</v>
      </c>
      <c r="CY231" s="16">
        <f t="shared" si="409"/>
        <v>-2.8456665840482661E-6</v>
      </c>
      <c r="CZ231" s="16">
        <f t="shared" si="410"/>
        <v>-1.1815939257380424E-6</v>
      </c>
      <c r="DA231" s="26">
        <v>0</v>
      </c>
    </row>
    <row r="232" spans="4:105" hidden="1" x14ac:dyDescent="0.25">
      <c r="D232" s="18">
        <f t="shared" si="311"/>
        <v>22.50000000000005</v>
      </c>
      <c r="E232" s="17">
        <v>0</v>
      </c>
      <c r="F232" s="16">
        <f t="shared" si="312"/>
        <v>-1.6321059656682973E-6</v>
      </c>
      <c r="G232" s="16">
        <f t="shared" si="313"/>
        <v>-3.9118837890957327E-6</v>
      </c>
      <c r="H232" s="16">
        <f t="shared" si="314"/>
        <v>-7.6964981732990034E-6</v>
      </c>
      <c r="I232" s="16">
        <f t="shared" si="315"/>
        <v>-1.4312645418312529E-5</v>
      </c>
      <c r="J232" s="16">
        <f t="shared" si="316"/>
        <v>-2.5924778644610734E-5</v>
      </c>
      <c r="K232" s="16">
        <f t="shared" si="317"/>
        <v>-4.6083160466002904E-5</v>
      </c>
      <c r="L232" s="16">
        <f t="shared" si="318"/>
        <v>-8.0543652339750988E-5</v>
      </c>
      <c r="M232" s="16">
        <f t="shared" si="319"/>
        <v>-1.3847616793800043E-4</v>
      </c>
      <c r="N232" s="16">
        <f t="shared" si="320"/>
        <v>-2.3420534459660892E-4</v>
      </c>
      <c r="O232" s="16">
        <f t="shared" si="321"/>
        <v>-3.8964973757921672E-4</v>
      </c>
      <c r="P232" s="16">
        <f t="shared" si="322"/>
        <v>-6.376360434462065E-4</v>
      </c>
      <c r="Q232" s="16">
        <f t="shared" si="323"/>
        <v>-1.0262503354690807E-3</v>
      </c>
      <c r="R232" s="16">
        <f t="shared" si="324"/>
        <v>-1.6243335065642855E-3</v>
      </c>
      <c r="S232" s="16">
        <f t="shared" si="325"/>
        <v>-2.5281156826299691E-3</v>
      </c>
      <c r="T232" s="16">
        <f t="shared" si="326"/>
        <v>-3.8687979341744125E-3</v>
      </c>
      <c r="U232" s="16">
        <f t="shared" si="327"/>
        <v>-5.8206188127543461E-3</v>
      </c>
      <c r="V232" s="16">
        <f t="shared" si="328"/>
        <v>-8.6085901529791807E-3</v>
      </c>
      <c r="W232" s="16">
        <f t="shared" si="329"/>
        <v>-1.2514673207063808E-2</v>
      </c>
      <c r="X232" s="16">
        <f t="shared" si="330"/>
        <v>-1.7880741131537779E-2</v>
      </c>
      <c r="Y232" s="16">
        <f t="shared" si="331"/>
        <v>-2.5106316002555681E-2</v>
      </c>
      <c r="Z232" s="16">
        <f t="shared" si="332"/>
        <v>-3.4638884868277778E-2</v>
      </c>
      <c r="AA232" s="16">
        <f t="shared" si="333"/>
        <v>-4.695471369304699E-2</v>
      </c>
      <c r="AB232" s="16">
        <f t="shared" si="334"/>
        <v>-6.2528610068644436E-2</v>
      </c>
      <c r="AC232" s="16">
        <f t="shared" si="335"/>
        <v>-8.179211970650041E-2</v>
      </c>
      <c r="AD232" s="16">
        <f t="shared" si="336"/>
        <v>-0.1050811913257591</v>
      </c>
      <c r="AE232" s="16">
        <f t="shared" si="337"/>
        <v>-0.13257631728609925</v>
      </c>
      <c r="AF232" s="16">
        <f t="shared" si="338"/>
        <v>-0.16424033401659205</v>
      </c>
      <c r="AG232" s="16">
        <f t="shared" si="339"/>
        <v>-0.1997611032150225</v>
      </c>
      <c r="AH232" s="16">
        <f t="shared" si="340"/>
        <v>-0.23850775885479827</v>
      </c>
      <c r="AI232" s="16">
        <f t="shared" si="341"/>
        <v>-0.27950964397950623</v>
      </c>
      <c r="AJ232" s="16">
        <f t="shared" si="342"/>
        <v>-0.32146610201785009</v>
      </c>
      <c r="AK232" s="16">
        <f t="shared" si="343"/>
        <v>-0.3627927453033204</v>
      </c>
      <c r="AL232" s="16">
        <f t="shared" si="344"/>
        <v>-0.40170579484394614</v>
      </c>
      <c r="AM232" s="16">
        <f t="shared" si="345"/>
        <v>-0.43634099496725698</v>
      </c>
      <c r="AN232" s="16">
        <f t="shared" si="346"/>
        <v>-0.46489818451828868</v>
      </c>
      <c r="AO232" s="16">
        <f t="shared" si="347"/>
        <v>-0.48579778497554088</v>
      </c>
      <c r="AP232" s="16">
        <f t="shared" si="348"/>
        <v>-0.4978322048018009</v>
      </c>
      <c r="AQ232" s="16">
        <f t="shared" si="349"/>
        <v>-0.50029423360184966</v>
      </c>
      <c r="AR232" s="16">
        <f t="shared" si="350"/>
        <v>-0.49306629994698714</v>
      </c>
      <c r="AS232" s="16">
        <f t="shared" si="351"/>
        <v>-0.47665886624274001</v>
      </c>
      <c r="AT232" s="16">
        <f t="shared" si="352"/>
        <v>-0.45219256880484937</v>
      </c>
      <c r="AU232" s="16">
        <f t="shared" si="353"/>
        <v>-0.42132589090924411</v>
      </c>
      <c r="AV232" s="16">
        <f t="shared" si="354"/>
        <v>-0.38613689014753128</v>
      </c>
      <c r="AW232" s="16">
        <f t="shared" si="355"/>
        <v>-0.34897258915007245</v>
      </c>
      <c r="AX232" s="16">
        <f t="shared" si="356"/>
        <v>-0.31228225308050162</v>
      </c>
      <c r="AY232" s="16">
        <f t="shared" si="357"/>
        <v>-0.27845065862744645</v>
      </c>
      <c r="AZ232" s="16">
        <f t="shared" si="358"/>
        <v>-0.24964496760161814</v>
      </c>
      <c r="BA232" s="16">
        <f t="shared" si="359"/>
        <v>-0.2276848224572755</v>
      </c>
      <c r="BB232" s="16">
        <f t="shared" si="360"/>
        <v>-0.21394091200371257</v>
      </c>
      <c r="BC232" s="16">
        <f t="shared" si="361"/>
        <v>-0.20926359133819472</v>
      </c>
      <c r="BD232" s="16">
        <f t="shared" si="362"/>
        <v>-0.21394091200371484</v>
      </c>
      <c r="BE232" s="16">
        <f t="shared" si="363"/>
        <v>-0.22768482245727717</v>
      </c>
      <c r="BF232" s="16">
        <f t="shared" si="364"/>
        <v>-0.24964496760162036</v>
      </c>
      <c r="BG232" s="16">
        <f t="shared" si="365"/>
        <v>-0.27845065862744878</v>
      </c>
      <c r="BH232" s="16">
        <f t="shared" si="366"/>
        <v>-0.31228225308050483</v>
      </c>
      <c r="BI232" s="16">
        <f t="shared" si="367"/>
        <v>-0.3489725891500739</v>
      </c>
      <c r="BJ232" s="16">
        <f t="shared" si="368"/>
        <v>-0.38613689014753394</v>
      </c>
      <c r="BK232" s="16">
        <f t="shared" si="369"/>
        <v>-0.42132589090924855</v>
      </c>
      <c r="BL232" s="16">
        <f t="shared" si="370"/>
        <v>-0.45219256880485248</v>
      </c>
      <c r="BM232" s="16">
        <f t="shared" si="371"/>
        <v>-0.47665886624274323</v>
      </c>
      <c r="BN232" s="16">
        <f t="shared" si="372"/>
        <v>-0.49306629994698814</v>
      </c>
      <c r="BO232" s="16">
        <f t="shared" si="373"/>
        <v>-0.50029423360185254</v>
      </c>
      <c r="BP232" s="16">
        <f t="shared" si="374"/>
        <v>-0.49783220480180418</v>
      </c>
      <c r="BQ232" s="16">
        <f t="shared" si="375"/>
        <v>-0.48579778497554277</v>
      </c>
      <c r="BR232" s="16">
        <f t="shared" si="376"/>
        <v>-0.46489818451828929</v>
      </c>
      <c r="BS232" s="16">
        <f t="shared" si="377"/>
        <v>-0.43634099496725848</v>
      </c>
      <c r="BT232" s="16">
        <f t="shared" si="378"/>
        <v>-0.40170579484394886</v>
      </c>
      <c r="BU232" s="16">
        <f t="shared" si="379"/>
        <v>-0.36279274530332484</v>
      </c>
      <c r="BV232" s="16">
        <f t="shared" si="380"/>
        <v>-0.32146610201785503</v>
      </c>
      <c r="BW232" s="16">
        <f t="shared" si="381"/>
        <v>-0.27950964397951078</v>
      </c>
      <c r="BX232" s="16">
        <f t="shared" si="382"/>
        <v>-0.23850775885480263</v>
      </c>
      <c r="BY232" s="16">
        <f t="shared" si="383"/>
        <v>-0.19976110321502616</v>
      </c>
      <c r="BZ232" s="16">
        <f t="shared" si="384"/>
        <v>-0.16424033401659832</v>
      </c>
      <c r="CA232" s="16">
        <f t="shared" si="385"/>
        <v>-0.13257631728610553</v>
      </c>
      <c r="CB232" s="16">
        <f t="shared" si="386"/>
        <v>-0.10508119132576627</v>
      </c>
      <c r="CC232" s="16">
        <f t="shared" si="387"/>
        <v>-8.1792119706507932E-2</v>
      </c>
      <c r="CD232" s="16">
        <f t="shared" si="388"/>
        <v>-6.2528610068652207E-2</v>
      </c>
      <c r="CE232" s="16">
        <f t="shared" si="389"/>
        <v>-4.6954713693053811E-2</v>
      </c>
      <c r="CF232" s="16">
        <f t="shared" si="390"/>
        <v>-3.4638884868285036E-2</v>
      </c>
      <c r="CG232" s="16">
        <f t="shared" si="391"/>
        <v>-2.5106316002563044E-2</v>
      </c>
      <c r="CH232" s="16">
        <f t="shared" si="392"/>
        <v>-1.7880741131545315E-2</v>
      </c>
      <c r="CI232" s="16">
        <f t="shared" si="393"/>
        <v>-1.2514673207069549E-2</v>
      </c>
      <c r="CJ232" s="16">
        <f t="shared" si="394"/>
        <v>-8.6085901529862601E-3</v>
      </c>
      <c r="CK232" s="16">
        <f t="shared" si="395"/>
        <v>-5.8206188127589986E-3</v>
      </c>
      <c r="CL232" s="16">
        <f t="shared" si="396"/>
        <v>-3.8687979341800608E-3</v>
      </c>
      <c r="CM232" s="16">
        <f t="shared" si="397"/>
        <v>-2.5281156826347326E-3</v>
      </c>
      <c r="CN232" s="16">
        <f t="shared" si="398"/>
        <v>-1.6243335065711409E-3</v>
      </c>
      <c r="CO232" s="16">
        <f t="shared" si="399"/>
        <v>-1.0262503354733661E-3</v>
      </c>
      <c r="CP232" s="16">
        <f t="shared" si="400"/>
        <v>-6.3763604345076243E-4</v>
      </c>
      <c r="CQ232" s="16">
        <f t="shared" si="401"/>
        <v>-3.8964973758245556E-4</v>
      </c>
      <c r="CR232" s="16">
        <f t="shared" si="402"/>
        <v>-2.342053445998802E-4</v>
      </c>
      <c r="CS232" s="16">
        <f t="shared" si="403"/>
        <v>-1.3847616794162161E-4</v>
      </c>
      <c r="CT232" s="16">
        <f t="shared" si="404"/>
        <v>-8.0543652343574996E-5</v>
      </c>
      <c r="CU232" s="16">
        <f t="shared" si="405"/>
        <v>-4.6083160469217232E-5</v>
      </c>
      <c r="CV232" s="16">
        <f t="shared" si="406"/>
        <v>-2.5924778646660401E-5</v>
      </c>
      <c r="CW232" s="16">
        <f t="shared" si="407"/>
        <v>-1.4312645420285736E-5</v>
      </c>
      <c r="CX232" s="16">
        <f t="shared" si="408"/>
        <v>-7.696498176094407E-6</v>
      </c>
      <c r="CY232" s="16">
        <f t="shared" si="409"/>
        <v>-3.9118837894182574E-6</v>
      </c>
      <c r="CZ232" s="16">
        <f t="shared" si="410"/>
        <v>-1.6321059671776958E-6</v>
      </c>
      <c r="DA232" s="26">
        <v>0</v>
      </c>
    </row>
    <row r="233" spans="4:105" hidden="1" x14ac:dyDescent="0.25">
      <c r="D233" s="18">
        <f t="shared" si="311"/>
        <v>22.600000000000051</v>
      </c>
      <c r="E233" s="17">
        <v>0</v>
      </c>
      <c r="F233" s="16">
        <f t="shared" si="312"/>
        <v>-2.2445359709947895E-6</v>
      </c>
      <c r="G233" s="16">
        <f t="shared" si="313"/>
        <v>-5.3543101353598193E-6</v>
      </c>
      <c r="H233" s="16">
        <f t="shared" si="314"/>
        <v>-1.0464542588585576E-5</v>
      </c>
      <c r="I233" s="16">
        <f t="shared" si="315"/>
        <v>-1.9312340161347746E-5</v>
      </c>
      <c r="J233" s="16">
        <f t="shared" si="316"/>
        <v>-3.4700274903807424E-5</v>
      </c>
      <c r="K233" s="16">
        <f t="shared" si="317"/>
        <v>-6.1176610837247576E-5</v>
      </c>
      <c r="L233" s="16">
        <f t="shared" si="318"/>
        <v>-1.0603862952633188E-4</v>
      </c>
      <c r="M233" s="16">
        <f t="shared" si="319"/>
        <v>-1.807908599055984E-4</v>
      </c>
      <c r="N233" s="16">
        <f t="shared" si="320"/>
        <v>-3.0321490567276178E-4</v>
      </c>
      <c r="O233" s="16">
        <f t="shared" si="321"/>
        <v>-5.0022489250117102E-4</v>
      </c>
      <c r="P233" s="16">
        <f t="shared" si="322"/>
        <v>-8.1168185337357826E-4</v>
      </c>
      <c r="Q233" s="16">
        <f t="shared" si="323"/>
        <v>-1.2953076449494772E-3</v>
      </c>
      <c r="R233" s="16">
        <f t="shared" si="324"/>
        <v>-2.0327575124849838E-3</v>
      </c>
      <c r="S233" s="16">
        <f t="shared" si="325"/>
        <v>-3.1367628290267287E-3</v>
      </c>
      <c r="T233" s="16">
        <f t="shared" si="326"/>
        <v>-4.7590277799927127E-3</v>
      </c>
      <c r="U233" s="16">
        <f t="shared" si="327"/>
        <v>-7.098250775643045E-3</v>
      </c>
      <c r="V233" s="16">
        <f t="shared" si="328"/>
        <v>-1.0407254296452556E-2</v>
      </c>
      <c r="W233" s="16">
        <f t="shared" si="329"/>
        <v>-1.4997780189854926E-2</v>
      </c>
      <c r="X233" s="16">
        <f t="shared" si="330"/>
        <v>-2.1241104703664661E-2</v>
      </c>
      <c r="Y233" s="16">
        <f t="shared" si="331"/>
        <v>-2.956234223468086E-2</v>
      </c>
      <c r="Z233" s="16">
        <f t="shared" si="332"/>
        <v>-4.0426256217515666E-2</v>
      </c>
      <c r="AA233" s="16">
        <f t="shared" si="333"/>
        <v>-5.4312704570886272E-2</v>
      </c>
      <c r="AB233" s="16">
        <f t="shared" si="334"/>
        <v>-7.1680621969854419E-2</v>
      </c>
      <c r="AC233" s="16">
        <f t="shared" si="335"/>
        <v>-9.2920735332325616E-2</v>
      </c>
      <c r="AD233" s="16">
        <f t="shared" si="336"/>
        <v>-0.11829898666207828</v>
      </c>
      <c r="AE233" s="16">
        <f t="shared" si="337"/>
        <v>-0.14789474464486951</v>
      </c>
      <c r="AF233" s="16">
        <f t="shared" si="338"/>
        <v>-0.18154003965512994</v>
      </c>
      <c r="AG233" s="16">
        <f t="shared" si="339"/>
        <v>-0.21876786129289344</v>
      </c>
      <c r="AH233" s="16">
        <f t="shared" si="340"/>
        <v>-0.25877855957743445</v>
      </c>
      <c r="AI233" s="16">
        <f t="shared" si="341"/>
        <v>-0.30043316412170751</v>
      </c>
      <c r="AJ233" s="16">
        <f t="shared" si="342"/>
        <v>-0.34228068725612504</v>
      </c>
      <c r="AK233" s="16">
        <f t="shared" si="343"/>
        <v>-0.38262315334948782</v>
      </c>
      <c r="AL233" s="16">
        <f t="shared" si="344"/>
        <v>-0.41961745646611182</v>
      </c>
      <c r="AM233" s="16">
        <f t="shared" si="345"/>
        <v>-0.45140777959608452</v>
      </c>
      <c r="AN233" s="16">
        <f t="shared" si="346"/>
        <v>-0.47627706491597682</v>
      </c>
      <c r="AO233" s="16">
        <f t="shared" si="347"/>
        <v>-0.49280188444234896</v>
      </c>
      <c r="AP233" s="16">
        <f t="shared" si="348"/>
        <v>-0.49999292847902671</v>
      </c>
      <c r="AQ233" s="16">
        <f t="shared" si="349"/>
        <v>-0.49740382027962959</v>
      </c>
      <c r="AR233" s="16">
        <f t="shared" si="350"/>
        <v>-0.48519422791988887</v>
      </c>
      <c r="AS233" s="16">
        <f t="shared" si="351"/>
        <v>-0.46413887428694256</v>
      </c>
      <c r="AT233" s="16">
        <f t="shared" si="352"/>
        <v>-0.43558112605534349</v>
      </c>
      <c r="AU233" s="16">
        <f t="shared" si="353"/>
        <v>-0.40133711129752958</v>
      </c>
      <c r="AV233" s="16">
        <f t="shared" si="354"/>
        <v>-0.36356243496139162</v>
      </c>
      <c r="AW233" s="16">
        <f t="shared" si="355"/>
        <v>-0.32459742176972539</v>
      </c>
      <c r="AX233" s="16">
        <f t="shared" si="356"/>
        <v>-0.28680779735690642</v>
      </c>
      <c r="AY233" s="16">
        <f t="shared" si="357"/>
        <v>-0.25243584187547508</v>
      </c>
      <c r="AZ233" s="16">
        <f t="shared" si="358"/>
        <v>-0.22347297173722303</v>
      </c>
      <c r="BA233" s="16">
        <f t="shared" si="359"/>
        <v>-0.20155954662568132</v>
      </c>
      <c r="BB233" s="16">
        <f t="shared" si="360"/>
        <v>-0.18791276077410146</v>
      </c>
      <c r="BC233" s="16">
        <f t="shared" si="361"/>
        <v>-0.18327990364844421</v>
      </c>
      <c r="BD233" s="16">
        <f t="shared" si="362"/>
        <v>-0.18791276077410257</v>
      </c>
      <c r="BE233" s="16">
        <f t="shared" si="363"/>
        <v>-0.20155954662568293</v>
      </c>
      <c r="BF233" s="16">
        <f t="shared" si="364"/>
        <v>-0.22347297173722547</v>
      </c>
      <c r="BG233" s="16">
        <f t="shared" si="365"/>
        <v>-0.25243584187547741</v>
      </c>
      <c r="BH233" s="16">
        <f t="shared" si="366"/>
        <v>-0.28680779735690753</v>
      </c>
      <c r="BI233" s="16">
        <f t="shared" si="367"/>
        <v>-0.32459742176972717</v>
      </c>
      <c r="BJ233" s="16">
        <f t="shared" si="368"/>
        <v>-0.36356243496139462</v>
      </c>
      <c r="BK233" s="16">
        <f t="shared" si="369"/>
        <v>-0.40133711129753324</v>
      </c>
      <c r="BL233" s="16">
        <f t="shared" si="370"/>
        <v>-0.43558112605534671</v>
      </c>
      <c r="BM233" s="16">
        <f t="shared" si="371"/>
        <v>-0.46413887428694534</v>
      </c>
      <c r="BN233" s="16">
        <f t="shared" si="372"/>
        <v>-0.48519422791989031</v>
      </c>
      <c r="BO233" s="16">
        <f t="shared" si="373"/>
        <v>-0.49740382027963215</v>
      </c>
      <c r="BP233" s="16">
        <f t="shared" si="374"/>
        <v>-0.4999929284790296</v>
      </c>
      <c r="BQ233" s="16">
        <f t="shared" si="375"/>
        <v>-0.49280188444235179</v>
      </c>
      <c r="BR233" s="16">
        <f t="shared" si="376"/>
        <v>-0.47627706491597721</v>
      </c>
      <c r="BS233" s="16">
        <f t="shared" si="377"/>
        <v>-0.45140777959608613</v>
      </c>
      <c r="BT233" s="16">
        <f t="shared" si="378"/>
        <v>-0.41961745646611448</v>
      </c>
      <c r="BU233" s="16">
        <f t="shared" si="379"/>
        <v>-0.38262315334949143</v>
      </c>
      <c r="BV233" s="16">
        <f t="shared" si="380"/>
        <v>-0.34228068725613103</v>
      </c>
      <c r="BW233" s="16">
        <f t="shared" si="381"/>
        <v>-0.30043316412171139</v>
      </c>
      <c r="BX233" s="16">
        <f t="shared" si="382"/>
        <v>-0.25877855957743962</v>
      </c>
      <c r="BY233" s="16">
        <f t="shared" si="383"/>
        <v>-0.21876786129289721</v>
      </c>
      <c r="BZ233" s="16">
        <f t="shared" si="384"/>
        <v>-0.18154003965513571</v>
      </c>
      <c r="CA233" s="16">
        <f t="shared" si="385"/>
        <v>-0.14789474464487565</v>
      </c>
      <c r="CB233" s="16">
        <f t="shared" si="386"/>
        <v>-0.11829898666208526</v>
      </c>
      <c r="CC233" s="16">
        <f t="shared" si="387"/>
        <v>-9.2920735332333221E-2</v>
      </c>
      <c r="CD233" s="16">
        <f t="shared" si="388"/>
        <v>-7.1680621969861857E-2</v>
      </c>
      <c r="CE233" s="16">
        <f t="shared" si="389"/>
        <v>-5.4312704570892899E-2</v>
      </c>
      <c r="CF233" s="16">
        <f t="shared" si="390"/>
        <v>-4.0426256217522806E-2</v>
      </c>
      <c r="CG233" s="16">
        <f t="shared" si="391"/>
        <v>-2.9562342234688399E-2</v>
      </c>
      <c r="CH233" s="16">
        <f t="shared" si="392"/>
        <v>-2.1241104703671999E-2</v>
      </c>
      <c r="CI233" s="16">
        <f t="shared" si="393"/>
        <v>-1.4997780189860905E-2</v>
      </c>
      <c r="CJ233" s="16">
        <f t="shared" si="394"/>
        <v>-1.0407254296459521E-2</v>
      </c>
      <c r="CK233" s="16">
        <f t="shared" si="395"/>
        <v>-7.0982507756471276E-3</v>
      </c>
      <c r="CL233" s="16">
        <f t="shared" si="396"/>
        <v>-4.7590277799980756E-3</v>
      </c>
      <c r="CM233" s="16">
        <f t="shared" si="397"/>
        <v>-3.1367628290322669E-3</v>
      </c>
      <c r="CN233" s="16">
        <f t="shared" si="398"/>
        <v>-2.0327575124908038E-3</v>
      </c>
      <c r="CO233" s="16">
        <f t="shared" si="399"/>
        <v>-1.2953076449543086E-3</v>
      </c>
      <c r="CP233" s="16">
        <f t="shared" si="400"/>
        <v>-8.1168185337820694E-4</v>
      </c>
      <c r="CQ233" s="16">
        <f t="shared" si="401"/>
        <v>-5.0022489250455308E-4</v>
      </c>
      <c r="CR233" s="16">
        <f t="shared" si="402"/>
        <v>-3.0321490567618569E-4</v>
      </c>
      <c r="CS233" s="16">
        <f t="shared" si="403"/>
        <v>-1.8079085990978493E-4</v>
      </c>
      <c r="CT233" s="16">
        <f t="shared" si="404"/>
        <v>-1.0603862952990651E-4</v>
      </c>
      <c r="CU233" s="16">
        <f t="shared" si="405"/>
        <v>-6.1176610840564841E-5</v>
      </c>
      <c r="CV233" s="16">
        <f t="shared" si="406"/>
        <v>-3.4700274904831094E-5</v>
      </c>
      <c r="CW233" s="16">
        <f t="shared" si="407"/>
        <v>-1.9312340163535822E-5</v>
      </c>
      <c r="CX233" s="16">
        <f t="shared" si="408"/>
        <v>-1.0464542591132516E-5</v>
      </c>
      <c r="CY233" s="16">
        <f t="shared" si="409"/>
        <v>-5.3543101358971457E-6</v>
      </c>
      <c r="CZ233" s="16">
        <f t="shared" si="410"/>
        <v>-2.2445359723830655E-6</v>
      </c>
      <c r="DA233" s="26">
        <v>0</v>
      </c>
    </row>
    <row r="234" spans="4:105" hidden="1" x14ac:dyDescent="0.25">
      <c r="D234" s="18">
        <f t="shared" si="311"/>
        <v>22.700000000000053</v>
      </c>
      <c r="E234" s="17">
        <v>0</v>
      </c>
      <c r="F234" s="16">
        <f t="shared" si="312"/>
        <v>-3.0732755246638413E-6</v>
      </c>
      <c r="G234" s="16">
        <f t="shared" si="313"/>
        <v>-7.2968510538390858E-6</v>
      </c>
      <c r="H234" s="16">
        <f t="shared" si="314"/>
        <v>-1.4166978283756251E-5</v>
      </c>
      <c r="I234" s="16">
        <f t="shared" si="315"/>
        <v>-2.5947069196807339E-5</v>
      </c>
      <c r="J234" s="16">
        <f t="shared" si="316"/>
        <v>-4.6247871460749232E-5</v>
      </c>
      <c r="K234" s="16">
        <f t="shared" si="317"/>
        <v>-8.086648189740327E-5</v>
      </c>
      <c r="L234" s="16">
        <f t="shared" si="318"/>
        <v>-1.3900615963545834E-4</v>
      </c>
      <c r="M234" s="16">
        <f t="shared" si="319"/>
        <v>-2.3502350572017055E-4</v>
      </c>
      <c r="N234" s="16">
        <f t="shared" si="320"/>
        <v>-3.9087095201422605E-4</v>
      </c>
      <c r="O234" s="16">
        <f t="shared" si="321"/>
        <v>-6.3941179093412483E-4</v>
      </c>
      <c r="P234" s="16">
        <f t="shared" si="322"/>
        <v>-1.0287698709768229E-3</v>
      </c>
      <c r="Q234" s="16">
        <f t="shared" si="323"/>
        <v>-1.6278209734197756E-3</v>
      </c>
      <c r="R234" s="16">
        <f t="shared" si="324"/>
        <v>-2.5328203806572417E-3</v>
      </c>
      <c r="S234" s="16">
        <f t="shared" si="325"/>
        <v>-3.8749748840295481E-3</v>
      </c>
      <c r="T234" s="16">
        <f t="shared" si="326"/>
        <v>-5.8284971369821003E-3</v>
      </c>
      <c r="U234" s="16">
        <f t="shared" si="327"/>
        <v>-8.6183278698215397E-3</v>
      </c>
      <c r="V234" s="16">
        <f t="shared" si="328"/>
        <v>-1.2526299033074149E-2</v>
      </c>
      <c r="W234" s="16">
        <f t="shared" si="329"/>
        <v>-1.7894086827747888E-2</v>
      </c>
      <c r="X234" s="16">
        <f t="shared" si="330"/>
        <v>-2.5120946530093155E-2</v>
      </c>
      <c r="Y234" s="16">
        <f t="shared" si="331"/>
        <v>-3.4654037579760689E-2</v>
      </c>
      <c r="Z234" s="16">
        <f t="shared" si="332"/>
        <v>-4.6969261159387501E-2</v>
      </c>
      <c r="AA234" s="16">
        <f t="shared" si="333"/>
        <v>-6.2541062710124939E-2</v>
      </c>
      <c r="AB234" s="16">
        <f t="shared" si="334"/>
        <v>-8.1800682861940172E-2</v>
      </c>
      <c r="AC234" s="16">
        <f t="shared" si="335"/>
        <v>-0.10508388544997121</v>
      </c>
      <c r="AD234" s="16">
        <f t="shared" si="336"/>
        <v>-0.13257115866165708</v>
      </c>
      <c r="AE234" s="16">
        <f t="shared" si="337"/>
        <v>-0.16422555626050706</v>
      </c>
      <c r="AF234" s="16">
        <f t="shared" si="338"/>
        <v>-0.19973537695054361</v>
      </c>
      <c r="AG234" s="16">
        <f t="shared" si="339"/>
        <v>-0.2384703385324588</v>
      </c>
      <c r="AH234" s="16">
        <f t="shared" si="340"/>
        <v>-0.27946033686500371</v>
      </c>
      <c r="AI234" s="16">
        <f t="shared" si="341"/>
        <v>-0.32140491391144493</v>
      </c>
      <c r="AJ234" s="16">
        <f t="shared" si="342"/>
        <v>-0.36271900823413639</v>
      </c>
      <c r="AK234" s="16">
        <f t="shared" si="343"/>
        <v>-0.40161652065147047</v>
      </c>
      <c r="AL234" s="16">
        <f t="shared" si="344"/>
        <v>-0.43622812309161479</v>
      </c>
      <c r="AM234" s="16">
        <f t="shared" si="345"/>
        <v>-0.46474430477239193</v>
      </c>
      <c r="AN234" s="16">
        <f t="shared" si="346"/>
        <v>-0.48556982886528488</v>
      </c>
      <c r="AO234" s="16">
        <f t="shared" si="347"/>
        <v>-0.49747254003673341</v>
      </c>
      <c r="AP234" s="16">
        <f t="shared" si="348"/>
        <v>-0.49970861409723377</v>
      </c>
      <c r="AQ234" s="16">
        <f t="shared" si="349"/>
        <v>-0.49210828591732358</v>
      </c>
      <c r="AR234" s="16">
        <f t="shared" si="350"/>
        <v>-0.47511071557448925</v>
      </c>
      <c r="AS234" s="16">
        <f t="shared" si="351"/>
        <v>-0.44974328368148186</v>
      </c>
      <c r="AT234" s="16">
        <f t="shared" si="352"/>
        <v>-0.41754811667428393</v>
      </c>
      <c r="AU234" s="16">
        <f t="shared" si="353"/>
        <v>-0.38046566629123402</v>
      </c>
      <c r="AV234" s="16">
        <f t="shared" si="354"/>
        <v>-0.34069039556136993</v>
      </c>
      <c r="AW234" s="16">
        <f t="shared" si="355"/>
        <v>-0.30051610158409015</v>
      </c>
      <c r="AX234" s="16">
        <f t="shared" si="356"/>
        <v>-0.26218775886615808</v>
      </c>
      <c r="AY234" s="16">
        <f t="shared" si="357"/>
        <v>-0.22777329645929856</v>
      </c>
      <c r="AZ234" s="16">
        <f t="shared" si="358"/>
        <v>-0.19906333712950547</v>
      </c>
      <c r="BA234" s="16">
        <f t="shared" si="359"/>
        <v>-0.17750093060907762</v>
      </c>
      <c r="BB234" s="16">
        <f t="shared" si="360"/>
        <v>-0.16413809172597105</v>
      </c>
      <c r="BC234" s="16">
        <f t="shared" si="361"/>
        <v>-0.15961264452152257</v>
      </c>
      <c r="BD234" s="16">
        <f t="shared" si="362"/>
        <v>-0.16413809172597082</v>
      </c>
      <c r="BE234" s="16">
        <f t="shared" si="363"/>
        <v>-0.17750093060907923</v>
      </c>
      <c r="BF234" s="16">
        <f t="shared" si="364"/>
        <v>-0.19906333712950797</v>
      </c>
      <c r="BG234" s="16">
        <f t="shared" si="365"/>
        <v>-0.22777329645930056</v>
      </c>
      <c r="BH234" s="16">
        <f t="shared" si="366"/>
        <v>-0.26218775886615764</v>
      </c>
      <c r="BI234" s="16">
        <f t="shared" si="367"/>
        <v>-0.30051610158409237</v>
      </c>
      <c r="BJ234" s="16">
        <f t="shared" si="368"/>
        <v>-0.34069039556137315</v>
      </c>
      <c r="BK234" s="16">
        <f t="shared" si="369"/>
        <v>-0.38046566629123668</v>
      </c>
      <c r="BL234" s="16">
        <f t="shared" si="370"/>
        <v>-0.41754811667428726</v>
      </c>
      <c r="BM234" s="16">
        <f t="shared" si="371"/>
        <v>-0.44974328368148409</v>
      </c>
      <c r="BN234" s="16">
        <f t="shared" si="372"/>
        <v>-0.47511071557449158</v>
      </c>
      <c r="BO234" s="16">
        <f t="shared" si="373"/>
        <v>-0.49210828591732569</v>
      </c>
      <c r="BP234" s="16">
        <f t="shared" si="374"/>
        <v>-0.49970861409723616</v>
      </c>
      <c r="BQ234" s="16">
        <f t="shared" si="375"/>
        <v>-0.49747254003673652</v>
      </c>
      <c r="BR234" s="16">
        <f t="shared" si="376"/>
        <v>-0.48556982886528605</v>
      </c>
      <c r="BS234" s="16">
        <f t="shared" si="377"/>
        <v>-0.46474430477239365</v>
      </c>
      <c r="BT234" s="16">
        <f t="shared" si="378"/>
        <v>-0.43622812309161729</v>
      </c>
      <c r="BU234" s="16">
        <f t="shared" si="379"/>
        <v>-0.40161652065147369</v>
      </c>
      <c r="BV234" s="16">
        <f t="shared" si="380"/>
        <v>-0.36271900823414222</v>
      </c>
      <c r="BW234" s="16">
        <f t="shared" si="381"/>
        <v>-0.32140491391144904</v>
      </c>
      <c r="BX234" s="16">
        <f t="shared" si="382"/>
        <v>-0.27946033686500887</v>
      </c>
      <c r="BY234" s="16">
        <f t="shared" si="383"/>
        <v>-0.23847033853246352</v>
      </c>
      <c r="BZ234" s="16">
        <f t="shared" si="384"/>
        <v>-0.19973537695054849</v>
      </c>
      <c r="CA234" s="16">
        <f t="shared" si="385"/>
        <v>-0.16422555626051316</v>
      </c>
      <c r="CB234" s="16">
        <f t="shared" si="386"/>
        <v>-0.13257115866166383</v>
      </c>
      <c r="CC234" s="16">
        <f t="shared" si="387"/>
        <v>-0.10508388544997865</v>
      </c>
      <c r="CD234" s="16">
        <f t="shared" si="388"/>
        <v>-8.180068286194711E-2</v>
      </c>
      <c r="CE234" s="16">
        <f t="shared" si="389"/>
        <v>-6.2541062710131712E-2</v>
      </c>
      <c r="CF234" s="16">
        <f t="shared" si="390"/>
        <v>-4.6969261159394496E-2</v>
      </c>
      <c r="CG234" s="16">
        <f t="shared" si="391"/>
        <v>-3.4654037579768253E-2</v>
      </c>
      <c r="CH234" s="16">
        <f t="shared" si="392"/>
        <v>-2.5120946530100011E-2</v>
      </c>
      <c r="CI234" s="16">
        <f t="shared" si="393"/>
        <v>-1.7894086827754684E-2</v>
      </c>
      <c r="CJ234" s="16">
        <f t="shared" si="394"/>
        <v>-1.2526299033080031E-2</v>
      </c>
      <c r="CK234" s="16">
        <f t="shared" si="395"/>
        <v>-8.6183278698260934E-3</v>
      </c>
      <c r="CL234" s="16">
        <f t="shared" si="396"/>
        <v>-5.828497136986902E-3</v>
      </c>
      <c r="CM234" s="16">
        <f t="shared" si="397"/>
        <v>-3.8749748840358868E-3</v>
      </c>
      <c r="CN234" s="16">
        <f t="shared" si="398"/>
        <v>-2.532820380661709E-3</v>
      </c>
      <c r="CO234" s="16">
        <f t="shared" si="399"/>
        <v>-1.6278209734253495E-3</v>
      </c>
      <c r="CP234" s="16">
        <f t="shared" si="400"/>
        <v>-1.0287698709812634E-3</v>
      </c>
      <c r="CQ234" s="16">
        <f t="shared" si="401"/>
        <v>-6.3941179093797234E-4</v>
      </c>
      <c r="CR234" s="16">
        <f t="shared" si="402"/>
        <v>-3.9087095201798276E-4</v>
      </c>
      <c r="CS234" s="16">
        <f t="shared" si="403"/>
        <v>-2.3502350572457881E-4</v>
      </c>
      <c r="CT234" s="16">
        <f t="shared" si="404"/>
        <v>-1.3900615963887219E-4</v>
      </c>
      <c r="CU234" s="16">
        <f t="shared" si="405"/>
        <v>-8.086648190031442E-5</v>
      </c>
      <c r="CV234" s="16">
        <f t="shared" si="406"/>
        <v>-4.6247871461611403E-5</v>
      </c>
      <c r="CW234" s="16">
        <f t="shared" si="407"/>
        <v>-2.5947069199008893E-5</v>
      </c>
      <c r="CX234" s="16">
        <f t="shared" si="408"/>
        <v>-1.4166978285462607E-5</v>
      </c>
      <c r="CY234" s="16">
        <f t="shared" si="409"/>
        <v>-7.2968510553063587E-6</v>
      </c>
      <c r="CZ234" s="16">
        <f t="shared" si="410"/>
        <v>-3.0732755253711892E-6</v>
      </c>
      <c r="DA234" s="26">
        <v>0</v>
      </c>
    </row>
    <row r="235" spans="4:105" hidden="1" x14ac:dyDescent="0.25">
      <c r="D235" s="18">
        <f t="shared" si="311"/>
        <v>22.800000000000054</v>
      </c>
      <c r="E235" s="17">
        <v>0</v>
      </c>
      <c r="F235" s="16">
        <f t="shared" si="312"/>
        <v>-4.1895900794607442E-6</v>
      </c>
      <c r="G235" s="16">
        <f t="shared" si="313"/>
        <v>-9.9010298975038339E-6</v>
      </c>
      <c r="H235" s="16">
        <f t="shared" si="314"/>
        <v>-1.9096904899710408E-5</v>
      </c>
      <c r="I235" s="16">
        <f t="shared" si="315"/>
        <v>-3.4711976069989631E-5</v>
      </c>
      <c r="J235" s="16">
        <f t="shared" si="316"/>
        <v>-6.1374920060869071E-5</v>
      </c>
      <c r="K235" s="16">
        <f t="shared" si="317"/>
        <v>-1.0643661978290923E-4</v>
      </c>
      <c r="L235" s="16">
        <f t="shared" si="318"/>
        <v>-1.8144310683124908E-4</v>
      </c>
      <c r="M235" s="16">
        <f t="shared" si="319"/>
        <v>-3.0421367658707853E-4</v>
      </c>
      <c r="N235" s="16">
        <f t="shared" si="320"/>
        <v>-5.0170034651215111E-4</v>
      </c>
      <c r="O235" s="16">
        <f t="shared" si="321"/>
        <v>-8.1380299964777848E-4</v>
      </c>
      <c r="P235" s="16">
        <f t="shared" si="322"/>
        <v>-1.298281144180131E-3</v>
      </c>
      <c r="Q235" s="16">
        <f t="shared" si="323"/>
        <v>-2.0368213780887021E-3</v>
      </c>
      <c r="R235" s="16">
        <f t="shared" si="324"/>
        <v>-3.1421720228632091E-3</v>
      </c>
      <c r="S235" s="16">
        <f t="shared" si="325"/>
        <v>-4.7660288764274292E-3</v>
      </c>
      <c r="T235" s="16">
        <f t="shared" si="326"/>
        <v>-7.1070436139432083E-3</v>
      </c>
      <c r="U235" s="16">
        <f t="shared" si="327"/>
        <v>-1.0417940071603326E-2</v>
      </c>
      <c r="V235" s="16">
        <f t="shared" si="328"/>
        <v>-1.5010297927551026E-2</v>
      </c>
      <c r="W235" s="16">
        <f t="shared" si="329"/>
        <v>-2.1255161442558727E-2</v>
      </c>
      <c r="X235" s="16">
        <f t="shared" si="330"/>
        <v>-2.9577346193352217E-2</v>
      </c>
      <c r="Y235" s="16">
        <f t="shared" si="331"/>
        <v>-4.0441266057330338E-2</v>
      </c>
      <c r="Z235" s="16">
        <f t="shared" si="332"/>
        <v>-5.4326410594037006E-2</v>
      </c>
      <c r="AA235" s="16">
        <f t="shared" si="333"/>
        <v>-7.1691375499633059E-2</v>
      </c>
      <c r="AB235" s="16">
        <f t="shared" si="334"/>
        <v>-9.2926639363079877E-2</v>
      </c>
      <c r="AC235" s="16">
        <f t="shared" si="335"/>
        <v>-0.11829805322353051</v>
      </c>
      <c r="AD235" s="16">
        <f t="shared" si="336"/>
        <v>-0.14788511175802693</v>
      </c>
      <c r="AE235" s="16">
        <f t="shared" si="337"/>
        <v>-0.18152022364894127</v>
      </c>
      <c r="AF235" s="16">
        <f t="shared" si="338"/>
        <v>-0.21873699946892694</v>
      </c>
      <c r="AG235" s="16">
        <f t="shared" si="339"/>
        <v>-0.25873657495968161</v>
      </c>
      <c r="AH235" s="16">
        <f t="shared" si="340"/>
        <v>-0.30038075883104709</v>
      </c>
      <c r="AI235" s="16">
        <f t="shared" si="341"/>
        <v>-0.34221904302024486</v>
      </c>
      <c r="AJ235" s="16">
        <f t="shared" si="342"/>
        <v>-0.38255318373580849</v>
      </c>
      <c r="AK235" s="16">
        <f t="shared" si="343"/>
        <v>-0.41953841045915563</v>
      </c>
      <c r="AL235" s="16">
        <f t="shared" si="344"/>
        <v>-0.451314934527276</v>
      </c>
      <c r="AM235" s="16">
        <f t="shared" si="345"/>
        <v>-0.47615816555172835</v>
      </c>
      <c r="AN235" s="16">
        <f t="shared" si="346"/>
        <v>-0.49263188958423182</v>
      </c>
      <c r="AO235" s="16">
        <f t="shared" si="347"/>
        <v>-0.49972653635338071</v>
      </c>
      <c r="AP235" s="16">
        <f t="shared" si="348"/>
        <v>-0.49696519915533816</v>
      </c>
      <c r="AQ235" s="16">
        <f t="shared" si="349"/>
        <v>-0.48446344101428651</v>
      </c>
      <c r="AR235" s="16">
        <f t="shared" si="350"/>
        <v>-0.46293473784154626</v>
      </c>
      <c r="AS235" s="16">
        <f t="shared" si="351"/>
        <v>-0.43364075929747359</v>
      </c>
      <c r="AT235" s="16">
        <f t="shared" si="352"/>
        <v>-0.39829328644926121</v>
      </c>
      <c r="AU235" s="16">
        <f t="shared" si="353"/>
        <v>-0.35892101619823491</v>
      </c>
      <c r="AV235" s="16">
        <f t="shared" si="354"/>
        <v>-0.3177186003494944</v>
      </c>
      <c r="AW235" s="16">
        <f t="shared" si="355"/>
        <v>-0.2768962692132918</v>
      </c>
      <c r="AX235" s="16">
        <f t="shared" si="356"/>
        <v>-0.23854619045317782</v>
      </c>
      <c r="AY235" s="16">
        <f t="shared" si="357"/>
        <v>-0.20453687681238863</v>
      </c>
      <c r="AZ235" s="16">
        <f t="shared" si="358"/>
        <v>-0.17644059072412921</v>
      </c>
      <c r="BA235" s="16">
        <f t="shared" si="359"/>
        <v>-0.15549220650180429</v>
      </c>
      <c r="BB235" s="16">
        <f t="shared" si="360"/>
        <v>-0.14257277059750517</v>
      </c>
      <c r="BC235" s="16">
        <f t="shared" si="361"/>
        <v>-0.13820810899682517</v>
      </c>
      <c r="BD235" s="16">
        <f t="shared" si="362"/>
        <v>-0.14257277059750406</v>
      </c>
      <c r="BE235" s="16">
        <f t="shared" si="363"/>
        <v>-0.15549220650180556</v>
      </c>
      <c r="BF235" s="16">
        <f t="shared" si="364"/>
        <v>-0.17644059072413143</v>
      </c>
      <c r="BG235" s="16">
        <f t="shared" si="365"/>
        <v>-0.20453687681238986</v>
      </c>
      <c r="BH235" s="16">
        <f t="shared" si="366"/>
        <v>-0.23854619045317715</v>
      </c>
      <c r="BI235" s="16">
        <f t="shared" si="367"/>
        <v>-0.27689626921329413</v>
      </c>
      <c r="BJ235" s="16">
        <f t="shared" si="368"/>
        <v>-0.31771860034949739</v>
      </c>
      <c r="BK235" s="16">
        <f t="shared" si="369"/>
        <v>-0.3589210161982368</v>
      </c>
      <c r="BL235" s="16">
        <f t="shared" si="370"/>
        <v>-0.39829328644926443</v>
      </c>
      <c r="BM235" s="16">
        <f t="shared" si="371"/>
        <v>-0.43364075929747548</v>
      </c>
      <c r="BN235" s="16">
        <f t="shared" si="372"/>
        <v>-0.46293473784154948</v>
      </c>
      <c r="BO235" s="16">
        <f t="shared" si="373"/>
        <v>-0.48446344101428829</v>
      </c>
      <c r="BP235" s="16">
        <f t="shared" si="374"/>
        <v>-0.49696519915534015</v>
      </c>
      <c r="BQ235" s="16">
        <f t="shared" si="375"/>
        <v>-0.49972653635338354</v>
      </c>
      <c r="BR235" s="16">
        <f t="shared" si="376"/>
        <v>-0.49263188958423432</v>
      </c>
      <c r="BS235" s="16">
        <f t="shared" si="377"/>
        <v>-0.47615816555173018</v>
      </c>
      <c r="BT235" s="16">
        <f t="shared" si="378"/>
        <v>-0.45131493452727833</v>
      </c>
      <c r="BU235" s="16">
        <f t="shared" si="379"/>
        <v>-0.41953841045915891</v>
      </c>
      <c r="BV235" s="16">
        <f t="shared" si="380"/>
        <v>-0.38255318373581293</v>
      </c>
      <c r="BW235" s="16">
        <f t="shared" si="381"/>
        <v>-0.34221904302024997</v>
      </c>
      <c r="BX235" s="16">
        <f t="shared" si="382"/>
        <v>-0.30038075883105192</v>
      </c>
      <c r="BY235" s="16">
        <f t="shared" si="383"/>
        <v>-0.25873657495968738</v>
      </c>
      <c r="BZ235" s="16">
        <f t="shared" si="384"/>
        <v>-0.21873699946893121</v>
      </c>
      <c r="CA235" s="16">
        <f t="shared" si="385"/>
        <v>-0.18152022364894718</v>
      </c>
      <c r="CB235" s="16">
        <f t="shared" si="386"/>
        <v>-0.14788511175803343</v>
      </c>
      <c r="CC235" s="16">
        <f t="shared" si="387"/>
        <v>-0.11829805322353748</v>
      </c>
      <c r="CD235" s="16">
        <f t="shared" si="388"/>
        <v>-9.2926639363086427E-2</v>
      </c>
      <c r="CE235" s="16">
        <f t="shared" si="389"/>
        <v>-7.1691375499640053E-2</v>
      </c>
      <c r="CF235" s="16">
        <f t="shared" si="390"/>
        <v>-5.4326410594043938E-2</v>
      </c>
      <c r="CG235" s="16">
        <f t="shared" si="391"/>
        <v>-4.0441266057337596E-2</v>
      </c>
      <c r="CH235" s="16">
        <f t="shared" si="392"/>
        <v>-2.957734619335875E-2</v>
      </c>
      <c r="CI235" s="16">
        <f t="shared" si="393"/>
        <v>-2.1255161442566131E-2</v>
      </c>
      <c r="CJ235" s="16">
        <f t="shared" si="394"/>
        <v>-1.5010297927555722E-2</v>
      </c>
      <c r="CK235" s="16">
        <f t="shared" si="395"/>
        <v>-1.0417940071608747E-2</v>
      </c>
      <c r="CL235" s="16">
        <f t="shared" si="396"/>
        <v>-7.1070436139477732E-3</v>
      </c>
      <c r="CM235" s="16">
        <f t="shared" si="397"/>
        <v>-4.7660288764337167E-3</v>
      </c>
      <c r="CN235" s="16">
        <f t="shared" si="398"/>
        <v>-3.1421720228670688E-3</v>
      </c>
      <c r="CO235" s="16">
        <f t="shared" si="399"/>
        <v>-2.0368213780944588E-3</v>
      </c>
      <c r="CP235" s="16">
        <f t="shared" si="400"/>
        <v>-1.2982811441845186E-3</v>
      </c>
      <c r="CQ235" s="16">
        <f t="shared" si="401"/>
        <v>-8.1380299965221699E-4</v>
      </c>
      <c r="CR235" s="16">
        <f t="shared" si="402"/>
        <v>-5.0170034651642612E-4</v>
      </c>
      <c r="CS235" s="16">
        <f t="shared" si="403"/>
        <v>-3.0421367659129705E-4</v>
      </c>
      <c r="CT235" s="16">
        <f t="shared" si="404"/>
        <v>-1.8144310683462509E-4</v>
      </c>
      <c r="CU235" s="16">
        <f t="shared" si="405"/>
        <v>-1.064366197850277E-4</v>
      </c>
      <c r="CV235" s="16">
        <f t="shared" si="406"/>
        <v>-6.137492006241685E-5</v>
      </c>
      <c r="CW235" s="16">
        <f t="shared" si="407"/>
        <v>-3.4711976071746018E-5</v>
      </c>
      <c r="CX235" s="16">
        <f t="shared" si="408"/>
        <v>-1.9096904900640207E-5</v>
      </c>
      <c r="CY235" s="16">
        <f t="shared" si="409"/>
        <v>-9.9010298997708414E-6</v>
      </c>
      <c r="CZ235" s="16">
        <f t="shared" si="410"/>
        <v>-4.1895900795003083E-6</v>
      </c>
      <c r="DA235" s="26">
        <v>0</v>
      </c>
    </row>
    <row r="236" spans="4:105" hidden="1" x14ac:dyDescent="0.25">
      <c r="D236" s="18">
        <f t="shared" si="311"/>
        <v>22.900000000000055</v>
      </c>
      <c r="E236" s="17">
        <v>0</v>
      </c>
      <c r="F236" s="16">
        <f t="shared" si="312"/>
        <v>-5.6863670689032326E-6</v>
      </c>
      <c r="G236" s="16">
        <f t="shared" si="313"/>
        <v>-1.3376317537209453E-5</v>
      </c>
      <c r="H236" s="16">
        <f t="shared" si="314"/>
        <v>-2.5631630557682727E-5</v>
      </c>
      <c r="I236" s="16">
        <f t="shared" si="315"/>
        <v>-4.6238851148321976E-5</v>
      </c>
      <c r="J236" s="16">
        <f t="shared" si="316"/>
        <v>-8.1101657593779107E-5</v>
      </c>
      <c r="K236" s="16">
        <f t="shared" si="317"/>
        <v>-1.3949295449999013E-4</v>
      </c>
      <c r="L236" s="16">
        <f t="shared" si="318"/>
        <v>-2.3582107470391221E-4</v>
      </c>
      <c r="M236" s="16">
        <f t="shared" si="319"/>
        <v>-3.9208287249629736E-4</v>
      </c>
      <c r="N236" s="16">
        <f t="shared" si="320"/>
        <v>-6.4118373681271482E-4</v>
      </c>
      <c r="O236" s="16">
        <f t="shared" si="321"/>
        <v>-1.0312880812106133E-3</v>
      </c>
      <c r="P236" s="16">
        <f t="shared" si="322"/>
        <v>-1.631307939727494E-3</v>
      </c>
      <c r="Q236" s="16">
        <f t="shared" si="323"/>
        <v>-2.5375243854741129E-3</v>
      </c>
      <c r="R236" s="16">
        <f t="shared" si="324"/>
        <v>-3.8811502172666039E-3</v>
      </c>
      <c r="S236" s="16">
        <f t="shared" si="325"/>
        <v>-5.8363723398132004E-3</v>
      </c>
      <c r="T236" s="16">
        <f t="shared" si="326"/>
        <v>-8.6280605209404018E-3</v>
      </c>
      <c r="U236" s="16">
        <f t="shared" si="327"/>
        <v>-1.2537917622957008E-2</v>
      </c>
      <c r="V236" s="16">
        <f t="shared" si="328"/>
        <v>-1.79074232367929E-2</v>
      </c>
      <c r="W236" s="16">
        <f t="shared" si="329"/>
        <v>-2.513556636631601E-2</v>
      </c>
      <c r="X236" s="16">
        <f t="shared" si="330"/>
        <v>-3.466917963490744E-2</v>
      </c>
      <c r="Y236" s="16">
        <f t="shared" si="331"/>
        <v>-4.6983800703082119E-2</v>
      </c>
      <c r="Z236" s="16">
        <f t="shared" si="332"/>
        <v>-6.2553515120908856E-2</v>
      </c>
      <c r="AA236" s="16">
        <f t="shared" si="333"/>
        <v>-8.1809263028603862E-2</v>
      </c>
      <c r="AB236" s="16">
        <f t="shared" si="334"/>
        <v>-0.10508663336347054</v>
      </c>
      <c r="AC236" s="16">
        <f t="shared" si="335"/>
        <v>-0.13256613216560126</v>
      </c>
      <c r="AD236" s="16">
        <f t="shared" si="336"/>
        <v>-0.16421107819350123</v>
      </c>
      <c r="AE236" s="16">
        <f t="shared" si="337"/>
        <v>-0.19971030701964332</v>
      </c>
      <c r="AF236" s="16">
        <f t="shared" si="338"/>
        <v>-0.23843432190500247</v>
      </c>
      <c r="AG236" s="16">
        <f t="shared" si="339"/>
        <v>-0.27941396348205716</v>
      </c>
      <c r="AH236" s="16">
        <f t="shared" si="340"/>
        <v>-0.32134970587654854</v>
      </c>
      <c r="AI236" s="16">
        <f t="shared" si="341"/>
        <v>-0.36265713626063628</v>
      </c>
      <c r="AJ236" s="16">
        <f t="shared" si="342"/>
        <v>-0.40155013073942647</v>
      </c>
      <c r="AK236" s="16">
        <f t="shared" si="343"/>
        <v>-0.43615812460303405</v>
      </c>
      <c r="AL236" s="16">
        <f t="shared" si="344"/>
        <v>-0.46466842270202019</v>
      </c>
      <c r="AM236" s="16">
        <f t="shared" si="345"/>
        <v>-0.48547964958307754</v>
      </c>
      <c r="AN236" s="16">
        <f t="shared" si="346"/>
        <v>-0.49734918098734004</v>
      </c>
      <c r="AO236" s="16">
        <f t="shared" si="347"/>
        <v>-0.49951653667823021</v>
      </c>
      <c r="AP236" s="16">
        <f t="shared" si="348"/>
        <v>-0.49178667897769024</v>
      </c>
      <c r="AQ236" s="16">
        <f t="shared" si="349"/>
        <v>-0.47456185985332733</v>
      </c>
      <c r="AR236" s="16">
        <f t="shared" si="350"/>
        <v>-0.44881744126577006</v>
      </c>
      <c r="AS236" s="16">
        <f t="shared" si="351"/>
        <v>-0.41602486133743033</v>
      </c>
      <c r="AT236" s="16">
        <f t="shared" si="352"/>
        <v>-0.37803225687353492</v>
      </c>
      <c r="AU236" s="16">
        <f t="shared" si="353"/>
        <v>-0.33691882970580722</v>
      </c>
      <c r="AV236" s="16">
        <f t="shared" si="354"/>
        <v>-0.29484182631575329</v>
      </c>
      <c r="AW236" s="16">
        <f t="shared" si="355"/>
        <v>-0.25389449993651558</v>
      </c>
      <c r="AX236" s="16">
        <f t="shared" si="356"/>
        <v>-0.21598981332002876</v>
      </c>
      <c r="AY236" s="16">
        <f t="shared" si="357"/>
        <v>-0.18277871405361118</v>
      </c>
      <c r="AZ236" s="16">
        <f t="shared" si="358"/>
        <v>-0.1556048197852366</v>
      </c>
      <c r="BA236" s="16">
        <f t="shared" si="359"/>
        <v>-0.1354907194740374</v>
      </c>
      <c r="BB236" s="16">
        <f t="shared" si="360"/>
        <v>-0.12314614304494409</v>
      </c>
      <c r="BC236" s="16">
        <f t="shared" si="361"/>
        <v>-0.11898590427246747</v>
      </c>
      <c r="BD236" s="16">
        <f t="shared" si="362"/>
        <v>-0.12314614304494298</v>
      </c>
      <c r="BE236" s="16">
        <f t="shared" si="363"/>
        <v>-0.13549071947403801</v>
      </c>
      <c r="BF236" s="16">
        <f t="shared" si="364"/>
        <v>-0.15560481978523805</v>
      </c>
      <c r="BG236" s="16">
        <f t="shared" si="365"/>
        <v>-0.18277871405361135</v>
      </c>
      <c r="BH236" s="16">
        <f t="shared" si="366"/>
        <v>-0.21598981332002909</v>
      </c>
      <c r="BI236" s="16">
        <f t="shared" si="367"/>
        <v>-0.25389449993651747</v>
      </c>
      <c r="BJ236" s="16">
        <f t="shared" si="368"/>
        <v>-0.29484182631575573</v>
      </c>
      <c r="BK236" s="16">
        <f t="shared" si="369"/>
        <v>-0.336918829705809</v>
      </c>
      <c r="BL236" s="16">
        <f t="shared" si="370"/>
        <v>-0.37803225687353736</v>
      </c>
      <c r="BM236" s="16">
        <f t="shared" si="371"/>
        <v>-0.41602486133743255</v>
      </c>
      <c r="BN236" s="16">
        <f t="shared" si="372"/>
        <v>-0.44881744126577361</v>
      </c>
      <c r="BO236" s="16">
        <f t="shared" si="373"/>
        <v>-0.4745618598533291</v>
      </c>
      <c r="BP236" s="16">
        <f t="shared" si="374"/>
        <v>-0.49178667897769196</v>
      </c>
      <c r="BQ236" s="16">
        <f t="shared" si="375"/>
        <v>-0.49951653667823231</v>
      </c>
      <c r="BR236" s="16">
        <f t="shared" si="376"/>
        <v>-0.49734918098734376</v>
      </c>
      <c r="BS236" s="16">
        <f t="shared" si="377"/>
        <v>-0.48547964958307971</v>
      </c>
      <c r="BT236" s="16">
        <f t="shared" si="378"/>
        <v>-0.46466842270202247</v>
      </c>
      <c r="BU236" s="16">
        <f t="shared" si="379"/>
        <v>-0.43615812460303749</v>
      </c>
      <c r="BV236" s="16">
        <f t="shared" si="380"/>
        <v>-0.40155013073942941</v>
      </c>
      <c r="BW236" s="16">
        <f t="shared" si="381"/>
        <v>-0.36265713626064205</v>
      </c>
      <c r="BX236" s="16">
        <f t="shared" si="382"/>
        <v>-0.32134970587655337</v>
      </c>
      <c r="BY236" s="16">
        <f t="shared" si="383"/>
        <v>-0.27941396348206332</v>
      </c>
      <c r="BZ236" s="16">
        <f t="shared" si="384"/>
        <v>-0.23843432190500696</v>
      </c>
      <c r="CA236" s="16">
        <f t="shared" si="385"/>
        <v>-0.19971030701964881</v>
      </c>
      <c r="CB236" s="16">
        <f t="shared" si="386"/>
        <v>-0.16421107819350753</v>
      </c>
      <c r="CC236" s="16">
        <f t="shared" si="387"/>
        <v>-0.13256613216560753</v>
      </c>
      <c r="CD236" s="16">
        <f t="shared" si="388"/>
        <v>-0.1050866333634769</v>
      </c>
      <c r="CE236" s="16">
        <f t="shared" si="389"/>
        <v>-8.1809263028610968E-2</v>
      </c>
      <c r="CF236" s="16">
        <f t="shared" si="390"/>
        <v>-6.2553515120915823E-2</v>
      </c>
      <c r="CG236" s="16">
        <f t="shared" si="391"/>
        <v>-4.6983800703088809E-2</v>
      </c>
      <c r="CH236" s="16">
        <f t="shared" si="392"/>
        <v>-3.4669179634914046E-2</v>
      </c>
      <c r="CI236" s="16">
        <f t="shared" si="393"/>
        <v>-2.5135566366323133E-2</v>
      </c>
      <c r="CJ236" s="16">
        <f t="shared" si="394"/>
        <v>-1.7907423236797275E-2</v>
      </c>
      <c r="CK236" s="16">
        <f t="shared" si="395"/>
        <v>-1.2537917622962901E-2</v>
      </c>
      <c r="CL236" s="16">
        <f t="shared" si="396"/>
        <v>-8.6280605209453735E-3</v>
      </c>
      <c r="CM236" s="16">
        <f t="shared" si="397"/>
        <v>-5.8363723398183994E-3</v>
      </c>
      <c r="CN236" s="16">
        <f t="shared" si="398"/>
        <v>-3.8811502172709385E-3</v>
      </c>
      <c r="CO236" s="16">
        <f t="shared" si="399"/>
        <v>-2.5375243854792355E-3</v>
      </c>
      <c r="CP236" s="16">
        <f t="shared" si="400"/>
        <v>-1.6313079397321838E-3</v>
      </c>
      <c r="CQ236" s="16">
        <f t="shared" si="401"/>
        <v>-1.0312880812155892E-3</v>
      </c>
      <c r="CR236" s="16">
        <f t="shared" si="402"/>
        <v>-6.4118373681753486E-4</v>
      </c>
      <c r="CS236" s="16">
        <f t="shared" si="403"/>
        <v>-3.9208287250012958E-4</v>
      </c>
      <c r="CT236" s="16">
        <f t="shared" si="404"/>
        <v>-2.3582107470714663E-4</v>
      </c>
      <c r="CU236" s="16">
        <f t="shared" si="405"/>
        <v>-1.3949295450148763E-4</v>
      </c>
      <c r="CV236" s="16">
        <f t="shared" si="406"/>
        <v>-8.11016575962073E-5</v>
      </c>
      <c r="CW236" s="16">
        <f t="shared" si="407"/>
        <v>-4.6238851149374397E-5</v>
      </c>
      <c r="CX236" s="16">
        <f t="shared" si="408"/>
        <v>-2.5631630558376915E-5</v>
      </c>
      <c r="CY236" s="16">
        <f t="shared" si="409"/>
        <v>-1.3376317539385034E-5</v>
      </c>
      <c r="CZ236" s="16">
        <f t="shared" si="410"/>
        <v>-5.6863670688219843E-6</v>
      </c>
      <c r="DA236" s="26">
        <v>0</v>
      </c>
    </row>
    <row r="237" spans="4:105" hidden="1" x14ac:dyDescent="0.25">
      <c r="D237" s="18">
        <f t="shared" si="311"/>
        <v>23.000000000000057</v>
      </c>
      <c r="E237" s="17">
        <v>0</v>
      </c>
      <c r="F237" s="16">
        <f t="shared" si="312"/>
        <v>-7.6840399081964676E-6</v>
      </c>
      <c r="G237" s="16">
        <f t="shared" si="313"/>
        <v>-1.7992945814956834E-5</v>
      </c>
      <c r="H237" s="16">
        <f t="shared" si="314"/>
        <v>-3.4254333108196538E-5</v>
      </c>
      <c r="I237" s="16">
        <f t="shared" si="315"/>
        <v>-6.1329622690358798E-5</v>
      </c>
      <c r="J237" s="16">
        <f t="shared" si="316"/>
        <v>-1.067105177418776E-4</v>
      </c>
      <c r="K237" s="16">
        <f t="shared" si="317"/>
        <v>-1.8203349504149874E-4</v>
      </c>
      <c r="L237" s="16">
        <f t="shared" si="318"/>
        <v>-3.0518246197369111E-4</v>
      </c>
      <c r="M237" s="16">
        <f t="shared" si="319"/>
        <v>-5.0316183503652432E-4</v>
      </c>
      <c r="N237" s="16">
        <f t="shared" si="320"/>
        <v>-8.1591799713364886E-4</v>
      </c>
      <c r="O237" s="16">
        <f t="shared" si="321"/>
        <v>-1.3012520413031936E-3</v>
      </c>
      <c r="P237" s="16">
        <f t="shared" si="322"/>
        <v>-2.0408838820822916E-3</v>
      </c>
      <c r="Q237" s="16">
        <f t="shared" si="323"/>
        <v>-3.1475797393709926E-3</v>
      </c>
      <c r="R237" s="16">
        <f t="shared" si="324"/>
        <v>-4.7730274843585255E-3</v>
      </c>
      <c r="S237" s="16">
        <f t="shared" si="325"/>
        <v>-7.1158323178441216E-3</v>
      </c>
      <c r="T237" s="16">
        <f t="shared" si="326"/>
        <v>-1.0428619658159947E-2</v>
      </c>
      <c r="U237" s="16">
        <f t="shared" si="327"/>
        <v>-1.5022807302265512E-2</v>
      </c>
      <c r="V237" s="16">
        <f t="shared" si="328"/>
        <v>-2.1269207924956575E-2</v>
      </c>
      <c r="W237" s="16">
        <f t="shared" si="329"/>
        <v>-2.9592338824840379E-2</v>
      </c>
      <c r="X237" s="16">
        <f t="shared" si="330"/>
        <v>-4.045626502635849E-2</v>
      </c>
      <c r="Y237" s="16">
        <f t="shared" si="331"/>
        <v>-5.4340108686246918E-2</v>
      </c>
      <c r="Z237" s="16">
        <f t="shared" si="332"/>
        <v>-7.170212802024778E-2</v>
      </c>
      <c r="AA237" s="16">
        <f t="shared" si="333"/>
        <v>-9.2932556164367602E-2</v>
      </c>
      <c r="AB237" s="16">
        <f t="shared" si="334"/>
        <v>-0.11829715948067721</v>
      </c>
      <c r="AC237" s="16">
        <f t="shared" si="335"/>
        <v>-0.14787557291411432</v>
      </c>
      <c r="AD237" s="16">
        <f t="shared" si="336"/>
        <v>-0.18150061532853606</v>
      </c>
      <c r="AE237" s="16">
        <f t="shared" si="337"/>
        <v>-0.21870658690514966</v>
      </c>
      <c r="AF237" s="16">
        <f t="shared" si="338"/>
        <v>-0.25869555101400188</v>
      </c>
      <c r="AG237" s="16">
        <f t="shared" si="339"/>
        <v>-0.30033037720879185</v>
      </c>
      <c r="AH237" s="16">
        <f t="shared" si="340"/>
        <v>-0.3421615749194491</v>
      </c>
      <c r="AI237" s="16">
        <f t="shared" si="341"/>
        <v>-0.38249162052470331</v>
      </c>
      <c r="AJ237" s="16">
        <f t="shared" si="342"/>
        <v>-0.41947582758924873</v>
      </c>
      <c r="AK237" s="16">
        <f t="shared" si="343"/>
        <v>-0.45125341480575709</v>
      </c>
      <c r="AL237" s="16">
        <f t="shared" si="344"/>
        <v>-0.47609714307228213</v>
      </c>
      <c r="AM237" s="16">
        <f t="shared" si="345"/>
        <v>-0.49256570974522801</v>
      </c>
      <c r="AN237" s="16">
        <f t="shared" si="346"/>
        <v>-0.49964092846210512</v>
      </c>
      <c r="AO237" s="16">
        <f t="shared" si="347"/>
        <v>-0.49683223365522222</v>
      </c>
      <c r="AP237" s="16">
        <f t="shared" si="348"/>
        <v>-0.48423441844408649</v>
      </c>
      <c r="AQ237" s="16">
        <f t="shared" si="349"/>
        <v>-0.46253037882656967</v>
      </c>
      <c r="AR237" s="16">
        <f t="shared" si="350"/>
        <v>-0.43293810435479818</v>
      </c>
      <c r="AS237" s="16">
        <f t="shared" si="351"/>
        <v>-0.39710895724349815</v>
      </c>
      <c r="AT237" s="16">
        <f t="shared" si="352"/>
        <v>-0.35699102162185048</v>
      </c>
      <c r="AU237" s="16">
        <f t="shared" si="353"/>
        <v>-0.31467574915779795</v>
      </c>
      <c r="AV237" s="16">
        <f t="shared" si="354"/>
        <v>-0.27224747153471618</v>
      </c>
      <c r="AW237" s="16">
        <f t="shared" si="355"/>
        <v>-0.23165339060042711</v>
      </c>
      <c r="AX237" s="16">
        <f t="shared" si="356"/>
        <v>-0.19460683302439702</v>
      </c>
      <c r="AY237" s="16">
        <f t="shared" si="357"/>
        <v>-0.16252985254434449</v>
      </c>
      <c r="AZ237" s="16">
        <f t="shared" si="358"/>
        <v>-0.13653399733563787</v>
      </c>
      <c r="BA237" s="16">
        <f t="shared" si="359"/>
        <v>-0.11743161341679698</v>
      </c>
      <c r="BB237" s="16">
        <f t="shared" si="360"/>
        <v>-0.10576559990653717</v>
      </c>
      <c r="BC237" s="16">
        <f t="shared" si="361"/>
        <v>-0.1018438189343478</v>
      </c>
      <c r="BD237" s="16">
        <f t="shared" si="362"/>
        <v>-0.10576559990653678</v>
      </c>
      <c r="BE237" s="16">
        <f t="shared" si="363"/>
        <v>-0.1174316134167967</v>
      </c>
      <c r="BF237" s="16">
        <f t="shared" si="364"/>
        <v>-0.13653399733563798</v>
      </c>
      <c r="BG237" s="16">
        <f t="shared" si="365"/>
        <v>-0.16252985254434393</v>
      </c>
      <c r="BH237" s="16">
        <f t="shared" si="366"/>
        <v>-0.19460683302439863</v>
      </c>
      <c r="BI237" s="16">
        <f t="shared" si="367"/>
        <v>-0.23165339060042833</v>
      </c>
      <c r="BJ237" s="16">
        <f t="shared" si="368"/>
        <v>-0.27224747153471773</v>
      </c>
      <c r="BK237" s="16">
        <f t="shared" si="369"/>
        <v>-0.31467574915779994</v>
      </c>
      <c r="BL237" s="16">
        <f t="shared" si="370"/>
        <v>-0.35699102162185203</v>
      </c>
      <c r="BM237" s="16">
        <f t="shared" si="371"/>
        <v>-0.39710895724350104</v>
      </c>
      <c r="BN237" s="16">
        <f t="shared" si="372"/>
        <v>-0.43293810435480129</v>
      </c>
      <c r="BO237" s="16">
        <f t="shared" si="373"/>
        <v>-0.46253037882657189</v>
      </c>
      <c r="BP237" s="16">
        <f t="shared" si="374"/>
        <v>-0.48423441844408815</v>
      </c>
      <c r="BQ237" s="16">
        <f t="shared" si="375"/>
        <v>-0.49683223365522383</v>
      </c>
      <c r="BR237" s="16">
        <f t="shared" si="376"/>
        <v>-0.49964092846210928</v>
      </c>
      <c r="BS237" s="16">
        <f t="shared" si="377"/>
        <v>-0.49256570974523084</v>
      </c>
      <c r="BT237" s="16">
        <f t="shared" si="378"/>
        <v>-0.47609714307228468</v>
      </c>
      <c r="BU237" s="16">
        <f t="shared" si="379"/>
        <v>-0.45125341480576026</v>
      </c>
      <c r="BV237" s="16">
        <f t="shared" si="380"/>
        <v>-0.41947582758925106</v>
      </c>
      <c r="BW237" s="16">
        <f t="shared" si="381"/>
        <v>-0.38249162052470875</v>
      </c>
      <c r="BX237" s="16">
        <f t="shared" si="382"/>
        <v>-0.34216157491945448</v>
      </c>
      <c r="BY237" s="16">
        <f t="shared" si="383"/>
        <v>-0.30033037720879763</v>
      </c>
      <c r="BZ237" s="16">
        <f t="shared" si="384"/>
        <v>-0.25869555101400732</v>
      </c>
      <c r="CA237" s="16">
        <f t="shared" si="385"/>
        <v>-0.21870658690515463</v>
      </c>
      <c r="CB237" s="16">
        <f t="shared" si="386"/>
        <v>-0.18150061532854195</v>
      </c>
      <c r="CC237" s="16">
        <f t="shared" si="387"/>
        <v>-0.1478755729141199</v>
      </c>
      <c r="CD237" s="16">
        <f t="shared" si="388"/>
        <v>-0.11829715948068353</v>
      </c>
      <c r="CE237" s="16">
        <f t="shared" si="389"/>
        <v>-9.2932556164374569E-2</v>
      </c>
      <c r="CF237" s="16">
        <f t="shared" si="390"/>
        <v>-7.1702128020254746E-2</v>
      </c>
      <c r="CG237" s="16">
        <f t="shared" si="391"/>
        <v>-5.4340108686253094E-2</v>
      </c>
      <c r="CH237" s="16">
        <f t="shared" si="392"/>
        <v>-4.0456265026365304E-2</v>
      </c>
      <c r="CI237" s="16">
        <f t="shared" si="393"/>
        <v>-2.9592338824846395E-2</v>
      </c>
      <c r="CJ237" s="16">
        <f t="shared" si="394"/>
        <v>-2.1269207924961699E-2</v>
      </c>
      <c r="CK237" s="16">
        <f t="shared" si="395"/>
        <v>-1.502280730227127E-2</v>
      </c>
      <c r="CL237" s="16">
        <f t="shared" si="396"/>
        <v>-1.0428619658165614E-2</v>
      </c>
      <c r="CM237" s="16">
        <f t="shared" si="397"/>
        <v>-7.1158323178479614E-3</v>
      </c>
      <c r="CN237" s="16">
        <f t="shared" si="398"/>
        <v>-4.773027484363747E-3</v>
      </c>
      <c r="CO237" s="16">
        <f t="shared" si="399"/>
        <v>-3.147579739375175E-3</v>
      </c>
      <c r="CP237" s="16">
        <f t="shared" si="400"/>
        <v>-2.0408838820874632E-3</v>
      </c>
      <c r="CQ237" s="16">
        <f t="shared" si="401"/>
        <v>-1.3012520413085964E-3</v>
      </c>
      <c r="CR237" s="16">
        <f t="shared" si="402"/>
        <v>-8.1591799713880576E-4</v>
      </c>
      <c r="CS237" s="16">
        <f t="shared" si="403"/>
        <v>-5.0316183504006771E-4</v>
      </c>
      <c r="CT237" s="16">
        <f t="shared" si="404"/>
        <v>-3.0518246197649914E-4</v>
      </c>
      <c r="CU237" s="16">
        <f t="shared" si="405"/>
        <v>-1.8203349504304224E-4</v>
      </c>
      <c r="CV237" s="16">
        <f t="shared" si="406"/>
        <v>-1.0671051774460962E-4</v>
      </c>
      <c r="CW237" s="16">
        <f t="shared" si="407"/>
        <v>-6.1329622690961641E-5</v>
      </c>
      <c r="CX237" s="16">
        <f t="shared" si="408"/>
        <v>-3.425433310911502E-5</v>
      </c>
      <c r="CY237" s="16">
        <f t="shared" si="409"/>
        <v>-1.7992945816106431E-5</v>
      </c>
      <c r="CZ237" s="16">
        <f t="shared" si="410"/>
        <v>-7.6840399085789267E-6</v>
      </c>
      <c r="DA237" s="26">
        <v>0</v>
      </c>
    </row>
    <row r="238" spans="4:105" hidden="1" x14ac:dyDescent="0.25">
      <c r="D238" s="18">
        <f t="shared" si="311"/>
        <v>23.100000000000058</v>
      </c>
      <c r="E238" s="17">
        <v>0</v>
      </c>
      <c r="F238" s="16">
        <f t="shared" si="312"/>
        <v>-1.0337929247130676E-5</v>
      </c>
      <c r="G238" s="16">
        <f t="shared" si="313"/>
        <v>-2.4097694439324055E-5</v>
      </c>
      <c r="H238" s="16">
        <f t="shared" si="314"/>
        <v>-4.5580511230940984E-5</v>
      </c>
      <c r="I238" s="16">
        <f t="shared" si="315"/>
        <v>-8.0996795599734756E-5</v>
      </c>
      <c r="J238" s="16">
        <f t="shared" si="316"/>
        <v>-1.398048984520017E-4</v>
      </c>
      <c r="K238" s="16">
        <f t="shared" si="317"/>
        <v>-2.3653053299115017E-4</v>
      </c>
      <c r="L238" s="16">
        <f t="shared" si="318"/>
        <v>-3.9325145077613035E-4</v>
      </c>
      <c r="M238" s="16">
        <f t="shared" si="319"/>
        <v>-6.429349948353241E-4</v>
      </c>
      <c r="N238" s="16">
        <f t="shared" si="320"/>
        <v>-1.033796727972688E-3</v>
      </c>
      <c r="O238" s="16">
        <f t="shared" si="321"/>
        <v>-1.6347904505481623E-3</v>
      </c>
      <c r="P238" s="16">
        <f t="shared" si="322"/>
        <v>-2.54222582856449E-3</v>
      </c>
      <c r="Q238" s="16">
        <f t="shared" si="323"/>
        <v>-3.8873230651925803E-3</v>
      </c>
      <c r="R238" s="16">
        <f t="shared" si="324"/>
        <v>-5.8442440235749633E-3</v>
      </c>
      <c r="S238" s="16">
        <f t="shared" si="325"/>
        <v>-8.6377879225825981E-3</v>
      </c>
      <c r="T238" s="16">
        <f t="shared" si="326"/>
        <v>-1.2549528871326932E-2</v>
      </c>
      <c r="U238" s="16">
        <f t="shared" si="327"/>
        <v>-1.7920750226220389E-2</v>
      </c>
      <c r="V238" s="16">
        <f t="shared" si="328"/>
        <v>-2.5150175182418442E-2</v>
      </c>
      <c r="W238" s="16">
        <f t="shared" si="329"/>
        <v>-3.468431010877332E-2</v>
      </c>
      <c r="X238" s="16">
        <f t="shared" si="330"/>
        <v>-4.6998329782402107E-2</v>
      </c>
      <c r="Y238" s="16">
        <f t="shared" si="331"/>
        <v>-6.2565960587939839E-2</v>
      </c>
      <c r="Z238" s="16">
        <f t="shared" si="332"/>
        <v>-8.1817843122116443E-2</v>
      </c>
      <c r="AA238" s="16">
        <f t="shared" si="333"/>
        <v>-0.1050893930931788</v>
      </c>
      <c r="AB238" s="16">
        <f t="shared" si="334"/>
        <v>-0.13256113812716575</v>
      </c>
      <c r="AC238" s="16">
        <f t="shared" si="335"/>
        <v>-0.16419667090787354</v>
      </c>
      <c r="AD238" s="16">
        <f t="shared" si="336"/>
        <v>-0.19968538475411884</v>
      </c>
      <c r="AE238" s="16">
        <f t="shared" si="337"/>
        <v>-0.23839861492371567</v>
      </c>
      <c r="AF238" s="16">
        <f t="shared" si="338"/>
        <v>-0.2793682456444857</v>
      </c>
      <c r="AG238" s="16">
        <f t="shared" si="339"/>
        <v>-0.32129588381449337</v>
      </c>
      <c r="AH238" s="16">
        <f t="shared" si="340"/>
        <v>-0.36259815593599887</v>
      </c>
      <c r="AI238" s="16">
        <f t="shared" si="341"/>
        <v>-0.40148964515359303</v>
      </c>
      <c r="AJ238" s="16">
        <f t="shared" si="342"/>
        <v>-0.4360998694770617</v>
      </c>
      <c r="AK238" s="16">
        <f t="shared" si="343"/>
        <v>-0.46461524027098433</v>
      </c>
      <c r="AL238" s="16">
        <f t="shared" si="344"/>
        <v>-0.4854320730441492</v>
      </c>
      <c r="AM238" s="16">
        <f t="shared" si="345"/>
        <v>-0.49730343291836132</v>
      </c>
      <c r="AN238" s="16">
        <f t="shared" si="346"/>
        <v>-0.49946169755593017</v>
      </c>
      <c r="AO238" s="16">
        <f t="shared" si="347"/>
        <v>-0.49170065053115103</v>
      </c>
      <c r="AP238" s="16">
        <f t="shared" si="348"/>
        <v>-0.47440560180888747</v>
      </c>
      <c r="AQ238" s="16">
        <f t="shared" si="349"/>
        <v>-0.44852683908624824</v>
      </c>
      <c r="AR238" s="16">
        <f t="shared" si="350"/>
        <v>-0.41549954928394417</v>
      </c>
      <c r="AS238" s="16">
        <f t="shared" si="351"/>
        <v>-0.37712085602197909</v>
      </c>
      <c r="AT238" s="16">
        <f t="shared" si="352"/>
        <v>-0.33540045215956482</v>
      </c>
      <c r="AU238" s="16">
        <f t="shared" si="353"/>
        <v>-0.29240441732003131</v>
      </c>
      <c r="AV238" s="16">
        <f t="shared" si="354"/>
        <v>-0.25011166592587719</v>
      </c>
      <c r="AW238" s="16">
        <f t="shared" si="355"/>
        <v>-0.21029916210390343</v>
      </c>
      <c r="AX238" s="16">
        <f t="shared" si="356"/>
        <v>-0.1744662470027597</v>
      </c>
      <c r="AY238" s="16">
        <f t="shared" si="357"/>
        <v>-0.14380127235291429</v>
      </c>
      <c r="AZ238" s="16">
        <f t="shared" si="358"/>
        <v>-0.11918654270850554</v>
      </c>
      <c r="BA238" s="16">
        <f t="shared" si="359"/>
        <v>-0.10123159996170183</v>
      </c>
      <c r="BB238" s="16">
        <f t="shared" si="360"/>
        <v>-9.0321114902647853E-2</v>
      </c>
      <c r="BC238" s="16">
        <f t="shared" si="361"/>
        <v>-8.6662624082322726E-2</v>
      </c>
      <c r="BD238" s="16">
        <f t="shared" si="362"/>
        <v>-9.0321114902648325E-2</v>
      </c>
      <c r="BE238" s="16">
        <f t="shared" si="363"/>
        <v>-0.10123159996170072</v>
      </c>
      <c r="BF238" s="16">
        <f t="shared" si="364"/>
        <v>-0.1191865427085041</v>
      </c>
      <c r="BG238" s="16">
        <f t="shared" si="365"/>
        <v>-0.14380127235291373</v>
      </c>
      <c r="BH238" s="16">
        <f t="shared" si="366"/>
        <v>-0.17446624700276192</v>
      </c>
      <c r="BI238" s="16">
        <f t="shared" si="367"/>
        <v>-0.21029916210390409</v>
      </c>
      <c r="BJ238" s="16">
        <f t="shared" si="368"/>
        <v>-0.25011166592587797</v>
      </c>
      <c r="BK238" s="16">
        <f t="shared" si="369"/>
        <v>-0.29240441732003331</v>
      </c>
      <c r="BL238" s="16">
        <f t="shared" si="370"/>
        <v>-0.33540045215956593</v>
      </c>
      <c r="BM238" s="16">
        <f t="shared" si="371"/>
        <v>-0.37712085602198231</v>
      </c>
      <c r="BN238" s="16">
        <f t="shared" si="372"/>
        <v>-0.41549954928394661</v>
      </c>
      <c r="BO238" s="16">
        <f t="shared" si="373"/>
        <v>-0.44852683908625102</v>
      </c>
      <c r="BP238" s="16">
        <f t="shared" si="374"/>
        <v>-0.4744056018088893</v>
      </c>
      <c r="BQ238" s="16">
        <f t="shared" si="375"/>
        <v>-0.49170065053115281</v>
      </c>
      <c r="BR238" s="16">
        <f t="shared" si="376"/>
        <v>-0.49946169755593389</v>
      </c>
      <c r="BS238" s="16">
        <f t="shared" si="377"/>
        <v>-0.49730343291836504</v>
      </c>
      <c r="BT238" s="16">
        <f t="shared" si="378"/>
        <v>-0.48543207304415237</v>
      </c>
      <c r="BU238" s="16">
        <f t="shared" si="379"/>
        <v>-0.46461524027098688</v>
      </c>
      <c r="BV238" s="16">
        <f t="shared" si="380"/>
        <v>-0.43609986947706442</v>
      </c>
      <c r="BW238" s="16">
        <f t="shared" si="381"/>
        <v>-0.40148964515359747</v>
      </c>
      <c r="BX238" s="16">
        <f t="shared" si="382"/>
        <v>-0.36259815593600503</v>
      </c>
      <c r="BY238" s="16">
        <f t="shared" si="383"/>
        <v>-0.32129588381449864</v>
      </c>
      <c r="BZ238" s="16">
        <f t="shared" si="384"/>
        <v>-0.27936824564449209</v>
      </c>
      <c r="CA238" s="16">
        <f t="shared" si="385"/>
        <v>-0.23839861492372044</v>
      </c>
      <c r="CB238" s="16">
        <f t="shared" si="386"/>
        <v>-0.19968538475412403</v>
      </c>
      <c r="CC238" s="16">
        <f t="shared" si="387"/>
        <v>-0.16419667090787865</v>
      </c>
      <c r="CD238" s="16">
        <f t="shared" si="388"/>
        <v>-0.13256113812717202</v>
      </c>
      <c r="CE238" s="16">
        <f t="shared" si="389"/>
        <v>-0.10508939309318546</v>
      </c>
      <c r="CF238" s="16">
        <f t="shared" si="390"/>
        <v>-8.1817843122123216E-2</v>
      </c>
      <c r="CG238" s="16">
        <f t="shared" si="391"/>
        <v>-6.2565960587945835E-2</v>
      </c>
      <c r="CH238" s="16">
        <f t="shared" si="392"/>
        <v>-4.6998329782408782E-2</v>
      </c>
      <c r="CI238" s="16">
        <f t="shared" si="393"/>
        <v>-3.4684310108778205E-2</v>
      </c>
      <c r="CJ238" s="16">
        <f t="shared" si="394"/>
        <v>-2.515017518242469E-2</v>
      </c>
      <c r="CK238" s="16">
        <f t="shared" si="395"/>
        <v>-1.7920750226225836E-2</v>
      </c>
      <c r="CL238" s="16">
        <f t="shared" si="396"/>
        <v>-1.2549528871332854E-2</v>
      </c>
      <c r="CM238" s="16">
        <f t="shared" si="397"/>
        <v>-8.6377879225858836E-3</v>
      </c>
      <c r="CN238" s="16">
        <f t="shared" si="398"/>
        <v>-5.8442440235804659E-3</v>
      </c>
      <c r="CO238" s="16">
        <f t="shared" si="399"/>
        <v>-3.8873230651963291E-3</v>
      </c>
      <c r="CP238" s="16">
        <f t="shared" si="400"/>
        <v>-2.5422258285699535E-3</v>
      </c>
      <c r="CQ238" s="16">
        <f t="shared" si="401"/>
        <v>-1.6347904505538723E-3</v>
      </c>
      <c r="CR238" s="16">
        <f t="shared" si="402"/>
        <v>-1.0337967279778399E-3</v>
      </c>
      <c r="CS238" s="16">
        <f t="shared" si="403"/>
        <v>-6.429349948387981E-4</v>
      </c>
      <c r="CT238" s="16">
        <f t="shared" si="404"/>
        <v>-3.9325145077837964E-4</v>
      </c>
      <c r="CU238" s="16">
        <f t="shared" si="405"/>
        <v>-2.3653053299335294E-4</v>
      </c>
      <c r="CV238" s="16">
        <f t="shared" si="406"/>
        <v>-1.398048984542081E-4</v>
      </c>
      <c r="CW238" s="16">
        <f t="shared" si="407"/>
        <v>-8.0996795600499214E-5</v>
      </c>
      <c r="CX238" s="16">
        <f t="shared" si="408"/>
        <v>-4.5580511232062631E-5</v>
      </c>
      <c r="CY238" s="16">
        <f t="shared" si="409"/>
        <v>-2.4097694439198098E-5</v>
      </c>
      <c r="CZ238" s="16">
        <f t="shared" si="410"/>
        <v>-1.0337929248073015E-5</v>
      </c>
      <c r="DA238" s="26">
        <v>0</v>
      </c>
    </row>
    <row r="239" spans="4:105" hidden="1" x14ac:dyDescent="0.25">
      <c r="D239" s="18">
        <f t="shared" si="311"/>
        <v>23.20000000000006</v>
      </c>
      <c r="E239" s="17">
        <v>0</v>
      </c>
      <c r="F239" s="16">
        <f t="shared" si="312"/>
        <v>-1.3847277572330556E-5</v>
      </c>
      <c r="G239" s="16">
        <f t="shared" si="313"/>
        <v>-3.213320596354716E-5</v>
      </c>
      <c r="H239" s="16">
        <f t="shared" si="314"/>
        <v>-6.0390056247979652E-5</v>
      </c>
      <c r="I239" s="16">
        <f t="shared" si="315"/>
        <v>-1.06511923129979E-4</v>
      </c>
      <c r="J239" s="16">
        <f t="shared" si="316"/>
        <v>-1.8237866208384618E-4</v>
      </c>
      <c r="K239" s="16">
        <f t="shared" si="317"/>
        <v>-3.0602639175225953E-4</v>
      </c>
      <c r="L239" s="16">
        <f t="shared" si="318"/>
        <v>-5.0456109614712297E-4</v>
      </c>
      <c r="M239" s="16">
        <f t="shared" si="319"/>
        <v>-8.1800270190366645E-4</v>
      </c>
      <c r="N239" s="16">
        <f t="shared" si="320"/>
        <v>-1.3042084561712547E-3</v>
      </c>
      <c r="O239" s="16">
        <f t="shared" si="321"/>
        <v>-2.0449392736533443E-3</v>
      </c>
      <c r="P239" s="16">
        <f t="shared" si="322"/>
        <v>-3.1529832396996285E-3</v>
      </c>
      <c r="Q239" s="16">
        <f t="shared" si="323"/>
        <v>-4.7800223214527413E-3</v>
      </c>
      <c r="R239" s="16">
        <f t="shared" si="324"/>
        <v>-7.1246162979477128E-3</v>
      </c>
      <c r="S239" s="16">
        <f t="shared" si="325"/>
        <v>-1.0439292789755247E-2</v>
      </c>
      <c r="T239" s="16">
        <f t="shared" si="326"/>
        <v>-1.5035308186031198E-2</v>
      </c>
      <c r="U239" s="16">
        <f t="shared" si="327"/>
        <v>-2.1283244050501415E-2</v>
      </c>
      <c r="V239" s="16">
        <f t="shared" si="328"/>
        <v>-2.9607319932419517E-2</v>
      </c>
      <c r="W239" s="16">
        <f t="shared" si="329"/>
        <v>-4.047125257952474E-2</v>
      </c>
      <c r="X239" s="16">
        <f t="shared" si="330"/>
        <v>-5.4353797321422967E-2</v>
      </c>
      <c r="Y239" s="16">
        <f t="shared" si="331"/>
        <v>-7.1712875421792471E-2</v>
      </c>
      <c r="Z239" s="16">
        <f t="shared" si="332"/>
        <v>-9.2938475083206545E-2</v>
      </c>
      <c r="AA239" s="16">
        <f t="shared" si="333"/>
        <v>-0.11829627878772117</v>
      </c>
      <c r="AB239" s="16">
        <f t="shared" si="334"/>
        <v>-0.14786606371033451</v>
      </c>
      <c r="AC239" s="16">
        <f t="shared" si="335"/>
        <v>-0.18148106416801715</v>
      </c>
      <c r="AD239" s="16">
        <f t="shared" si="336"/>
        <v>-0.21867628326053945</v>
      </c>
      <c r="AE239" s="16">
        <f t="shared" si="337"/>
        <v>-0.25865474308007502</v>
      </c>
      <c r="AF239" s="16">
        <f t="shared" si="338"/>
        <v>-0.30028044213727889</v>
      </c>
      <c r="AG239" s="16">
        <f t="shared" si="339"/>
        <v>-0.34210504890806936</v>
      </c>
      <c r="AH239" s="16">
        <f t="shared" si="340"/>
        <v>-0.38243204122657071</v>
      </c>
      <c r="AI239" s="16">
        <f t="shared" si="341"/>
        <v>-0.41941735355895149</v>
      </c>
      <c r="AJ239" s="16">
        <f t="shared" si="342"/>
        <v>-0.45120019798248812</v>
      </c>
      <c r="AK239" s="16">
        <f t="shared" si="343"/>
        <v>-0.47605243123102225</v>
      </c>
      <c r="AL239" s="16">
        <f t="shared" si="344"/>
        <v>-0.49253063479127801</v>
      </c>
      <c r="AM239" s="16">
        <f t="shared" si="345"/>
        <v>-0.49961288228233386</v>
      </c>
      <c r="AN239" s="16">
        <f t="shared" si="346"/>
        <v>-0.49680263873416824</v>
      </c>
      <c r="AO239" s="16">
        <f t="shared" si="347"/>
        <v>-0.48418556698270876</v>
      </c>
      <c r="AP239" s="16">
        <f t="shared" si="348"/>
        <v>-0.46243085667359446</v>
      </c>
      <c r="AQ239" s="16">
        <f t="shared" si="349"/>
        <v>-0.43273616757601063</v>
      </c>
      <c r="AR239" s="16">
        <f t="shared" si="350"/>
        <v>-0.39672314334817493</v>
      </c>
      <c r="AS239" s="16">
        <f t="shared" si="351"/>
        <v>-0.35629732715034768</v>
      </c>
      <c r="AT239" s="16">
        <f t="shared" si="352"/>
        <v>-0.31349097495299938</v>
      </c>
      <c r="AU239" s="16">
        <f t="shared" si="353"/>
        <v>-0.27030890634360949</v>
      </c>
      <c r="AV239" s="16">
        <f t="shared" si="354"/>
        <v>-0.22859592221008329</v>
      </c>
      <c r="AW239" s="16">
        <f t="shared" si="355"/>
        <v>-0.18993983078758725</v>
      </c>
      <c r="AX239" s="16">
        <f t="shared" si="356"/>
        <v>-0.15561764609394696</v>
      </c>
      <c r="AY239" s="16">
        <f t="shared" si="357"/>
        <v>-0.12658525341284321</v>
      </c>
      <c r="AZ239" s="16">
        <f t="shared" si="358"/>
        <v>-0.10350403480577447</v>
      </c>
      <c r="BA239" s="16">
        <f t="shared" si="359"/>
        <v>-8.6792700928544131E-2</v>
      </c>
      <c r="BB239" s="16">
        <f t="shared" si="360"/>
        <v>-7.6689628458440767E-2</v>
      </c>
      <c r="BC239" s="16">
        <f t="shared" si="361"/>
        <v>-7.3310674640460344E-2</v>
      </c>
      <c r="BD239" s="16">
        <f t="shared" si="362"/>
        <v>-7.6689628458441572E-2</v>
      </c>
      <c r="BE239" s="16">
        <f t="shared" si="363"/>
        <v>-8.6792700928542521E-2</v>
      </c>
      <c r="BF239" s="16">
        <f t="shared" si="364"/>
        <v>-0.10350403480577178</v>
      </c>
      <c r="BG239" s="16">
        <f t="shared" si="365"/>
        <v>-0.12658525341284316</v>
      </c>
      <c r="BH239" s="16">
        <f t="shared" si="366"/>
        <v>-0.15561764609394868</v>
      </c>
      <c r="BI239" s="16">
        <f t="shared" si="367"/>
        <v>-0.1899398307875878</v>
      </c>
      <c r="BJ239" s="16">
        <f t="shared" si="368"/>
        <v>-0.22859592221008362</v>
      </c>
      <c r="BK239" s="16">
        <f t="shared" si="369"/>
        <v>-0.27030890634361104</v>
      </c>
      <c r="BL239" s="16">
        <f t="shared" si="370"/>
        <v>-0.31349097495300071</v>
      </c>
      <c r="BM239" s="16">
        <f t="shared" si="371"/>
        <v>-0.35629732715035056</v>
      </c>
      <c r="BN239" s="16">
        <f t="shared" si="372"/>
        <v>-0.39672314334817693</v>
      </c>
      <c r="BO239" s="16">
        <f t="shared" si="373"/>
        <v>-0.43273616757601363</v>
      </c>
      <c r="BP239" s="16">
        <f t="shared" si="374"/>
        <v>-0.46243085667359668</v>
      </c>
      <c r="BQ239" s="16">
        <f t="shared" si="375"/>
        <v>-0.48418556698271126</v>
      </c>
      <c r="BR239" s="16">
        <f t="shared" si="376"/>
        <v>-0.49680263873417108</v>
      </c>
      <c r="BS239" s="16">
        <f t="shared" si="377"/>
        <v>-0.49961288228233836</v>
      </c>
      <c r="BT239" s="16">
        <f t="shared" si="378"/>
        <v>-0.4925306347912819</v>
      </c>
      <c r="BU239" s="16">
        <f t="shared" si="379"/>
        <v>-0.47605243123102431</v>
      </c>
      <c r="BV239" s="16">
        <f t="shared" si="380"/>
        <v>-0.45120019798249167</v>
      </c>
      <c r="BW239" s="16">
        <f t="shared" si="381"/>
        <v>-0.41941735355895493</v>
      </c>
      <c r="BX239" s="16">
        <f t="shared" si="382"/>
        <v>-0.38243204122657709</v>
      </c>
      <c r="BY239" s="16">
        <f t="shared" si="383"/>
        <v>-0.34210504890807469</v>
      </c>
      <c r="BZ239" s="16">
        <f t="shared" si="384"/>
        <v>-0.30028044213728555</v>
      </c>
      <c r="CA239" s="16">
        <f t="shared" si="385"/>
        <v>-0.25865474308008007</v>
      </c>
      <c r="CB239" s="16">
        <f t="shared" si="386"/>
        <v>-0.21867628326054389</v>
      </c>
      <c r="CC239" s="16">
        <f t="shared" si="387"/>
        <v>-0.18148106416802207</v>
      </c>
      <c r="CD239" s="16">
        <f t="shared" si="388"/>
        <v>-0.1478660637103405</v>
      </c>
      <c r="CE239" s="16">
        <f t="shared" si="389"/>
        <v>-0.11829627878772747</v>
      </c>
      <c r="CF239" s="16">
        <f t="shared" si="390"/>
        <v>-9.2938475083212901E-2</v>
      </c>
      <c r="CG239" s="16">
        <f t="shared" si="391"/>
        <v>-7.1712875421798675E-2</v>
      </c>
      <c r="CH239" s="16">
        <f t="shared" si="392"/>
        <v>-5.4353797321428879E-2</v>
      </c>
      <c r="CI239" s="16">
        <f t="shared" si="393"/>
        <v>-4.0471252579529285E-2</v>
      </c>
      <c r="CJ239" s="16">
        <f t="shared" si="394"/>
        <v>-2.9607319932426348E-2</v>
      </c>
      <c r="CK239" s="16">
        <f t="shared" si="395"/>
        <v>-2.1283244050506869E-2</v>
      </c>
      <c r="CL239" s="16">
        <f t="shared" si="396"/>
        <v>-1.5035308186036591E-2</v>
      </c>
      <c r="CM239" s="16">
        <f t="shared" si="397"/>
        <v>-1.0439292789759195E-2</v>
      </c>
      <c r="CN239" s="16">
        <f t="shared" si="398"/>
        <v>-7.1246162979525041E-3</v>
      </c>
      <c r="CO239" s="16">
        <f t="shared" si="399"/>
        <v>-4.7800223214569237E-3</v>
      </c>
      <c r="CP239" s="16">
        <f t="shared" si="400"/>
        <v>-3.1529832397050169E-3</v>
      </c>
      <c r="CQ239" s="16">
        <f t="shared" si="401"/>
        <v>-2.0449392736591604E-3</v>
      </c>
      <c r="CR239" s="16">
        <f t="shared" si="402"/>
        <v>-1.3042084561761219E-3</v>
      </c>
      <c r="CS239" s="16">
        <f t="shared" si="403"/>
        <v>-8.1800270190718425E-4</v>
      </c>
      <c r="CT239" s="16">
        <f t="shared" si="404"/>
        <v>-5.0456109614910804E-4</v>
      </c>
      <c r="CU239" s="16">
        <f t="shared" si="405"/>
        <v>-3.0602639175513412E-4</v>
      </c>
      <c r="CV239" s="16">
        <f t="shared" si="406"/>
        <v>-1.8237866208516555E-4</v>
      </c>
      <c r="CW239" s="16">
        <f t="shared" si="407"/>
        <v>-1.0651192313135486E-4</v>
      </c>
      <c r="CX239" s="16">
        <f t="shared" si="408"/>
        <v>-6.0390056248903257E-5</v>
      </c>
      <c r="CY239" s="16">
        <f t="shared" si="409"/>
        <v>-3.213320596272463E-5</v>
      </c>
      <c r="CZ239" s="16">
        <f t="shared" si="410"/>
        <v>-1.3847277573330123E-5</v>
      </c>
      <c r="DA239" s="26">
        <v>0</v>
      </c>
    </row>
    <row r="240" spans="4:105" hidden="1" x14ac:dyDescent="0.25">
      <c r="D240" s="18">
        <f t="shared" si="311"/>
        <v>23.300000000000061</v>
      </c>
      <c r="E240" s="17">
        <v>0</v>
      </c>
      <c r="F240" s="16">
        <f t="shared" si="312"/>
        <v>-1.8466288602251949E-5</v>
      </c>
      <c r="G240" s="16">
        <f t="shared" si="313"/>
        <v>-4.2661447961074238E-5</v>
      </c>
      <c r="H240" s="16">
        <f t="shared" si="314"/>
        <v>-7.9665855414410032E-5</v>
      </c>
      <c r="I240" s="16">
        <f t="shared" si="315"/>
        <v>-1.394632686781902E-4</v>
      </c>
      <c r="J240" s="16">
        <f t="shared" si="316"/>
        <v>-2.3689767339432724E-4</v>
      </c>
      <c r="K240" s="16">
        <f t="shared" si="317"/>
        <v>-3.9424399419498135E-4</v>
      </c>
      <c r="L240" s="16">
        <f t="shared" si="318"/>
        <v>-6.4459746685853545E-4</v>
      </c>
      <c r="M240" s="16">
        <f t="shared" si="319"/>
        <v>-1.0362614460997701E-3</v>
      </c>
      <c r="N240" s="16">
        <f t="shared" si="320"/>
        <v>-1.6382514501734468E-3</v>
      </c>
      <c r="O240" s="16">
        <f t="shared" si="321"/>
        <v>-2.5469163838995747E-3</v>
      </c>
      <c r="P240" s="16">
        <f t="shared" si="322"/>
        <v>-3.8934894297614746E-3</v>
      </c>
      <c r="Q240" s="16">
        <f t="shared" si="323"/>
        <v>-5.852110301398367E-3</v>
      </c>
      <c r="R240" s="16">
        <f t="shared" si="324"/>
        <v>-8.6475092011486041E-3</v>
      </c>
      <c r="S240" s="16">
        <f t="shared" si="325"/>
        <v>-1.2561132383044998E-2</v>
      </c>
      <c r="T240" s="16">
        <f t="shared" si="326"/>
        <v>-1.793406761778403E-2</v>
      </c>
      <c r="U240" s="16">
        <f t="shared" si="327"/>
        <v>-2.5164772879144412E-2</v>
      </c>
      <c r="V240" s="16">
        <f t="shared" si="328"/>
        <v>-3.4699428873717367E-2</v>
      </c>
      <c r="W240" s="16">
        <f t="shared" si="329"/>
        <v>-4.7012848073974406E-2</v>
      </c>
      <c r="X240" s="16">
        <f t="shared" si="330"/>
        <v>-6.2578398200061641E-2</v>
      </c>
      <c r="Y240" s="16">
        <f t="shared" si="331"/>
        <v>-8.1826420645906256E-2</v>
      </c>
      <c r="Z240" s="16">
        <f t="shared" si="332"/>
        <v>-0.10509215805507181</v>
      </c>
      <c r="AA240" s="16">
        <f t="shared" si="333"/>
        <v>-0.1325561597867882</v>
      </c>
      <c r="AB240" s="16">
        <f t="shared" si="334"/>
        <v>-0.16418229317727057</v>
      </c>
      <c r="AC240" s="16">
        <f t="shared" si="335"/>
        <v>-0.19966051208687069</v>
      </c>
      <c r="AD240" s="16">
        <f t="shared" si="336"/>
        <v>-0.23836299194871335</v>
      </c>
      <c r="AE240" s="16">
        <f t="shared" si="337"/>
        <v>-0.27932268104585151</v>
      </c>
      <c r="AF240" s="16">
        <f t="shared" si="338"/>
        <v>-0.32124236555846875</v>
      </c>
      <c r="AG240" s="16">
        <f t="shared" si="339"/>
        <v>-0.36253981038857319</v>
      </c>
      <c r="AH240" s="16">
        <f t="shared" si="340"/>
        <v>-0.40143050652061241</v>
      </c>
      <c r="AI240" s="16">
        <f t="shared" si="341"/>
        <v>-0.43604444498709888</v>
      </c>
      <c r="AJ240" s="16">
        <f t="shared" si="342"/>
        <v>-0.46456787369416386</v>
      </c>
      <c r="AK240" s="16">
        <f t="shared" si="343"/>
        <v>-0.48539611476899069</v>
      </c>
      <c r="AL240" s="16">
        <f t="shared" si="344"/>
        <v>-0.49728020752110674</v>
      </c>
      <c r="AM240" s="16">
        <f t="shared" si="345"/>
        <v>-0.49944920888650113</v>
      </c>
      <c r="AN240" s="16">
        <f t="shared" si="346"/>
        <v>-0.49169187286158289</v>
      </c>
      <c r="AO240" s="16">
        <f t="shared" si="347"/>
        <v>-0.47438607379485281</v>
      </c>
      <c r="AP240" s="16">
        <f t="shared" si="348"/>
        <v>-0.44847111684118413</v>
      </c>
      <c r="AQ240" s="16">
        <f t="shared" si="349"/>
        <v>-0.41536591228321007</v>
      </c>
      <c r="AR240" s="16">
        <f t="shared" si="350"/>
        <v>-0.37684353941990789</v>
      </c>
      <c r="AS240" s="16">
        <f t="shared" si="351"/>
        <v>-0.33487866427883595</v>
      </c>
      <c r="AT240" s="16">
        <f t="shared" si="352"/>
        <v>-0.29148756864342362</v>
      </c>
      <c r="AU240" s="16">
        <f t="shared" si="353"/>
        <v>-0.24858066648615362</v>
      </c>
      <c r="AV240" s="16">
        <f t="shared" si="354"/>
        <v>-0.20784440167204693</v>
      </c>
      <c r="AW240" s="16">
        <f t="shared" si="355"/>
        <v>-0.170663976153485</v>
      </c>
      <c r="AX240" s="16">
        <f t="shared" si="356"/>
        <v>-0.13809149318826835</v>
      </c>
      <c r="AY240" s="16">
        <f t="shared" si="357"/>
        <v>-0.11085702799128089</v>
      </c>
      <c r="AZ240" s="16">
        <f t="shared" si="358"/>
        <v>-8.9413998085503016E-2</v>
      </c>
      <c r="BA240" s="16">
        <f t="shared" si="359"/>
        <v>-7.4005867247168178E-2</v>
      </c>
      <c r="BB240" s="16">
        <f t="shared" si="360"/>
        <v>-6.4739171677264423E-2</v>
      </c>
      <c r="BC240" s="16">
        <f t="shared" si="361"/>
        <v>-6.1648202107588368E-2</v>
      </c>
      <c r="BD240" s="16">
        <f t="shared" si="362"/>
        <v>-6.4739171677264756E-2</v>
      </c>
      <c r="BE240" s="16">
        <f t="shared" si="363"/>
        <v>-7.4005867247166401E-2</v>
      </c>
      <c r="BF240" s="16">
        <f t="shared" si="364"/>
        <v>-8.9413998085499991E-2</v>
      </c>
      <c r="BG240" s="16">
        <f t="shared" si="365"/>
        <v>-0.11085702799128111</v>
      </c>
      <c r="BH240" s="16">
        <f t="shared" si="366"/>
        <v>-0.13809149318826885</v>
      </c>
      <c r="BI240" s="16">
        <f t="shared" si="367"/>
        <v>-0.17066397615348566</v>
      </c>
      <c r="BJ240" s="16">
        <f t="shared" si="368"/>
        <v>-0.20784440167204721</v>
      </c>
      <c r="BK240" s="16">
        <f t="shared" si="369"/>
        <v>-0.2485806664861544</v>
      </c>
      <c r="BL240" s="16">
        <f t="shared" si="370"/>
        <v>-0.29148756864342551</v>
      </c>
      <c r="BM240" s="16">
        <f t="shared" si="371"/>
        <v>-0.33487866427883806</v>
      </c>
      <c r="BN240" s="16">
        <f t="shared" si="372"/>
        <v>-0.37684353941990978</v>
      </c>
      <c r="BO240" s="16">
        <f t="shared" si="373"/>
        <v>-0.41536591228321285</v>
      </c>
      <c r="BP240" s="16">
        <f t="shared" si="374"/>
        <v>-0.44847111684118696</v>
      </c>
      <c r="BQ240" s="16">
        <f t="shared" si="375"/>
        <v>-0.47438607379485603</v>
      </c>
      <c r="BR240" s="16">
        <f t="shared" si="376"/>
        <v>-0.49169187286158506</v>
      </c>
      <c r="BS240" s="16">
        <f t="shared" si="377"/>
        <v>-0.49944920888650585</v>
      </c>
      <c r="BT240" s="16">
        <f t="shared" si="378"/>
        <v>-0.49728020752111113</v>
      </c>
      <c r="BU240" s="16">
        <f t="shared" si="379"/>
        <v>-0.48539611476899291</v>
      </c>
      <c r="BV240" s="16">
        <f t="shared" si="380"/>
        <v>-0.4645678736941678</v>
      </c>
      <c r="BW240" s="16">
        <f t="shared" si="381"/>
        <v>-0.4360444449871021</v>
      </c>
      <c r="BX240" s="16">
        <f t="shared" si="382"/>
        <v>-0.40143050652061801</v>
      </c>
      <c r="BY240" s="16">
        <f t="shared" si="383"/>
        <v>-0.36253981038857913</v>
      </c>
      <c r="BZ240" s="16">
        <f t="shared" si="384"/>
        <v>-0.32124236555847491</v>
      </c>
      <c r="CA240" s="16">
        <f t="shared" si="385"/>
        <v>-0.27932268104585695</v>
      </c>
      <c r="CB240" s="16">
        <f t="shared" si="386"/>
        <v>-0.23836299194871732</v>
      </c>
      <c r="CC240" s="16">
        <f t="shared" si="387"/>
        <v>-0.19966051208687557</v>
      </c>
      <c r="CD240" s="16">
        <f t="shared" si="388"/>
        <v>-0.16418229317727612</v>
      </c>
      <c r="CE240" s="16">
        <f t="shared" si="389"/>
        <v>-0.13255615978679408</v>
      </c>
      <c r="CF240" s="16">
        <f t="shared" si="390"/>
        <v>-0.1050921580550777</v>
      </c>
      <c r="CG240" s="16">
        <f t="shared" si="391"/>
        <v>-8.1826420645912612E-2</v>
      </c>
      <c r="CH240" s="16">
        <f t="shared" si="392"/>
        <v>-6.2578398200066526E-2</v>
      </c>
      <c r="CI240" s="16">
        <f t="shared" si="393"/>
        <v>-4.7012848073979527E-2</v>
      </c>
      <c r="CJ240" s="16">
        <f t="shared" si="394"/>
        <v>-3.4699428873723868E-2</v>
      </c>
      <c r="CK240" s="16">
        <f t="shared" si="395"/>
        <v>-2.5164772879150206E-2</v>
      </c>
      <c r="CL240" s="16">
        <f t="shared" si="396"/>
        <v>-1.7934067617788547E-2</v>
      </c>
      <c r="CM240" s="16">
        <f t="shared" si="397"/>
        <v>-1.2561132383050184E-2</v>
      </c>
      <c r="CN240" s="16">
        <f t="shared" si="398"/>
        <v>-8.6475092011523216E-3</v>
      </c>
      <c r="CO240" s="16">
        <f t="shared" si="399"/>
        <v>-5.8521103014034358E-3</v>
      </c>
      <c r="CP240" s="16">
        <f t="shared" si="400"/>
        <v>-3.893489429766593E-3</v>
      </c>
      <c r="CQ240" s="16">
        <f t="shared" si="401"/>
        <v>-2.5469163839051531E-3</v>
      </c>
      <c r="CR240" s="16">
        <f t="shared" si="402"/>
        <v>-1.6382514501779286E-3</v>
      </c>
      <c r="CS240" s="16">
        <f t="shared" si="403"/>
        <v>-1.0362614461032859E-3</v>
      </c>
      <c r="CT240" s="16">
        <f t="shared" si="404"/>
        <v>-6.4459746686086194E-4</v>
      </c>
      <c r="CU240" s="16">
        <f t="shared" si="405"/>
        <v>-3.9424399419791661E-4</v>
      </c>
      <c r="CV240" s="16">
        <f t="shared" si="406"/>
        <v>-2.3689767339516251E-4</v>
      </c>
      <c r="CW240" s="16">
        <f t="shared" si="407"/>
        <v>-1.3946326868005026E-4</v>
      </c>
      <c r="CX240" s="16">
        <f t="shared" si="408"/>
        <v>-7.9665855414812122E-5</v>
      </c>
      <c r="CY240" s="16">
        <f t="shared" si="409"/>
        <v>-4.2661447960447189E-5</v>
      </c>
      <c r="CZ240" s="16">
        <f t="shared" si="410"/>
        <v>-1.8466288602603325E-5</v>
      </c>
      <c r="DA240" s="26">
        <v>0</v>
      </c>
    </row>
    <row r="241" spans="4:105" hidden="1" x14ac:dyDescent="0.25">
      <c r="D241" s="18">
        <f t="shared" si="311"/>
        <v>23.400000000000063</v>
      </c>
      <c r="E241" s="17">
        <v>0</v>
      </c>
      <c r="F241" s="16">
        <f t="shared" si="312"/>
        <v>-2.4517517321315928E-5</v>
      </c>
      <c r="G241" s="16">
        <f t="shared" si="313"/>
        <v>-5.6392001982229686E-5</v>
      </c>
      <c r="H241" s="16">
        <f t="shared" si="314"/>
        <v>-1.0463990603345151E-4</v>
      </c>
      <c r="I241" s="16">
        <f t="shared" si="315"/>
        <v>-1.8182386208949065E-4</v>
      </c>
      <c r="J241" s="16">
        <f t="shared" si="316"/>
        <v>-3.0639466372593758E-4</v>
      </c>
      <c r="K241" s="16">
        <f t="shared" si="317"/>
        <v>-5.0571338460342818E-4</v>
      </c>
      <c r="L241" s="16">
        <f t="shared" si="318"/>
        <v>-8.1996146421436803E-4</v>
      </c>
      <c r="M241" s="16">
        <f t="shared" si="319"/>
        <v>-1.3071016965039842E-3</v>
      </c>
      <c r="N241" s="16">
        <f t="shared" si="320"/>
        <v>-2.0489631765887519E-3</v>
      </c>
      <c r="O241" s="16">
        <f t="shared" si="321"/>
        <v>-3.1583705221797475E-3</v>
      </c>
      <c r="P241" s="16">
        <f t="shared" si="322"/>
        <v>-4.7870075762670699E-3</v>
      </c>
      <c r="Q241" s="16">
        <f t="shared" si="323"/>
        <v>-7.1333927883723298E-3</v>
      </c>
      <c r="R241" s="16">
        <f t="shared" si="324"/>
        <v>-1.0449958174886038E-2</v>
      </c>
      <c r="S241" s="16">
        <f t="shared" si="325"/>
        <v>-1.5047799989545408E-2</v>
      </c>
      <c r="T241" s="16">
        <f t="shared" si="326"/>
        <v>-2.1297269556192194E-2</v>
      </c>
      <c r="U241" s="16">
        <f t="shared" si="327"/>
        <v>-2.9622289391090559E-2</v>
      </c>
      <c r="V241" s="16">
        <f t="shared" si="328"/>
        <v>-4.0486228616436241E-2</v>
      </c>
      <c r="W241" s="16">
        <f t="shared" si="329"/>
        <v>-5.4367476299881624E-2</v>
      </c>
      <c r="X241" s="16">
        <f t="shared" si="330"/>
        <v>-7.172361715863966E-2</v>
      </c>
      <c r="Y241" s="16">
        <f t="shared" si="331"/>
        <v>-9.2944394610850273E-2</v>
      </c>
      <c r="Z241" s="16">
        <f t="shared" si="332"/>
        <v>-0.11829540710757477</v>
      </c>
      <c r="AA241" s="16">
        <f t="shared" si="333"/>
        <v>-0.14785657370054675</v>
      </c>
      <c r="AB241" s="16">
        <f t="shared" si="334"/>
        <v>-0.18146154402398607</v>
      </c>
      <c r="AC241" s="16">
        <f t="shared" si="335"/>
        <v>-0.21864602524378488</v>
      </c>
      <c r="AD241" s="16">
        <f t="shared" si="336"/>
        <v>-0.25861400294571113</v>
      </c>
      <c r="AE241" s="16">
        <f t="shared" si="337"/>
        <v>-0.30023061786549771</v>
      </c>
      <c r="AF241" s="16">
        <f t="shared" si="338"/>
        <v>-0.34204872905903039</v>
      </c>
      <c r="AG241" s="16">
        <f t="shared" si="339"/>
        <v>-0.38237288469456077</v>
      </c>
      <c r="AH241" s="16">
        <f t="shared" si="340"/>
        <v>-0.41935978239826588</v>
      </c>
      <c r="AI241" s="16">
        <f t="shared" si="341"/>
        <v>-0.45114890897539095</v>
      </c>
      <c r="AJ241" s="16">
        <f t="shared" si="342"/>
        <v>-0.47601175249778005</v>
      </c>
      <c r="AK241" s="16">
        <f t="shared" si="343"/>
        <v>-0.49250376122628148</v>
      </c>
      <c r="AL241" s="16">
        <f t="shared" si="344"/>
        <v>-0.49960100740425506</v>
      </c>
      <c r="AM241" s="16">
        <f t="shared" si="345"/>
        <v>-0.49680395114309023</v>
      </c>
      <c r="AN241" s="16">
        <f t="shared" si="346"/>
        <v>-0.48419399122854462</v>
      </c>
      <c r="AO241" s="16">
        <f t="shared" si="347"/>
        <v>-0.46243429113526213</v>
      </c>
      <c r="AP241" s="16">
        <f t="shared" si="348"/>
        <v>-0.43271381510769741</v>
      </c>
      <c r="AQ241" s="16">
        <f t="shared" si="349"/>
        <v>-0.39664136491407742</v>
      </c>
      <c r="AR241" s="16">
        <f t="shared" si="350"/>
        <v>-0.35610330992219852</v>
      </c>
      <c r="AS241" s="16">
        <f t="shared" si="351"/>
        <v>-0.3131034462837391</v>
      </c>
      <c r="AT241" s="16">
        <f t="shared" si="352"/>
        <v>-0.26960521070338339</v>
      </c>
      <c r="AU241" s="16">
        <f t="shared" si="353"/>
        <v>-0.22739508596448854</v>
      </c>
      <c r="AV241" s="16">
        <f t="shared" si="354"/>
        <v>-0.18798184095789677</v>
      </c>
      <c r="AW241" s="16">
        <f t="shared" si="355"/>
        <v>-0.1525401071577191</v>
      </c>
      <c r="AX241" s="16">
        <f t="shared" si="356"/>
        <v>-0.12189984472464704</v>
      </c>
      <c r="AY241" s="16">
        <f t="shared" si="357"/>
        <v>-9.6576661392520968E-2</v>
      </c>
      <c r="AZ241" s="16">
        <f t="shared" si="358"/>
        <v>-7.683268613209232E-2</v>
      </c>
      <c r="BA241" s="16">
        <f t="shared" si="359"/>
        <v>-6.2754392382899982E-2</v>
      </c>
      <c r="BB241" s="16">
        <f t="shared" si="360"/>
        <v>-5.4332646396145018E-2</v>
      </c>
      <c r="BC241" s="16">
        <f t="shared" si="361"/>
        <v>-5.1531214359554489E-2</v>
      </c>
      <c r="BD241" s="16">
        <f t="shared" si="362"/>
        <v>-5.4332646396144268E-2</v>
      </c>
      <c r="BE241" s="16">
        <f t="shared" si="363"/>
        <v>-6.2754392382898261E-2</v>
      </c>
      <c r="BF241" s="16">
        <f t="shared" si="364"/>
        <v>-7.6832686132090072E-2</v>
      </c>
      <c r="BG241" s="16">
        <f t="shared" si="365"/>
        <v>-9.6576661392520718E-2</v>
      </c>
      <c r="BH241" s="16">
        <f t="shared" si="366"/>
        <v>-0.12189984472464627</v>
      </c>
      <c r="BI241" s="16">
        <f t="shared" si="367"/>
        <v>-0.15254010715771976</v>
      </c>
      <c r="BJ241" s="16">
        <f t="shared" si="368"/>
        <v>-0.18798184095789722</v>
      </c>
      <c r="BK241" s="16">
        <f t="shared" si="369"/>
        <v>-0.22739508596448876</v>
      </c>
      <c r="BL241" s="16">
        <f t="shared" si="370"/>
        <v>-0.26960521070338561</v>
      </c>
      <c r="BM241" s="16">
        <f t="shared" si="371"/>
        <v>-0.31310344628374043</v>
      </c>
      <c r="BN241" s="16">
        <f t="shared" si="372"/>
        <v>-0.35610330992220052</v>
      </c>
      <c r="BO241" s="16">
        <f t="shared" si="373"/>
        <v>-0.39664136491407975</v>
      </c>
      <c r="BP241" s="16">
        <f t="shared" si="374"/>
        <v>-0.43271381510770096</v>
      </c>
      <c r="BQ241" s="16">
        <f t="shared" si="375"/>
        <v>-0.46243429113526585</v>
      </c>
      <c r="BR241" s="16">
        <f t="shared" si="376"/>
        <v>-0.48419399122854689</v>
      </c>
      <c r="BS241" s="16">
        <f t="shared" si="377"/>
        <v>-0.4968039511430945</v>
      </c>
      <c r="BT241" s="16">
        <f t="shared" si="378"/>
        <v>-0.49960100740425939</v>
      </c>
      <c r="BU241" s="16">
        <f t="shared" si="379"/>
        <v>-0.49250376122628486</v>
      </c>
      <c r="BV241" s="16">
        <f t="shared" si="380"/>
        <v>-0.47601175249778371</v>
      </c>
      <c r="BW241" s="16">
        <f t="shared" si="381"/>
        <v>-0.45114890897539461</v>
      </c>
      <c r="BX241" s="16">
        <f t="shared" si="382"/>
        <v>-0.41935978239827026</v>
      </c>
      <c r="BY241" s="16">
        <f t="shared" si="383"/>
        <v>-0.38237288469456721</v>
      </c>
      <c r="BZ241" s="16">
        <f t="shared" si="384"/>
        <v>-0.34204872905903594</v>
      </c>
      <c r="CA241" s="16">
        <f t="shared" si="385"/>
        <v>-0.30023061786550342</v>
      </c>
      <c r="CB241" s="16">
        <f t="shared" si="386"/>
        <v>-0.25861400294571518</v>
      </c>
      <c r="CC241" s="16">
        <f t="shared" si="387"/>
        <v>-0.21864602524378968</v>
      </c>
      <c r="CD241" s="16">
        <f t="shared" si="388"/>
        <v>-0.18146154402399106</v>
      </c>
      <c r="CE241" s="16">
        <f t="shared" si="389"/>
        <v>-0.14785657370055211</v>
      </c>
      <c r="CF241" s="16">
        <f t="shared" si="390"/>
        <v>-0.1182954071075803</v>
      </c>
      <c r="CG241" s="16">
        <f t="shared" si="391"/>
        <v>-9.2944394610856282E-2</v>
      </c>
      <c r="CH241" s="16">
        <f t="shared" si="392"/>
        <v>-7.1723617158643935E-2</v>
      </c>
      <c r="CI241" s="16">
        <f t="shared" si="393"/>
        <v>-5.4367476299887599E-2</v>
      </c>
      <c r="CJ241" s="16">
        <f t="shared" si="394"/>
        <v>-4.0486228616441883E-2</v>
      </c>
      <c r="CK241" s="16">
        <f t="shared" si="395"/>
        <v>-2.9622289391096547E-2</v>
      </c>
      <c r="CL241" s="16">
        <f t="shared" si="396"/>
        <v>-2.1297269556196326E-2</v>
      </c>
      <c r="CM241" s="16">
        <f t="shared" si="397"/>
        <v>-1.5047799989551299E-2</v>
      </c>
      <c r="CN241" s="16">
        <f t="shared" si="398"/>
        <v>-1.0449958174889383E-2</v>
      </c>
      <c r="CO241" s="16">
        <f t="shared" si="399"/>
        <v>-7.1333927883779572E-3</v>
      </c>
      <c r="CP241" s="16">
        <f t="shared" si="400"/>
        <v>-4.7870075762720199E-3</v>
      </c>
      <c r="CQ241" s="16">
        <f t="shared" si="401"/>
        <v>-3.1583705221846997E-3</v>
      </c>
      <c r="CR241" s="16">
        <f t="shared" si="402"/>
        <v>-2.0489631765928814E-3</v>
      </c>
      <c r="CS241" s="16">
        <f t="shared" si="403"/>
        <v>-1.3071016965074422E-3</v>
      </c>
      <c r="CT241" s="16">
        <f t="shared" si="404"/>
        <v>-8.1996146421748565E-4</v>
      </c>
      <c r="CU241" s="16">
        <f t="shared" si="405"/>
        <v>-5.0571338460574686E-4</v>
      </c>
      <c r="CV241" s="16">
        <f t="shared" si="406"/>
        <v>-3.0639466372706992E-4</v>
      </c>
      <c r="CW241" s="16">
        <f t="shared" si="407"/>
        <v>-1.8182386209121421E-4</v>
      </c>
      <c r="CX241" s="16">
        <f t="shared" si="408"/>
        <v>-1.0463990603343929E-4</v>
      </c>
      <c r="CY241" s="16">
        <f t="shared" si="409"/>
        <v>-5.639200198230001E-5</v>
      </c>
      <c r="CZ241" s="16">
        <f t="shared" si="410"/>
        <v>-2.4517517320686664E-5</v>
      </c>
      <c r="DA241" s="26">
        <v>0</v>
      </c>
    </row>
    <row r="242" spans="4:105" hidden="1" x14ac:dyDescent="0.25">
      <c r="D242" s="18">
        <f t="shared" si="311"/>
        <v>23.500000000000064</v>
      </c>
      <c r="E242" s="17">
        <v>0</v>
      </c>
      <c r="F242" s="16">
        <f t="shared" si="312"/>
        <v>-3.2407987875279365E-5</v>
      </c>
      <c r="G242" s="16">
        <f t="shared" si="313"/>
        <v>-7.4215910850962153E-5</v>
      </c>
      <c r="H242" s="16">
        <f t="shared" si="314"/>
        <v>-1.3684796965369729E-4</v>
      </c>
      <c r="I242" s="16">
        <f t="shared" si="315"/>
        <v>-2.3603116689589309E-4</v>
      </c>
      <c r="J242" s="16">
        <f t="shared" si="316"/>
        <v>-3.9457863386780891E-4</v>
      </c>
      <c r="K242" s="16">
        <f t="shared" si="317"/>
        <v>-6.4591511469523719E-4</v>
      </c>
      <c r="L242" s="16">
        <f t="shared" si="318"/>
        <v>-1.0385484997398695E-3</v>
      </c>
      <c r="M242" s="16">
        <f t="shared" si="319"/>
        <v>-1.6416222588569859E-3</v>
      </c>
      <c r="N242" s="16">
        <f t="shared" si="320"/>
        <v>-2.5515613693806146E-3</v>
      </c>
      <c r="O242" s="16">
        <f t="shared" si="321"/>
        <v>-3.8996320875840013E-3</v>
      </c>
      <c r="P242" s="16">
        <f t="shared" si="322"/>
        <v>-5.8599627622771492E-3</v>
      </c>
      <c r="Q242" s="16">
        <f t="shared" si="323"/>
        <v>-8.6572203189484061E-3</v>
      </c>
      <c r="R242" s="16">
        <f t="shared" si="324"/>
        <v>-1.2572726255659887E-2</v>
      </c>
      <c r="S242" s="16">
        <f t="shared" si="325"/>
        <v>-1.7947374534042677E-2</v>
      </c>
      <c r="T242" s="16">
        <f t="shared" si="326"/>
        <v>-2.5179359061663256E-2</v>
      </c>
      <c r="U242" s="16">
        <f t="shared" si="327"/>
        <v>-3.4714535750648534E-2</v>
      </c>
      <c r="V242" s="16">
        <f t="shared" si="328"/>
        <v>-4.7027355473680046E-2</v>
      </c>
      <c r="W242" s="16">
        <f t="shared" si="329"/>
        <v>-6.2590827819617015E-2</v>
      </c>
      <c r="X242" s="16">
        <f t="shared" si="330"/>
        <v>-8.1834995265580801E-2</v>
      </c>
      <c r="Y242" s="16">
        <f t="shared" si="331"/>
        <v>-0.10509492733692277</v>
      </c>
      <c r="Z242" s="16">
        <f t="shared" si="332"/>
        <v>-0.13255119468413956</v>
      </c>
      <c r="AA242" s="16">
        <f t="shared" si="333"/>
        <v>-0.16416793854692213</v>
      </c>
      <c r="AB242" s="16">
        <f t="shared" si="334"/>
        <v>-0.19963567259479148</v>
      </c>
      <c r="AC242" s="16">
        <f t="shared" si="335"/>
        <v>-0.23832741252123096</v>
      </c>
      <c r="AD242" s="16">
        <f t="shared" si="336"/>
        <v>-0.27927717324717394</v>
      </c>
      <c r="AE242" s="16">
        <f t="shared" si="337"/>
        <v>-0.32118892875358035</v>
      </c>
      <c r="AF242" s="16">
        <f t="shared" si="338"/>
        <v>-0.36248160367009152</v>
      </c>
      <c r="AG242" s="16">
        <f t="shared" si="339"/>
        <v>-0.401371644517592</v>
      </c>
      <c r="AH242" s="16">
        <f t="shared" si="340"/>
        <v>-0.4359896154942744</v>
      </c>
      <c r="AI242" s="16">
        <f t="shared" si="341"/>
        <v>-0.46452180219999911</v>
      </c>
      <c r="AJ242" s="16">
        <f t="shared" si="342"/>
        <v>-0.48536292260292435</v>
      </c>
      <c r="AK242" s="16">
        <f t="shared" si="343"/>
        <v>-0.49726271704594027</v>
      </c>
      <c r="AL242" s="16">
        <f t="shared" si="344"/>
        <v>-0.4994482316776187</v>
      </c>
      <c r="AM242" s="16">
        <f t="shared" si="345"/>
        <v>-0.49170546748633415</v>
      </c>
      <c r="AN242" s="16">
        <f t="shared" si="346"/>
        <v>-0.47440867455082214</v>
      </c>
      <c r="AO242" s="16">
        <f t="shared" si="347"/>
        <v>-0.44849231449210086</v>
      </c>
      <c r="AP242" s="16">
        <f t="shared" si="348"/>
        <v>-0.41536851983269685</v>
      </c>
      <c r="AQ242" s="16">
        <f t="shared" si="349"/>
        <v>-0.37680041634538008</v>
      </c>
      <c r="AR242" s="16">
        <f t="shared" si="350"/>
        <v>-0.33474762826284399</v>
      </c>
      <c r="AS242" s="16">
        <f t="shared" si="351"/>
        <v>-0.29120363530316817</v>
      </c>
      <c r="AT242" s="16">
        <f t="shared" si="352"/>
        <v>-0.24804488047370843</v>
      </c>
      <c r="AU242" s="16">
        <f t="shared" si="353"/>
        <v>-0.20690872537589922</v>
      </c>
      <c r="AV242" s="16">
        <f t="shared" si="354"/>
        <v>-0.16911215804535012</v>
      </c>
      <c r="AW242" s="16">
        <f t="shared" si="355"/>
        <v>-0.1356166060037296</v>
      </c>
      <c r="AX242" s="16">
        <f t="shared" si="356"/>
        <v>-0.10703746603626224</v>
      </c>
      <c r="AY242" s="16">
        <f t="shared" si="357"/>
        <v>-8.3691096811685406E-2</v>
      </c>
      <c r="AZ242" s="16">
        <f t="shared" si="358"/>
        <v>-6.5667794556490716E-2</v>
      </c>
      <c r="BA242" s="16">
        <f t="shared" si="359"/>
        <v>-5.2917054459241109E-2</v>
      </c>
      <c r="BB242" s="16">
        <f t="shared" si="360"/>
        <v>-4.5331199602566721E-2</v>
      </c>
      <c r="BC242" s="16">
        <f t="shared" si="361"/>
        <v>-4.2814942629815694E-2</v>
      </c>
      <c r="BD242" s="16">
        <f t="shared" si="362"/>
        <v>-4.5331199602564834E-2</v>
      </c>
      <c r="BE242" s="16">
        <f t="shared" si="363"/>
        <v>-5.2917054459239554E-2</v>
      </c>
      <c r="BF242" s="16">
        <f t="shared" si="364"/>
        <v>-6.5667794556489856E-2</v>
      </c>
      <c r="BG242" s="16">
        <f t="shared" si="365"/>
        <v>-8.3691096811684018E-2</v>
      </c>
      <c r="BH242" s="16">
        <f t="shared" si="366"/>
        <v>-0.10703746603626069</v>
      </c>
      <c r="BI242" s="16">
        <f t="shared" si="367"/>
        <v>-0.13561660600372982</v>
      </c>
      <c r="BJ242" s="16">
        <f t="shared" si="368"/>
        <v>-0.16911215804535074</v>
      </c>
      <c r="BK242" s="16">
        <f t="shared" si="369"/>
        <v>-0.20690872537589944</v>
      </c>
      <c r="BL242" s="16">
        <f t="shared" si="370"/>
        <v>-0.24804488047371021</v>
      </c>
      <c r="BM242" s="16">
        <f t="shared" si="371"/>
        <v>-0.29120363530316917</v>
      </c>
      <c r="BN242" s="16">
        <f t="shared" si="372"/>
        <v>-0.3347476282628461</v>
      </c>
      <c r="BO242" s="16">
        <f t="shared" si="373"/>
        <v>-0.37680041634538219</v>
      </c>
      <c r="BP242" s="16">
        <f t="shared" si="374"/>
        <v>-0.41536851983270079</v>
      </c>
      <c r="BQ242" s="16">
        <f t="shared" si="375"/>
        <v>-0.44849231449210464</v>
      </c>
      <c r="BR242" s="16">
        <f t="shared" si="376"/>
        <v>-0.4744086745508253</v>
      </c>
      <c r="BS242" s="16">
        <f t="shared" si="377"/>
        <v>-0.49170546748633753</v>
      </c>
      <c r="BT242" s="16">
        <f t="shared" si="378"/>
        <v>-0.49944823167762276</v>
      </c>
      <c r="BU242" s="16">
        <f t="shared" si="379"/>
        <v>-0.49726271704594516</v>
      </c>
      <c r="BV242" s="16">
        <f t="shared" si="380"/>
        <v>-0.48536292260292752</v>
      </c>
      <c r="BW242" s="16">
        <f t="shared" si="381"/>
        <v>-0.46452180220000333</v>
      </c>
      <c r="BX242" s="16">
        <f t="shared" si="382"/>
        <v>-0.43598961549427778</v>
      </c>
      <c r="BY242" s="16">
        <f t="shared" si="383"/>
        <v>-0.40137164451759827</v>
      </c>
      <c r="BZ242" s="16">
        <f t="shared" si="384"/>
        <v>-0.36248160367009669</v>
      </c>
      <c r="CA242" s="16">
        <f t="shared" si="385"/>
        <v>-0.32118892875358601</v>
      </c>
      <c r="CB242" s="16">
        <f t="shared" si="386"/>
        <v>-0.27927717324717871</v>
      </c>
      <c r="CC242" s="16">
        <f t="shared" si="387"/>
        <v>-0.23832741252123552</v>
      </c>
      <c r="CD242" s="16">
        <f t="shared" si="388"/>
        <v>-0.19963567259479592</v>
      </c>
      <c r="CE242" s="16">
        <f t="shared" si="389"/>
        <v>-0.16416793854692691</v>
      </c>
      <c r="CF242" s="16">
        <f t="shared" si="390"/>
        <v>-0.13255119468414484</v>
      </c>
      <c r="CG242" s="16">
        <f t="shared" si="391"/>
        <v>-0.10509492733692788</v>
      </c>
      <c r="CH242" s="16">
        <f t="shared" si="392"/>
        <v>-8.1834995265585325E-2</v>
      </c>
      <c r="CI242" s="16">
        <f t="shared" si="393"/>
        <v>-6.2590827819623343E-2</v>
      </c>
      <c r="CJ242" s="16">
        <f t="shared" si="394"/>
        <v>-4.7027355473684994E-2</v>
      </c>
      <c r="CK242" s="16">
        <f t="shared" si="395"/>
        <v>-3.4714535750654169E-2</v>
      </c>
      <c r="CL242" s="16">
        <f t="shared" si="396"/>
        <v>-2.5179359061667905E-2</v>
      </c>
      <c r="CM242" s="16">
        <f t="shared" si="397"/>
        <v>-1.794737453404819E-2</v>
      </c>
      <c r="CN242" s="16">
        <f t="shared" si="398"/>
        <v>-1.2572726255664069E-2</v>
      </c>
      <c r="CO242" s="16">
        <f t="shared" si="399"/>
        <v>-8.6572203189538514E-3</v>
      </c>
      <c r="CP242" s="16">
        <f t="shared" si="400"/>
        <v>-5.859962762282101E-3</v>
      </c>
      <c r="CQ242" s="16">
        <f t="shared" si="401"/>
        <v>-3.8996320875881217E-3</v>
      </c>
      <c r="CR242" s="16">
        <f t="shared" si="402"/>
        <v>-2.5515613693844288E-3</v>
      </c>
      <c r="CS242" s="16">
        <f t="shared" si="403"/>
        <v>-1.6416222588604692E-3</v>
      </c>
      <c r="CT242" s="16">
        <f t="shared" si="404"/>
        <v>-1.0385484997436638E-3</v>
      </c>
      <c r="CU242" s="16">
        <f t="shared" si="405"/>
        <v>-6.4591511469684268E-4</v>
      </c>
      <c r="CV242" s="16">
        <f t="shared" si="406"/>
        <v>-3.9457863386968274E-4</v>
      </c>
      <c r="CW242" s="16">
        <f t="shared" si="407"/>
        <v>-2.3603116689689836E-4</v>
      </c>
      <c r="CX242" s="16">
        <f t="shared" si="408"/>
        <v>-1.3684796965372537E-4</v>
      </c>
      <c r="CY242" s="16">
        <f t="shared" si="409"/>
        <v>-7.4215910851534314E-5</v>
      </c>
      <c r="CZ242" s="16">
        <f t="shared" si="410"/>
        <v>-3.2407987874001673E-5</v>
      </c>
      <c r="DA242" s="26">
        <v>0</v>
      </c>
    </row>
    <row r="243" spans="4:105" hidden="1" x14ac:dyDescent="0.25">
      <c r="D243" s="18">
        <f t="shared" si="311"/>
        <v>23.600000000000065</v>
      </c>
      <c r="E243" s="17">
        <v>0</v>
      </c>
      <c r="F243" s="16">
        <f t="shared" si="312"/>
        <v>-4.2648442204343654E-5</v>
      </c>
      <c r="G243" s="16">
        <f t="shared" si="313"/>
        <v>-9.7245853676457698E-5</v>
      </c>
      <c r="H243" s="16">
        <f t="shared" si="314"/>
        <v>-1.7819381788380825E-4</v>
      </c>
      <c r="I243" s="16">
        <f t="shared" si="315"/>
        <v>-3.0507953913472556E-4</v>
      </c>
      <c r="J243" s="16">
        <f t="shared" si="316"/>
        <v>-5.0595985747355836E-4</v>
      </c>
      <c r="K243" s="16">
        <f t="shared" si="317"/>
        <v>-8.2144107084134712E-4</v>
      </c>
      <c r="L243" s="16">
        <f t="shared" si="318"/>
        <v>-1.309745628783492E-3</v>
      </c>
      <c r="M243" s="16">
        <f t="shared" si="319"/>
        <v>-2.0528591590616161E-3</v>
      </c>
      <c r="N243" s="16">
        <f t="shared" si="320"/>
        <v>-3.1636924640924169E-3</v>
      </c>
      <c r="O243" s="16">
        <f t="shared" si="321"/>
        <v>-4.7939586421106954E-3</v>
      </c>
      <c r="P243" s="16">
        <f t="shared" si="322"/>
        <v>-7.1421496687817561E-3</v>
      </c>
      <c r="Q243" s="16">
        <f t="shared" si="323"/>
        <v>-1.0460609944534538E-2</v>
      </c>
      <c r="R243" s="16">
        <f t="shared" si="324"/>
        <v>-1.506027992185156E-2</v>
      </c>
      <c r="S243" s="16">
        <f t="shared" si="325"/>
        <v>-2.1311283140849391E-2</v>
      </c>
      <c r="T243" s="16">
        <f t="shared" si="326"/>
        <v>-2.9637246607475496E-2</v>
      </c>
      <c r="U243" s="16">
        <f t="shared" si="327"/>
        <v>-4.0501192868718061E-2</v>
      </c>
      <c r="V243" s="16">
        <f t="shared" si="328"/>
        <v>-5.4381145486650219E-2</v>
      </c>
      <c r="W243" s="16">
        <f t="shared" si="329"/>
        <v>-7.1734353114359134E-2</v>
      </c>
      <c r="X243" s="16">
        <f t="shared" si="330"/>
        <v>-9.2950314528866498E-2</v>
      </c>
      <c r="Y243" s="16">
        <f t="shared" si="331"/>
        <v>-0.11829454388196398</v>
      </c>
      <c r="Z243" s="16">
        <f t="shared" si="332"/>
        <v>-0.14784710138959581</v>
      </c>
      <c r="AA243" s="16">
        <f t="shared" si="333"/>
        <v>-0.18144205093956919</v>
      </c>
      <c r="AB243" s="16">
        <f t="shared" si="334"/>
        <v>-0.21861580263523944</v>
      </c>
      <c r="AC243" s="16">
        <f t="shared" si="335"/>
        <v>-0.25857330499855291</v>
      </c>
      <c r="AD243" s="16">
        <f t="shared" si="336"/>
        <v>-0.30018084224375263</v>
      </c>
      <c r="AE243" s="16">
        <f t="shared" si="337"/>
        <v>-0.34199246949418921</v>
      </c>
      <c r="AF243" s="16">
        <f t="shared" si="338"/>
        <v>-0.3823138197639</v>
      </c>
      <c r="AG243" s="16">
        <f t="shared" si="339"/>
        <v>-0.41930238687291876</v>
      </c>
      <c r="AH243" s="16">
        <f t="shared" si="340"/>
        <v>-0.45109800252254351</v>
      </c>
      <c r="AI243" s="16">
        <f t="shared" si="341"/>
        <v>-0.47597192884890738</v>
      </c>
      <c r="AJ243" s="16">
        <f t="shared" si="342"/>
        <v>-0.49247876121809142</v>
      </c>
      <c r="AK243" s="16">
        <f t="shared" si="343"/>
        <v>-0.49959310291276471</v>
      </c>
      <c r="AL243" s="16">
        <f t="shared" si="344"/>
        <v>-0.49681338624524163</v>
      </c>
      <c r="AM243" s="16">
        <f t="shared" si="345"/>
        <v>-0.48421847664352119</v>
      </c>
      <c r="AN243" s="16">
        <f t="shared" si="346"/>
        <v>-0.46246846609229725</v>
      </c>
      <c r="AO243" s="16">
        <f t="shared" si="347"/>
        <v>-0.43274847919876891</v>
      </c>
      <c r="AP243" s="16">
        <f t="shared" si="348"/>
        <v>-0.39666214735071809</v>
      </c>
      <c r="AQ243" s="16">
        <f t="shared" si="349"/>
        <v>-0.35608829662787789</v>
      </c>
      <c r="AR243" s="16">
        <f t="shared" si="350"/>
        <v>-0.3130191453842045</v>
      </c>
      <c r="AS243" s="16">
        <f t="shared" si="351"/>
        <v>-0.26940013385515127</v>
      </c>
      <c r="AT243" s="16">
        <f t="shared" si="352"/>
        <v>-0.2269902001769461</v>
      </c>
      <c r="AU243" s="16">
        <f t="shared" si="353"/>
        <v>-0.18725726172912494</v>
      </c>
      <c r="AV243" s="16">
        <f t="shared" si="354"/>
        <v>-0.15131772895503565</v>
      </c>
      <c r="AW243" s="16">
        <f t="shared" si="355"/>
        <v>-0.1199222078682784</v>
      </c>
      <c r="AX243" s="16">
        <f t="shared" si="356"/>
        <v>-9.3483280033600069E-2</v>
      </c>
      <c r="AY243" s="16">
        <f t="shared" si="357"/>
        <v>-7.2136298973195401E-2</v>
      </c>
      <c r="AZ243" s="16">
        <f t="shared" si="358"/>
        <v>-5.5821043520375369E-2</v>
      </c>
      <c r="BA243" s="16">
        <f t="shared" si="359"/>
        <v>-4.4370937845726044E-2</v>
      </c>
      <c r="BB243" s="16">
        <f t="shared" si="360"/>
        <v>-3.7597152279969265E-2</v>
      </c>
      <c r="BC243" s="16">
        <f t="shared" si="361"/>
        <v>-3.5356799386451934E-2</v>
      </c>
      <c r="BD243" s="16">
        <f t="shared" si="362"/>
        <v>-3.7597152279966795E-2</v>
      </c>
      <c r="BE243" s="16">
        <f t="shared" si="363"/>
        <v>-4.4370937845724739E-2</v>
      </c>
      <c r="BF243" s="16">
        <f t="shared" si="364"/>
        <v>-5.5821043520375618E-2</v>
      </c>
      <c r="BG243" s="16">
        <f t="shared" si="365"/>
        <v>-7.213629897319293E-2</v>
      </c>
      <c r="BH243" s="16">
        <f t="shared" si="366"/>
        <v>-9.3483280033598237E-2</v>
      </c>
      <c r="BI243" s="16">
        <f t="shared" si="367"/>
        <v>-0.11992220786827784</v>
      </c>
      <c r="BJ243" s="16">
        <f t="shared" si="368"/>
        <v>-0.1513177289550362</v>
      </c>
      <c r="BK243" s="16">
        <f t="shared" si="369"/>
        <v>-0.1872572617291256</v>
      </c>
      <c r="BL243" s="16">
        <f t="shared" si="370"/>
        <v>-0.22699020017694688</v>
      </c>
      <c r="BM243" s="16">
        <f t="shared" si="371"/>
        <v>-0.26940013385515238</v>
      </c>
      <c r="BN243" s="16">
        <f t="shared" si="372"/>
        <v>-0.31301914538420639</v>
      </c>
      <c r="BO243" s="16">
        <f t="shared" si="373"/>
        <v>-0.35608829662788033</v>
      </c>
      <c r="BP243" s="16">
        <f t="shared" si="374"/>
        <v>-0.39666214735072197</v>
      </c>
      <c r="BQ243" s="16">
        <f t="shared" si="375"/>
        <v>-0.43274847919877263</v>
      </c>
      <c r="BR243" s="16">
        <f t="shared" si="376"/>
        <v>-0.46246846609230163</v>
      </c>
      <c r="BS243" s="16">
        <f t="shared" si="377"/>
        <v>-0.48421847664352391</v>
      </c>
      <c r="BT243" s="16">
        <f t="shared" si="378"/>
        <v>-0.4968133862452454</v>
      </c>
      <c r="BU243" s="16">
        <f t="shared" si="379"/>
        <v>-0.49959310291277043</v>
      </c>
      <c r="BV243" s="16">
        <f t="shared" si="380"/>
        <v>-0.49247876121809464</v>
      </c>
      <c r="BW243" s="16">
        <f t="shared" si="381"/>
        <v>-0.47597192884891182</v>
      </c>
      <c r="BX243" s="16">
        <f t="shared" si="382"/>
        <v>-0.45109800252254678</v>
      </c>
      <c r="BY243" s="16">
        <f t="shared" si="383"/>
        <v>-0.41930238687292387</v>
      </c>
      <c r="BZ243" s="16">
        <f t="shared" si="384"/>
        <v>-0.38231381976390511</v>
      </c>
      <c r="CA243" s="16">
        <f t="shared" si="385"/>
        <v>-0.34199246949419448</v>
      </c>
      <c r="CB243" s="16">
        <f t="shared" si="386"/>
        <v>-0.30018084224375824</v>
      </c>
      <c r="CC243" s="16">
        <f t="shared" si="387"/>
        <v>-0.25857330499855719</v>
      </c>
      <c r="CD243" s="16">
        <f t="shared" si="388"/>
        <v>-0.21861580263524344</v>
      </c>
      <c r="CE243" s="16">
        <f t="shared" si="389"/>
        <v>-0.18144205093957344</v>
      </c>
      <c r="CF243" s="16">
        <f t="shared" si="390"/>
        <v>-0.14784710138960061</v>
      </c>
      <c r="CG243" s="16">
        <f t="shared" si="391"/>
        <v>-0.1182945438819681</v>
      </c>
      <c r="CH243" s="16">
        <f t="shared" si="392"/>
        <v>-9.2950314528871883E-2</v>
      </c>
      <c r="CI243" s="16">
        <f t="shared" si="393"/>
        <v>-7.1734353114365004E-2</v>
      </c>
      <c r="CJ243" s="16">
        <f t="shared" si="394"/>
        <v>-5.4381145486654986E-2</v>
      </c>
      <c r="CK243" s="16">
        <f t="shared" si="395"/>
        <v>-4.0501192868722925E-2</v>
      </c>
      <c r="CL243" s="16">
        <f t="shared" si="396"/>
        <v>-2.963724660748112E-2</v>
      </c>
      <c r="CM243" s="16">
        <f t="shared" si="397"/>
        <v>-2.1311283140853978E-2</v>
      </c>
      <c r="CN243" s="16">
        <f t="shared" si="398"/>
        <v>-1.5060279921857232E-2</v>
      </c>
      <c r="CO243" s="16">
        <f t="shared" si="399"/>
        <v>-1.0460609944539364E-2</v>
      </c>
      <c r="CP243" s="16">
        <f t="shared" si="400"/>
        <v>-7.1421496687866246E-3</v>
      </c>
      <c r="CQ243" s="16">
        <f t="shared" si="401"/>
        <v>-4.7939586421141154E-3</v>
      </c>
      <c r="CR243" s="16">
        <f t="shared" si="402"/>
        <v>-3.1636924640959098E-3</v>
      </c>
      <c r="CS243" s="16">
        <f t="shared" si="403"/>
        <v>-2.0528591590652846E-3</v>
      </c>
      <c r="CT243" s="16">
        <f t="shared" si="404"/>
        <v>-1.3097456287873379E-3</v>
      </c>
      <c r="CU243" s="16">
        <f t="shared" si="405"/>
        <v>-8.2144107084285395E-4</v>
      </c>
      <c r="CV243" s="16">
        <f t="shared" si="406"/>
        <v>-5.059598574758895E-4</v>
      </c>
      <c r="CW243" s="16">
        <f t="shared" si="407"/>
        <v>-3.0507953913498534E-4</v>
      </c>
      <c r="CX243" s="16">
        <f t="shared" si="408"/>
        <v>-1.7819381788425692E-4</v>
      </c>
      <c r="CY243" s="16">
        <f t="shared" si="409"/>
        <v>-9.7245853676933215E-5</v>
      </c>
      <c r="CZ243" s="16">
        <f t="shared" si="410"/>
        <v>-4.2648442203199421E-5</v>
      </c>
      <c r="DA243" s="26">
        <v>0</v>
      </c>
    </row>
    <row r="244" spans="4:105" hidden="1" x14ac:dyDescent="0.25">
      <c r="D244" s="18">
        <f t="shared" si="311"/>
        <v>23.700000000000067</v>
      </c>
      <c r="E244" s="17">
        <v>0</v>
      </c>
      <c r="F244" s="16">
        <f t="shared" si="312"/>
        <v>-5.5876138850350541E-5</v>
      </c>
      <c r="G244" s="16">
        <f t="shared" si="313"/>
        <v>-1.2686343468576236E-4</v>
      </c>
      <c r="H244" s="16">
        <f t="shared" si="314"/>
        <v>-2.310241053748109E-4</v>
      </c>
      <c r="I244" s="16">
        <f t="shared" si="315"/>
        <v>-3.9262656064553681E-4</v>
      </c>
      <c r="J244" s="16">
        <f t="shared" si="316"/>
        <v>-6.4599130483654669E-4</v>
      </c>
      <c r="K244" s="16">
        <f t="shared" si="317"/>
        <v>-1.0401728631310463E-3</v>
      </c>
      <c r="L244" s="16">
        <f t="shared" si="318"/>
        <v>-1.6446450009111094E-3</v>
      </c>
      <c r="M244" s="16">
        <f t="shared" si="319"/>
        <v>-2.5560260029544157E-3</v>
      </c>
      <c r="N244" s="16">
        <f t="shared" si="320"/>
        <v>-3.9056817770510887E-3</v>
      </c>
      <c r="O244" s="16">
        <f t="shared" si="321"/>
        <v>-5.8677664088005871E-3</v>
      </c>
      <c r="P244" s="16">
        <f t="shared" si="322"/>
        <v>-8.6669038875567938E-3</v>
      </c>
      <c r="Q244" s="16">
        <f t="shared" si="323"/>
        <v>-1.2584301995511731E-2</v>
      </c>
      <c r="R244" s="16">
        <f t="shared" si="324"/>
        <v>-1.7960666898463436E-2</v>
      </c>
      <c r="S244" s="16">
        <f t="shared" si="325"/>
        <v>-2.5193931809563173E-2</v>
      </c>
      <c r="T244" s="16">
        <f t="shared" si="326"/>
        <v>-3.4729629851941855E-2</v>
      </c>
      <c r="U244" s="16">
        <f t="shared" si="327"/>
        <v>-4.7041851575959998E-2</v>
      </c>
      <c r="V244" s="16">
        <f t="shared" si="328"/>
        <v>-6.2603249252064591E-2</v>
      </c>
      <c r="W244" s="16">
        <f t="shared" si="329"/>
        <v>-8.1843566855800867E-2</v>
      </c>
      <c r="X244" s="16">
        <f t="shared" si="330"/>
        <v>-0.10509770077679972</v>
      </c>
      <c r="Y244" s="16">
        <f t="shared" si="331"/>
        <v>-0.13254624246563876</v>
      </c>
      <c r="Z244" s="16">
        <f t="shared" si="332"/>
        <v>-0.16415360610563745</v>
      </c>
      <c r="AA244" s="16">
        <f t="shared" si="333"/>
        <v>-0.19961086386864046</v>
      </c>
      <c r="AB244" s="16">
        <f t="shared" si="334"/>
        <v>-0.23829187034259819</v>
      </c>
      <c r="AC244" s="16">
        <f t="shared" si="335"/>
        <v>-0.27923170619634646</v>
      </c>
      <c r="AD244" s="16">
        <f t="shared" si="336"/>
        <v>-0.3211355337416405</v>
      </c>
      <c r="AE244" s="16">
        <f t="shared" si="337"/>
        <v>-0.3624234409896166</v>
      </c>
      <c r="AF244" s="16">
        <f t="shared" si="338"/>
        <v>-0.40131284006753543</v>
      </c>
      <c r="AG244" s="16">
        <f t="shared" si="339"/>
        <v>-0.43593489136339703</v>
      </c>
      <c r="AH244" s="16">
        <f t="shared" si="340"/>
        <v>-0.4644759672199974</v>
      </c>
      <c r="AI244" s="16">
        <f t="shared" si="341"/>
        <v>-0.48533028200852063</v>
      </c>
      <c r="AJ244" s="16">
        <f t="shared" si="342"/>
        <v>-0.49724647716463077</v>
      </c>
      <c r="AK244" s="16">
        <f t="shared" si="343"/>
        <v>-0.49944997418904002</v>
      </c>
      <c r="AL244" s="16">
        <f t="shared" si="344"/>
        <v>-0.49172474257931525</v>
      </c>
      <c r="AM244" s="16">
        <f t="shared" si="345"/>
        <v>-0.47444271056333231</v>
      </c>
      <c r="AN244" s="16">
        <f t="shared" si="346"/>
        <v>-0.44853576354819624</v>
      </c>
      <c r="AO244" s="16">
        <f t="shared" si="347"/>
        <v>-0.41541305766680631</v>
      </c>
      <c r="AP244" s="16">
        <f t="shared" si="348"/>
        <v>-0.37683389515004195</v>
      </c>
      <c r="AQ244" s="16">
        <f t="shared" si="349"/>
        <v>-0.33475235178016727</v>
      </c>
      <c r="AR244" s="16">
        <f t="shared" si="350"/>
        <v>-0.29115319743422008</v>
      </c>
      <c r="AS244" s="16">
        <f t="shared" si="351"/>
        <v>-0.24789890186984642</v>
      </c>
      <c r="AT244" s="16">
        <f t="shared" si="352"/>
        <v>-0.20660476868777972</v>
      </c>
      <c r="AU244" s="16">
        <f t="shared" si="353"/>
        <v>-0.16855414950078362</v>
      </c>
      <c r="AV244" s="16">
        <f t="shared" si="354"/>
        <v>-0.13465930278655419</v>
      </c>
      <c r="AW244" s="16">
        <f t="shared" si="355"/>
        <v>-0.10546695804584694</v>
      </c>
      <c r="AX244" s="16">
        <f t="shared" si="356"/>
        <v>-8.1202080724506298E-2</v>
      </c>
      <c r="AY244" s="16">
        <f t="shared" si="357"/>
        <v>-6.1839432536601568E-2</v>
      </c>
      <c r="AZ244" s="16">
        <f t="shared" si="358"/>
        <v>-4.7190579928802698E-2</v>
      </c>
      <c r="BA244" s="16">
        <f t="shared" si="359"/>
        <v>-3.6993901259434123E-2</v>
      </c>
      <c r="BB244" s="16">
        <f t="shared" si="360"/>
        <v>-3.0996463125431667E-2</v>
      </c>
      <c r="BC244" s="16">
        <f t="shared" si="361"/>
        <v>-2.9018832589846222E-2</v>
      </c>
      <c r="BD244" s="16">
        <f t="shared" si="362"/>
        <v>-3.099646312542953E-2</v>
      </c>
      <c r="BE244" s="16">
        <f t="shared" si="363"/>
        <v>-3.6993901259433151E-2</v>
      </c>
      <c r="BF244" s="16">
        <f t="shared" si="364"/>
        <v>-4.7190579928802989E-2</v>
      </c>
      <c r="BG244" s="16">
        <f t="shared" si="365"/>
        <v>-6.1839432536598848E-2</v>
      </c>
      <c r="BH244" s="16">
        <f t="shared" si="366"/>
        <v>-8.1202080724504383E-2</v>
      </c>
      <c r="BI244" s="16">
        <f t="shared" si="367"/>
        <v>-0.10546695804584555</v>
      </c>
      <c r="BJ244" s="16">
        <f t="shared" si="368"/>
        <v>-0.13465930278655441</v>
      </c>
      <c r="BK244" s="16">
        <f t="shared" si="369"/>
        <v>-0.16855414950078473</v>
      </c>
      <c r="BL244" s="16">
        <f t="shared" si="370"/>
        <v>-0.20660476868777966</v>
      </c>
      <c r="BM244" s="16">
        <f t="shared" si="371"/>
        <v>-0.24789890186984775</v>
      </c>
      <c r="BN244" s="16">
        <f t="shared" si="372"/>
        <v>-0.29115319743422163</v>
      </c>
      <c r="BO244" s="16">
        <f t="shared" si="373"/>
        <v>-0.33475235178017049</v>
      </c>
      <c r="BP244" s="16">
        <f t="shared" si="374"/>
        <v>-0.37683389515004545</v>
      </c>
      <c r="BQ244" s="16">
        <f t="shared" si="375"/>
        <v>-0.41541305766681019</v>
      </c>
      <c r="BR244" s="16">
        <f t="shared" si="376"/>
        <v>-0.4485357635482014</v>
      </c>
      <c r="BS244" s="16">
        <f t="shared" si="377"/>
        <v>-0.47444271056333504</v>
      </c>
      <c r="BT244" s="16">
        <f t="shared" si="378"/>
        <v>-0.49172474257931886</v>
      </c>
      <c r="BU244" s="16">
        <f t="shared" si="379"/>
        <v>-0.49944997418904546</v>
      </c>
      <c r="BV244" s="16">
        <f t="shared" si="380"/>
        <v>-0.49724647716463505</v>
      </c>
      <c r="BW244" s="16">
        <f t="shared" si="381"/>
        <v>-0.48533028200852463</v>
      </c>
      <c r="BX244" s="16">
        <f t="shared" si="382"/>
        <v>-0.46447596722000134</v>
      </c>
      <c r="BY244" s="16">
        <f t="shared" si="383"/>
        <v>-0.43593489136340041</v>
      </c>
      <c r="BZ244" s="16">
        <f t="shared" si="384"/>
        <v>-0.40131284006754059</v>
      </c>
      <c r="CA244" s="16">
        <f t="shared" si="385"/>
        <v>-0.36242344098962159</v>
      </c>
      <c r="CB244" s="16">
        <f t="shared" si="386"/>
        <v>-0.32113553374164661</v>
      </c>
      <c r="CC244" s="16">
        <f t="shared" si="387"/>
        <v>-0.27923170619635068</v>
      </c>
      <c r="CD244" s="16">
        <f t="shared" si="388"/>
        <v>-0.23829187034260196</v>
      </c>
      <c r="CE244" s="16">
        <f t="shared" si="389"/>
        <v>-0.19961086386864424</v>
      </c>
      <c r="CF244" s="16">
        <f t="shared" si="390"/>
        <v>-0.1641536061056415</v>
      </c>
      <c r="CG244" s="16">
        <f t="shared" si="391"/>
        <v>-0.13254624246564239</v>
      </c>
      <c r="CH244" s="16">
        <f t="shared" si="392"/>
        <v>-0.1050977007768058</v>
      </c>
      <c r="CI244" s="16">
        <f t="shared" si="393"/>
        <v>-8.1843566855805891E-2</v>
      </c>
      <c r="CJ244" s="16">
        <f t="shared" si="394"/>
        <v>-6.2603249252069476E-2</v>
      </c>
      <c r="CK244" s="16">
        <f t="shared" si="395"/>
        <v>-4.7041851575964244E-2</v>
      </c>
      <c r="CL244" s="16">
        <f t="shared" si="396"/>
        <v>-3.4729629851947996E-2</v>
      </c>
      <c r="CM244" s="16">
        <f t="shared" si="397"/>
        <v>-2.5193931809567367E-2</v>
      </c>
      <c r="CN244" s="16">
        <f t="shared" si="398"/>
        <v>-1.7960666898470114E-2</v>
      </c>
      <c r="CO244" s="16">
        <f t="shared" si="399"/>
        <v>-1.258430199551616E-2</v>
      </c>
      <c r="CP244" s="16">
        <f t="shared" si="400"/>
        <v>-8.6669038875612052E-3</v>
      </c>
      <c r="CQ244" s="16">
        <f t="shared" si="401"/>
        <v>-5.8677664088036844E-3</v>
      </c>
      <c r="CR244" s="16">
        <f t="shared" si="402"/>
        <v>-3.9056817770542862E-3</v>
      </c>
      <c r="CS244" s="16">
        <f t="shared" si="403"/>
        <v>-2.5560260029582694E-3</v>
      </c>
      <c r="CT244" s="16">
        <f t="shared" si="404"/>
        <v>-1.6446450009143776E-3</v>
      </c>
      <c r="CU244" s="16">
        <f t="shared" si="405"/>
        <v>-1.0401728631332448E-3</v>
      </c>
      <c r="CV244" s="16">
        <f t="shared" si="406"/>
        <v>-6.4599130483861144E-4</v>
      </c>
      <c r="CW244" s="16">
        <f t="shared" si="407"/>
        <v>-3.9262656064561628E-4</v>
      </c>
      <c r="CX244" s="16">
        <f t="shared" si="408"/>
        <v>-2.3102410537563967E-4</v>
      </c>
      <c r="CY244" s="16">
        <f t="shared" si="409"/>
        <v>-1.2686343468572961E-4</v>
      </c>
      <c r="CZ244" s="16">
        <f t="shared" si="410"/>
        <v>-5.5876138850030769E-5</v>
      </c>
      <c r="DA244" s="26">
        <v>0</v>
      </c>
    </row>
    <row r="245" spans="4:105" hidden="1" x14ac:dyDescent="0.25">
      <c r="D245" s="18">
        <f t="shared" si="311"/>
        <v>23.800000000000068</v>
      </c>
      <c r="E245" s="17">
        <v>0</v>
      </c>
      <c r="F245" s="16">
        <f t="shared" si="312"/>
        <v>-7.2881624742622742E-5</v>
      </c>
      <c r="G245" s="16">
        <f t="shared" si="313"/>
        <v>-1.647743594084762E-4</v>
      </c>
      <c r="H245" s="16">
        <f t="shared" si="314"/>
        <v>-2.9821483901123287E-4</v>
      </c>
      <c r="I245" s="16">
        <f t="shared" si="315"/>
        <v>-5.0311415438641905E-4</v>
      </c>
      <c r="J245" s="16">
        <f t="shared" si="316"/>
        <v>-8.2122695572540744E-4</v>
      </c>
      <c r="K245" s="16">
        <f t="shared" si="317"/>
        <v>-1.3114773002921363E-3</v>
      </c>
      <c r="L245" s="16">
        <f t="shared" si="318"/>
        <v>-2.0562715891045374E-3</v>
      </c>
      <c r="M245" s="16">
        <f t="shared" si="319"/>
        <v>-3.1687615398605564E-3</v>
      </c>
      <c r="N245" s="16">
        <f t="shared" si="320"/>
        <v>-4.8007783044229681E-3</v>
      </c>
      <c r="O245" s="16">
        <f t="shared" si="321"/>
        <v>-7.1508373872421569E-3</v>
      </c>
      <c r="P245" s="16">
        <f t="shared" si="322"/>
        <v>-1.0471223263631514E-2</v>
      </c>
      <c r="Q245" s="16">
        <f t="shared" si="323"/>
        <v>-1.5072735745238113E-2</v>
      </c>
      <c r="R245" s="16">
        <f t="shared" si="324"/>
        <v>-2.132527887711232E-2</v>
      </c>
      <c r="S245" s="16">
        <f t="shared" si="325"/>
        <v>-2.9652188761096692E-2</v>
      </c>
      <c r="T245" s="16">
        <f t="shared" si="326"/>
        <v>-4.0516144016818079E-2</v>
      </c>
      <c r="U245" s="16">
        <f t="shared" si="327"/>
        <v>-5.4394804271223535E-2</v>
      </c>
      <c r="V245" s="16">
        <f t="shared" si="328"/>
        <v>-7.1745082999386894E-2</v>
      </c>
      <c r="W245" s="16">
        <f t="shared" si="329"/>
        <v>-9.2956234676558253E-2</v>
      </c>
      <c r="X245" s="16">
        <f t="shared" si="330"/>
        <v>-0.118293688966693</v>
      </c>
      <c r="Y245" s="16">
        <f t="shared" si="331"/>
        <v>-0.14783764653710346</v>
      </c>
      <c r="Z245" s="16">
        <f t="shared" si="332"/>
        <v>-0.18142258435243017</v>
      </c>
      <c r="AA245" s="16">
        <f t="shared" si="333"/>
        <v>-0.21858561397545043</v>
      </c>
      <c r="AB245" s="16">
        <f t="shared" si="334"/>
        <v>-0.25853264539490456</v>
      </c>
      <c r="AC245" s="16">
        <f t="shared" si="335"/>
        <v>-0.30013110531702647</v>
      </c>
      <c r="AD245" s="16">
        <f t="shared" si="336"/>
        <v>-0.34193624516519894</v>
      </c>
      <c r="AE245" s="16">
        <f t="shared" si="337"/>
        <v>-0.38225478544252972</v>
      </c>
      <c r="AF245" s="16">
        <f t="shared" si="338"/>
        <v>-0.4192450234256565</v>
      </c>
      <c r="AG245" s="16">
        <f t="shared" si="339"/>
        <v>-0.45104715199406009</v>
      </c>
      <c r="AH245" s="16">
        <f t="shared" si="340"/>
        <v>-0.47593224165043202</v>
      </c>
      <c r="AI245" s="16">
        <f t="shared" si="341"/>
        <v>-0.49245410526003075</v>
      </c>
      <c r="AJ245" s="16">
        <f t="shared" si="342"/>
        <v>-0.49958601857824492</v>
      </c>
      <c r="AK245" s="16">
        <f t="shared" si="343"/>
        <v>-0.49682466330678188</v>
      </c>
      <c r="AL245" s="16">
        <f t="shared" si="344"/>
        <v>-0.48424689881182437</v>
      </c>
      <c r="AM245" s="16">
        <f t="shared" si="345"/>
        <v>-0.46251071573335517</v>
      </c>
      <c r="AN245" s="16">
        <f t="shared" si="346"/>
        <v>-0.43279912128753179</v>
      </c>
      <c r="AO245" s="16">
        <f t="shared" si="347"/>
        <v>-0.39671352197600018</v>
      </c>
      <c r="AP245" s="16">
        <f t="shared" si="348"/>
        <v>-0.3561300477360882</v>
      </c>
      <c r="AQ245" s="16">
        <f t="shared" si="349"/>
        <v>-0.31303700418843861</v>
      </c>
      <c r="AR245" s="16">
        <f t="shared" si="350"/>
        <v>-0.26937346417962904</v>
      </c>
      <c r="AS245" s="16">
        <f t="shared" si="351"/>
        <v>-0.2268877104801183</v>
      </c>
      <c r="AT245" s="16">
        <f t="shared" si="352"/>
        <v>-0.18703021569738104</v>
      </c>
      <c r="AU245" s="16">
        <f t="shared" si="353"/>
        <v>-0.15088998039063395</v>
      </c>
      <c r="AV245" s="16">
        <f t="shared" si="354"/>
        <v>-0.11917650211145331</v>
      </c>
      <c r="AW245" s="16">
        <f t="shared" si="355"/>
        <v>-9.2243575078257145E-2</v>
      </c>
      <c r="AX245" s="16">
        <f t="shared" si="356"/>
        <v>-7.0146438698771518E-2</v>
      </c>
      <c r="AY245" s="16">
        <f t="shared" si="357"/>
        <v>-5.2721014995034204E-2</v>
      </c>
      <c r="AZ245" s="16">
        <f t="shared" si="358"/>
        <v>-3.9673159821837597E-2</v>
      </c>
      <c r="BA245" s="16">
        <f t="shared" si="359"/>
        <v>-3.0666674806983735E-2</v>
      </c>
      <c r="BB245" s="16">
        <f t="shared" si="360"/>
        <v>-2.5400725870498325E-2</v>
      </c>
      <c r="BC245" s="16">
        <f t="shared" si="361"/>
        <v>-2.3669681061032698E-2</v>
      </c>
      <c r="BD245" s="16">
        <f t="shared" si="362"/>
        <v>-2.540072587049734E-2</v>
      </c>
      <c r="BE245" s="16">
        <f t="shared" si="363"/>
        <v>-3.066667480698311E-2</v>
      </c>
      <c r="BF245" s="16">
        <f t="shared" si="364"/>
        <v>-3.9673159821836862E-2</v>
      </c>
      <c r="BG245" s="16">
        <f t="shared" si="365"/>
        <v>-5.2721014995032192E-2</v>
      </c>
      <c r="BH245" s="16">
        <f t="shared" si="366"/>
        <v>-7.0146438698769437E-2</v>
      </c>
      <c r="BI245" s="16">
        <f t="shared" si="367"/>
        <v>-9.2243575078255202E-2</v>
      </c>
      <c r="BJ245" s="16">
        <f t="shared" si="368"/>
        <v>-0.11917650211145298</v>
      </c>
      <c r="BK245" s="16">
        <f t="shared" si="369"/>
        <v>-0.150889980390635</v>
      </c>
      <c r="BL245" s="16">
        <f t="shared" si="370"/>
        <v>-0.18703021569738076</v>
      </c>
      <c r="BM245" s="16">
        <f t="shared" si="371"/>
        <v>-0.22688771048011958</v>
      </c>
      <c r="BN245" s="16">
        <f t="shared" si="372"/>
        <v>-0.26937346417963071</v>
      </c>
      <c r="BO245" s="16">
        <f t="shared" si="373"/>
        <v>-0.31303700418844216</v>
      </c>
      <c r="BP245" s="16">
        <f t="shared" si="374"/>
        <v>-0.3561300477360913</v>
      </c>
      <c r="BQ245" s="16">
        <f t="shared" si="375"/>
        <v>-0.39671352197600435</v>
      </c>
      <c r="BR245" s="16">
        <f t="shared" si="376"/>
        <v>-0.43279912128753673</v>
      </c>
      <c r="BS245" s="16">
        <f t="shared" si="377"/>
        <v>-0.46251071573335867</v>
      </c>
      <c r="BT245" s="16">
        <f t="shared" si="378"/>
        <v>-0.48424689881182792</v>
      </c>
      <c r="BU245" s="16">
        <f t="shared" si="379"/>
        <v>-0.49682466330678626</v>
      </c>
      <c r="BV245" s="16">
        <f t="shared" si="380"/>
        <v>-0.49958601857825047</v>
      </c>
      <c r="BW245" s="16">
        <f t="shared" si="381"/>
        <v>-0.49245410526003419</v>
      </c>
      <c r="BX245" s="16">
        <f t="shared" si="382"/>
        <v>-0.47593224165043652</v>
      </c>
      <c r="BY245" s="16">
        <f t="shared" si="383"/>
        <v>-0.4510471519940622</v>
      </c>
      <c r="BZ245" s="16">
        <f t="shared" si="384"/>
        <v>-0.41924502342566128</v>
      </c>
      <c r="CA245" s="16">
        <f t="shared" si="385"/>
        <v>-0.38225478544253466</v>
      </c>
      <c r="CB245" s="16">
        <f t="shared" si="386"/>
        <v>-0.34193624516520466</v>
      </c>
      <c r="CC245" s="16">
        <f t="shared" si="387"/>
        <v>-0.30013110531703097</v>
      </c>
      <c r="CD245" s="16">
        <f t="shared" si="388"/>
        <v>-0.25853264539490822</v>
      </c>
      <c r="CE245" s="16">
        <f t="shared" si="389"/>
        <v>-0.21858561397545379</v>
      </c>
      <c r="CF245" s="16">
        <f t="shared" si="390"/>
        <v>-0.1814225843524333</v>
      </c>
      <c r="CG245" s="16">
        <f t="shared" si="391"/>
        <v>-0.14783764653710735</v>
      </c>
      <c r="CH245" s="16">
        <f t="shared" si="392"/>
        <v>-0.11829368896669888</v>
      </c>
      <c r="CI245" s="16">
        <f t="shared" si="393"/>
        <v>-9.2956234676562652E-2</v>
      </c>
      <c r="CJ245" s="16">
        <f t="shared" si="394"/>
        <v>-7.1745082999391752E-2</v>
      </c>
      <c r="CK245" s="16">
        <f t="shared" si="395"/>
        <v>-5.4394804271227802E-2</v>
      </c>
      <c r="CL245" s="16">
        <f t="shared" si="396"/>
        <v>-4.0516144016823775E-2</v>
      </c>
      <c r="CM245" s="16">
        <f t="shared" si="397"/>
        <v>-2.9652188761101605E-2</v>
      </c>
      <c r="CN245" s="16">
        <f t="shared" si="398"/>
        <v>-2.1325278877118818E-2</v>
      </c>
      <c r="CO245" s="16">
        <f t="shared" si="399"/>
        <v>-1.5072735745242706E-2</v>
      </c>
      <c r="CP245" s="16">
        <f t="shared" si="400"/>
        <v>-1.0471223263635143E-2</v>
      </c>
      <c r="CQ245" s="16">
        <f t="shared" si="401"/>
        <v>-7.150837387245282E-3</v>
      </c>
      <c r="CR245" s="16">
        <f t="shared" si="402"/>
        <v>-4.8007783044260073E-3</v>
      </c>
      <c r="CS245" s="16">
        <f t="shared" si="403"/>
        <v>-3.1687615398642856E-3</v>
      </c>
      <c r="CT245" s="16">
        <f t="shared" si="404"/>
        <v>-2.0562715891071066E-3</v>
      </c>
      <c r="CU245" s="16">
        <f t="shared" si="405"/>
        <v>-1.3114773002952604E-3</v>
      </c>
      <c r="CV245" s="16">
        <f t="shared" si="406"/>
        <v>-8.2122695572674307E-4</v>
      </c>
      <c r="CW245" s="16">
        <f t="shared" si="407"/>
        <v>-5.031141543870017E-4</v>
      </c>
      <c r="CX245" s="16">
        <f t="shared" si="408"/>
        <v>-2.9821483901203898E-4</v>
      </c>
      <c r="CY245" s="16">
        <f t="shared" si="409"/>
        <v>-1.6477435940807884E-4</v>
      </c>
      <c r="CZ245" s="16">
        <f t="shared" si="410"/>
        <v>-7.2881624743279132E-5</v>
      </c>
      <c r="DA245" s="26">
        <v>0</v>
      </c>
    </row>
    <row r="246" spans="4:105" hidden="1" x14ac:dyDescent="0.25">
      <c r="D246" s="18">
        <f t="shared" si="311"/>
        <v>23.90000000000007</v>
      </c>
      <c r="E246" s="17">
        <v>0</v>
      </c>
      <c r="F246" s="16">
        <f t="shared" si="312"/>
        <v>-9.4639888115702602E-5</v>
      </c>
      <c r="G246" s="16">
        <f t="shared" si="313"/>
        <v>-2.1307222036541585E-4</v>
      </c>
      <c r="H246" s="16">
        <f t="shared" si="314"/>
        <v>-3.8327028159076222E-4</v>
      </c>
      <c r="I246" s="16">
        <f t="shared" si="315"/>
        <v>-6.4190511961825184E-4</v>
      </c>
      <c r="J246" s="16">
        <f t="shared" si="316"/>
        <v>-1.0394969924212036E-3</v>
      </c>
      <c r="K246" s="16">
        <f t="shared" si="317"/>
        <v>-1.6464177235146445E-3</v>
      </c>
      <c r="L246" s="16">
        <f t="shared" si="318"/>
        <v>-2.5598220927838694E-3</v>
      </c>
      <c r="M246" s="16">
        <f t="shared" si="319"/>
        <v>-3.9113787802182954E-3</v>
      </c>
      <c r="N246" s="16">
        <f t="shared" si="320"/>
        <v>-5.8753854113590418E-3</v>
      </c>
      <c r="O246" s="16">
        <f t="shared" si="321"/>
        <v>-8.6764900640762706E-3</v>
      </c>
      <c r="P246" s="16">
        <f t="shared" si="322"/>
        <v>-1.2595824291010546E-2</v>
      </c>
      <c r="Q246" s="16">
        <f t="shared" si="323"/>
        <v>-1.7973927157531395E-2</v>
      </c>
      <c r="R246" s="16">
        <f t="shared" si="324"/>
        <v>-2.5208482543788747E-2</v>
      </c>
      <c r="S246" s="16">
        <f t="shared" si="325"/>
        <v>-3.4744707055564469E-2</v>
      </c>
      <c r="T246" s="16">
        <f t="shared" si="326"/>
        <v>-4.7056334431365331E-2</v>
      </c>
      <c r="U246" s="16">
        <f t="shared" si="327"/>
        <v>-6.2615661584926555E-2</v>
      </c>
      <c r="V246" s="16">
        <f t="shared" si="328"/>
        <v>-8.1852134983961211E-2</v>
      </c>
      <c r="W246" s="16">
        <f t="shared" si="329"/>
        <v>-0.1051004781505565</v>
      </c>
      <c r="X246" s="16">
        <f t="shared" si="330"/>
        <v>-0.1325413029766552</v>
      </c>
      <c r="Y246" s="16">
        <f t="shared" si="331"/>
        <v>-0.16413929566979721</v>
      </c>
      <c r="Z246" s="16">
        <f t="shared" si="332"/>
        <v>-0.19958608555114626</v>
      </c>
      <c r="AA246" s="16">
        <f t="shared" si="333"/>
        <v>-0.23825636453136889</v>
      </c>
      <c r="AB246" s="16">
        <f t="shared" si="334"/>
        <v>-0.27918627757287789</v>
      </c>
      <c r="AC246" s="16">
        <f t="shared" si="335"/>
        <v>-0.3210821744192191</v>
      </c>
      <c r="AD246" s="16">
        <f t="shared" si="336"/>
        <v>-0.36236530669604705</v>
      </c>
      <c r="AE246" s="16">
        <f t="shared" si="337"/>
        <v>-0.40125405432189182</v>
      </c>
      <c r="AF246" s="16">
        <f t="shared" si="338"/>
        <v>-0.43588017943009671</v>
      </c>
      <c r="AG246" s="16">
        <f t="shared" si="339"/>
        <v>-0.4644301528967153</v>
      </c>
      <c r="AH246" s="16">
        <f t="shared" si="340"/>
        <v>-0.4852977095691734</v>
      </c>
      <c r="AI246" s="16">
        <f t="shared" si="341"/>
        <v>-0.49723044093869467</v>
      </c>
      <c r="AJ246" s="16">
        <f t="shared" si="342"/>
        <v>-0.49945224284443979</v>
      </c>
      <c r="AK246" s="16">
        <f t="shared" si="343"/>
        <v>-0.49174525011865011</v>
      </c>
      <c r="AL246" s="16">
        <f t="shared" si="344"/>
        <v>-0.47447945039845568</v>
      </c>
      <c r="AM246" s="16">
        <f t="shared" si="345"/>
        <v>-0.44858486806153941</v>
      </c>
      <c r="AN246" s="16">
        <f t="shared" si="346"/>
        <v>-0.41546897781044034</v>
      </c>
      <c r="AO246" s="16">
        <f t="shared" si="347"/>
        <v>-0.37688951755309891</v>
      </c>
      <c r="AP246" s="16">
        <f t="shared" si="348"/>
        <v>-0.33479880799520001</v>
      </c>
      <c r="AQ246" s="16">
        <f t="shared" si="349"/>
        <v>-0.29117903248141996</v>
      </c>
      <c r="AR246" s="16">
        <f t="shared" si="350"/>
        <v>-0.24788817750236269</v>
      </c>
      <c r="AS246" s="16">
        <f t="shared" si="351"/>
        <v>-0.20653358381958353</v>
      </c>
      <c r="AT246" s="16">
        <f t="shared" si="352"/>
        <v>-0.16838497757597987</v>
      </c>
      <c r="AU246" s="16">
        <f t="shared" si="353"/>
        <v>-0.13433250053737589</v>
      </c>
      <c r="AV246" s="16">
        <f t="shared" si="354"/>
        <v>-0.10488883924784856</v>
      </c>
      <c r="AW246" s="16">
        <f t="shared" si="355"/>
        <v>-8.022913977409496E-2</v>
      </c>
      <c r="AX246" s="16">
        <f t="shared" si="356"/>
        <v>-6.025872484197381E-2</v>
      </c>
      <c r="AY246" s="16">
        <f t="shared" si="357"/>
        <v>-4.4696989586102021E-2</v>
      </c>
      <c r="AZ246" s="16">
        <f t="shared" si="358"/>
        <v>-3.3166082254458176E-2</v>
      </c>
      <c r="BA246" s="16">
        <f t="shared" si="359"/>
        <v>-2.5274582374125457E-2</v>
      </c>
      <c r="BB246" s="16">
        <f t="shared" si="360"/>
        <v>-2.0688714647319931E-2</v>
      </c>
      <c r="BC246" s="16">
        <f t="shared" si="361"/>
        <v>-1.9186051936951741E-2</v>
      </c>
      <c r="BD246" s="16">
        <f t="shared" si="362"/>
        <v>-2.0688714647320437E-2</v>
      </c>
      <c r="BE246" s="16">
        <f t="shared" si="363"/>
        <v>-2.5274582374125068E-2</v>
      </c>
      <c r="BF246" s="16">
        <f t="shared" si="364"/>
        <v>-3.3166082254456122E-2</v>
      </c>
      <c r="BG246" s="16">
        <f t="shared" si="365"/>
        <v>-4.4696989586101021E-2</v>
      </c>
      <c r="BH246" s="16">
        <f t="shared" si="366"/>
        <v>-6.0258724841971645E-2</v>
      </c>
      <c r="BI246" s="16">
        <f t="shared" si="367"/>
        <v>-8.0229139774092878E-2</v>
      </c>
      <c r="BJ246" s="16">
        <f t="shared" si="368"/>
        <v>-0.10488883924784762</v>
      </c>
      <c r="BK246" s="16">
        <f t="shared" si="369"/>
        <v>-0.13433250053737622</v>
      </c>
      <c r="BL246" s="16">
        <f t="shared" si="370"/>
        <v>-0.16838497757598009</v>
      </c>
      <c r="BM246" s="16">
        <f t="shared" si="371"/>
        <v>-0.20653358381958453</v>
      </c>
      <c r="BN246" s="16">
        <f t="shared" si="372"/>
        <v>-0.24788817750236491</v>
      </c>
      <c r="BO246" s="16">
        <f t="shared" si="373"/>
        <v>-0.29117903248142318</v>
      </c>
      <c r="BP246" s="16">
        <f t="shared" si="374"/>
        <v>-0.33479880799520306</v>
      </c>
      <c r="BQ246" s="16">
        <f t="shared" si="375"/>
        <v>-0.37688951755310335</v>
      </c>
      <c r="BR246" s="16">
        <f t="shared" si="376"/>
        <v>-0.41546897781044451</v>
      </c>
      <c r="BS246" s="16">
        <f t="shared" si="377"/>
        <v>-0.44858486806154402</v>
      </c>
      <c r="BT246" s="16">
        <f t="shared" si="378"/>
        <v>-0.47447945039845929</v>
      </c>
      <c r="BU246" s="16">
        <f t="shared" si="379"/>
        <v>-0.49174525011865344</v>
      </c>
      <c r="BV246" s="16">
        <f t="shared" si="380"/>
        <v>-0.49945224284444573</v>
      </c>
      <c r="BW246" s="16">
        <f t="shared" si="381"/>
        <v>-0.49723044093869834</v>
      </c>
      <c r="BX246" s="16">
        <f t="shared" si="382"/>
        <v>-0.48529770956917756</v>
      </c>
      <c r="BY246" s="16">
        <f t="shared" si="383"/>
        <v>-0.46443015289671735</v>
      </c>
      <c r="BZ246" s="16">
        <f t="shared" si="384"/>
        <v>-0.43588017943010055</v>
      </c>
      <c r="CA246" s="16">
        <f t="shared" si="385"/>
        <v>-0.40125405432189681</v>
      </c>
      <c r="CB246" s="16">
        <f t="shared" si="386"/>
        <v>-0.36236530669605183</v>
      </c>
      <c r="CC246" s="16">
        <f t="shared" si="387"/>
        <v>-0.32108217441922399</v>
      </c>
      <c r="CD246" s="16">
        <f t="shared" si="388"/>
        <v>-0.27918627757288156</v>
      </c>
      <c r="CE246" s="16">
        <f t="shared" si="389"/>
        <v>-0.23825636453137178</v>
      </c>
      <c r="CF246" s="16">
        <f t="shared" si="390"/>
        <v>-0.19958608555114876</v>
      </c>
      <c r="CG246" s="16">
        <f t="shared" si="391"/>
        <v>-0.16413929566980168</v>
      </c>
      <c r="CH246" s="16">
        <f t="shared" si="392"/>
        <v>-0.13254130297666</v>
      </c>
      <c r="CI246" s="16">
        <f t="shared" si="393"/>
        <v>-0.10510047815056074</v>
      </c>
      <c r="CJ246" s="16">
        <f t="shared" si="394"/>
        <v>-8.1852134983965763E-2</v>
      </c>
      <c r="CK246" s="16">
        <f t="shared" si="395"/>
        <v>-6.2615661584931342E-2</v>
      </c>
      <c r="CL246" s="16">
        <f t="shared" si="396"/>
        <v>-4.7056334431370014E-2</v>
      </c>
      <c r="CM246" s="16">
        <f t="shared" si="397"/>
        <v>-3.4744707055570687E-2</v>
      </c>
      <c r="CN246" s="16">
        <f t="shared" si="398"/>
        <v>-2.5208482543794184E-2</v>
      </c>
      <c r="CO246" s="16">
        <f t="shared" si="399"/>
        <v>-1.7973927157536387E-2</v>
      </c>
      <c r="CP246" s="16">
        <f t="shared" si="400"/>
        <v>-1.2595824291013507E-2</v>
      </c>
      <c r="CQ246" s="16">
        <f t="shared" si="401"/>
        <v>-8.6764900640795249E-3</v>
      </c>
      <c r="CR246" s="16">
        <f t="shared" si="402"/>
        <v>-5.8753854113621166E-3</v>
      </c>
      <c r="CS246" s="16">
        <f t="shared" si="403"/>
        <v>-3.911378780221437E-3</v>
      </c>
      <c r="CT246" s="16">
        <f t="shared" si="404"/>
        <v>-2.5598220927861687E-3</v>
      </c>
      <c r="CU246" s="16">
        <f t="shared" si="405"/>
        <v>-1.6464177235181086E-3</v>
      </c>
      <c r="CV246" s="16">
        <f t="shared" si="406"/>
        <v>-1.0394969924220686E-3</v>
      </c>
      <c r="CW246" s="16">
        <f t="shared" si="407"/>
        <v>-6.4190511961958183E-4</v>
      </c>
      <c r="CX246" s="16">
        <f t="shared" si="408"/>
        <v>-3.8327028159118896E-4</v>
      </c>
      <c r="CY246" s="16">
        <f t="shared" si="409"/>
        <v>-2.130722203652182E-4</v>
      </c>
      <c r="CZ246" s="16">
        <f t="shared" si="410"/>
        <v>-9.4639888116907639E-5</v>
      </c>
      <c r="DA246" s="26">
        <v>0</v>
      </c>
    </row>
    <row r="247" spans="4:105" hidden="1" x14ac:dyDescent="0.25">
      <c r="D247" s="18">
        <f t="shared" si="311"/>
        <v>24.000000000000071</v>
      </c>
      <c r="E247" s="17">
        <v>0</v>
      </c>
      <c r="F247" s="16">
        <f t="shared" si="312"/>
        <v>-1.2234626252228512E-4</v>
      </c>
      <c r="G247" s="16">
        <f t="shared" si="313"/>
        <v>-2.743115135662638E-4</v>
      </c>
      <c r="H247" s="16">
        <f t="shared" si="314"/>
        <v>-4.904349183708274E-4</v>
      </c>
      <c r="I247" s="16">
        <f t="shared" si="315"/>
        <v>-8.1543534354395022E-4</v>
      </c>
      <c r="J247" s="16">
        <f t="shared" si="316"/>
        <v>-1.3100992436896224E-3</v>
      </c>
      <c r="K247" s="16">
        <f t="shared" si="317"/>
        <v>-2.0579790562810984E-3</v>
      </c>
      <c r="L247" s="16">
        <f t="shared" si="318"/>
        <v>-3.1729106760045021E-3</v>
      </c>
      <c r="M247" s="16">
        <f t="shared" si="319"/>
        <v>-4.8071085065026133E-3</v>
      </c>
      <c r="N247" s="16">
        <f t="shared" si="320"/>
        <v>-7.1592670236892367E-3</v>
      </c>
      <c r="O247" s="16">
        <f t="shared" si="321"/>
        <v>-1.0481700134464646E-2</v>
      </c>
      <c r="P247" s="16">
        <f t="shared" si="322"/>
        <v>-1.5085117478286218E-2</v>
      </c>
      <c r="Q247" s="16">
        <f t="shared" si="323"/>
        <v>-2.1339231699758807E-2</v>
      </c>
      <c r="R247" s="16">
        <f t="shared" si="324"/>
        <v>-2.9667103491844777E-2</v>
      </c>
      <c r="S247" s="16">
        <f t="shared" si="325"/>
        <v>-4.0531076066038535E-2</v>
      </c>
      <c r="T247" s="16">
        <f t="shared" si="326"/>
        <v>-5.440844979035267E-2</v>
      </c>
      <c r="U247" s="16">
        <f t="shared" si="327"/>
        <v>-7.1755805459997934E-2</v>
      </c>
      <c r="V247" s="16">
        <f t="shared" si="328"/>
        <v>-9.2962154410425685E-2</v>
      </c>
      <c r="W247" s="16">
        <f t="shared" si="329"/>
        <v>-0.11829284203943061</v>
      </c>
      <c r="X247" s="16">
        <f t="shared" si="330"/>
        <v>-0.14782820895337823</v>
      </c>
      <c r="Y247" s="16">
        <f t="shared" si="331"/>
        <v>-0.18140314409954267</v>
      </c>
      <c r="Z247" s="16">
        <f t="shared" si="332"/>
        <v>-0.21855545902458076</v>
      </c>
      <c r="AA247" s="16">
        <f t="shared" si="333"/>
        <v>-0.25849202360260892</v>
      </c>
      <c r="AB247" s="16">
        <f t="shared" si="334"/>
        <v>-0.30008140570205927</v>
      </c>
      <c r="AC247" s="16">
        <f t="shared" si="335"/>
        <v>-0.34188005237903341</v>
      </c>
      <c r="AD247" s="16">
        <f t="shared" si="336"/>
        <v>-0.38219577206414934</v>
      </c>
      <c r="AE247" s="16">
        <f t="shared" si="337"/>
        <v>-0.41918766757184384</v>
      </c>
      <c r="AF247" s="16">
        <f t="shared" si="338"/>
        <v>-0.45099629752414039</v>
      </c>
      <c r="AG247" s="16">
        <f t="shared" si="339"/>
        <v>-0.47589254960083027</v>
      </c>
      <c r="AH247" s="16">
        <f t="shared" si="340"/>
        <v>-0.49242947116218061</v>
      </c>
      <c r="AI247" s="16">
        <f t="shared" si="341"/>
        <v>-0.49957904425141453</v>
      </c>
      <c r="AJ247" s="16">
        <f t="shared" si="342"/>
        <v>-0.49683626845275086</v>
      </c>
      <c r="AK247" s="16">
        <f t="shared" si="343"/>
        <v>-0.48427613518191714</v>
      </c>
      <c r="AL247" s="16">
        <f t="shared" si="344"/>
        <v>-0.46255480633090651</v>
      </c>
      <c r="AM247" s="16">
        <f t="shared" si="345"/>
        <v>-0.43285369341117791</v>
      </c>
      <c r="AN247" s="16">
        <f t="shared" si="346"/>
        <v>-0.3967729418317883</v>
      </c>
      <c r="AO247" s="16">
        <f t="shared" si="347"/>
        <v>-0.35618770080505835</v>
      </c>
      <c r="AP247" s="16">
        <f t="shared" si="348"/>
        <v>-0.31308530176534149</v>
      </c>
      <c r="AQ247" s="16">
        <f t="shared" si="349"/>
        <v>-0.26940329090808202</v>
      </c>
      <c r="AR247" s="16">
        <f t="shared" si="350"/>
        <v>-0.22688695614916587</v>
      </c>
      <c r="AS247" s="16">
        <f t="shared" si="351"/>
        <v>-0.18698095401884263</v>
      </c>
      <c r="AT247" s="16">
        <f t="shared" si="352"/>
        <v>-0.15076377175582861</v>
      </c>
      <c r="AU247" s="16">
        <f t="shared" si="353"/>
        <v>-0.118927224621387</v>
      </c>
      <c r="AV247" s="16">
        <f t="shared" si="354"/>
        <v>-9.1797166838187255E-2</v>
      </c>
      <c r="AW247" s="16">
        <f t="shared" si="355"/>
        <v>-6.938702560534088E-2</v>
      </c>
      <c r="AX247" s="16">
        <f t="shared" si="356"/>
        <v>-5.1473180904238441E-2</v>
      </c>
      <c r="AY247" s="16">
        <f t="shared" si="357"/>
        <v>-3.7680671158226819E-2</v>
      </c>
      <c r="AZ247" s="16">
        <f t="shared" si="358"/>
        <v>-2.756885654990654E-2</v>
      </c>
      <c r="BA247" s="16">
        <f t="shared" si="359"/>
        <v>-2.0708897979648977E-2</v>
      </c>
      <c r="BB247" s="16">
        <f t="shared" si="360"/>
        <v>-1.6747504678250869E-2</v>
      </c>
      <c r="BC247" s="16">
        <f t="shared" si="361"/>
        <v>-1.5453754168055008E-2</v>
      </c>
      <c r="BD247" s="16">
        <f t="shared" si="362"/>
        <v>-1.674750467825252E-2</v>
      </c>
      <c r="BE247" s="16">
        <f t="shared" si="363"/>
        <v>-2.0708897979648637E-2</v>
      </c>
      <c r="BF247" s="16">
        <f t="shared" si="364"/>
        <v>-2.7568856549903847E-2</v>
      </c>
      <c r="BG247" s="16">
        <f t="shared" si="365"/>
        <v>-3.7680671158226278E-2</v>
      </c>
      <c r="BH247" s="16">
        <f t="shared" si="366"/>
        <v>-5.1473180904236499E-2</v>
      </c>
      <c r="BI247" s="16">
        <f t="shared" si="367"/>
        <v>-6.9387025605338937E-2</v>
      </c>
      <c r="BJ247" s="16">
        <f t="shared" si="368"/>
        <v>-9.1797166838185701E-2</v>
      </c>
      <c r="BK247" s="16">
        <f t="shared" si="369"/>
        <v>-0.11892722462138622</v>
      </c>
      <c r="BL247" s="16">
        <f t="shared" si="370"/>
        <v>-0.15076377175582956</v>
      </c>
      <c r="BM247" s="16">
        <f t="shared" si="371"/>
        <v>-0.18698095401884346</v>
      </c>
      <c r="BN247" s="16">
        <f t="shared" si="372"/>
        <v>-0.22688695614916859</v>
      </c>
      <c r="BO247" s="16">
        <f t="shared" si="373"/>
        <v>-0.26940329090808457</v>
      </c>
      <c r="BP247" s="16">
        <f t="shared" si="374"/>
        <v>-0.31308530176534483</v>
      </c>
      <c r="BQ247" s="16">
        <f t="shared" si="375"/>
        <v>-0.35618770080506251</v>
      </c>
      <c r="BR247" s="16">
        <f t="shared" si="376"/>
        <v>-0.39677294183179179</v>
      </c>
      <c r="BS247" s="16">
        <f t="shared" si="377"/>
        <v>-0.43285369341118329</v>
      </c>
      <c r="BT247" s="16">
        <f t="shared" si="378"/>
        <v>-0.46255480633091028</v>
      </c>
      <c r="BU247" s="16">
        <f t="shared" si="379"/>
        <v>-0.48427613518192009</v>
      </c>
      <c r="BV247" s="16">
        <f t="shared" si="380"/>
        <v>-0.49683626845275619</v>
      </c>
      <c r="BW247" s="16">
        <f t="shared" si="381"/>
        <v>-0.49957904425141919</v>
      </c>
      <c r="BX247" s="16">
        <f t="shared" si="382"/>
        <v>-0.49242947116218377</v>
      </c>
      <c r="BY247" s="16">
        <f t="shared" si="383"/>
        <v>-0.47589254960083338</v>
      </c>
      <c r="BZ247" s="16">
        <f t="shared" si="384"/>
        <v>-0.45099629752414305</v>
      </c>
      <c r="CA247" s="16">
        <f t="shared" si="385"/>
        <v>-0.41918766757184867</v>
      </c>
      <c r="CB247" s="16">
        <f t="shared" si="386"/>
        <v>-0.38219577206415339</v>
      </c>
      <c r="CC247" s="16">
        <f t="shared" si="387"/>
        <v>-0.34188005237903835</v>
      </c>
      <c r="CD247" s="16">
        <f t="shared" si="388"/>
        <v>-0.30008140570206304</v>
      </c>
      <c r="CE247" s="16">
        <f t="shared" si="389"/>
        <v>-0.25849202360261148</v>
      </c>
      <c r="CF247" s="16">
        <f t="shared" si="390"/>
        <v>-0.21855545902458323</v>
      </c>
      <c r="CG247" s="16">
        <f t="shared" si="391"/>
        <v>-0.18140314409954733</v>
      </c>
      <c r="CH247" s="16">
        <f t="shared" si="392"/>
        <v>-0.14782820895338172</v>
      </c>
      <c r="CI247" s="16">
        <f t="shared" si="393"/>
        <v>-0.11829284203943492</v>
      </c>
      <c r="CJ247" s="16">
        <f t="shared" si="394"/>
        <v>-9.2962154410429931E-2</v>
      </c>
      <c r="CK247" s="16">
        <f t="shared" si="395"/>
        <v>-7.1755805460003153E-2</v>
      </c>
      <c r="CL247" s="16">
        <f t="shared" si="396"/>
        <v>-5.4408449790356743E-2</v>
      </c>
      <c r="CM247" s="16">
        <f t="shared" si="397"/>
        <v>-4.0531076066045474E-2</v>
      </c>
      <c r="CN247" s="16">
        <f t="shared" si="398"/>
        <v>-2.9667103491849235E-2</v>
      </c>
      <c r="CO247" s="16">
        <f t="shared" si="399"/>
        <v>-2.1339231699763803E-2</v>
      </c>
      <c r="CP247" s="16">
        <f t="shared" si="400"/>
        <v>-1.5085117478289094E-2</v>
      </c>
      <c r="CQ247" s="16">
        <f t="shared" si="401"/>
        <v>-1.0481700134467913E-2</v>
      </c>
      <c r="CR247" s="16">
        <f t="shared" si="402"/>
        <v>-7.1592670236924096E-3</v>
      </c>
      <c r="CS247" s="16">
        <f t="shared" si="403"/>
        <v>-4.8071085065049413E-3</v>
      </c>
      <c r="CT247" s="16">
        <f t="shared" si="404"/>
        <v>-3.1729106760070322E-3</v>
      </c>
      <c r="CU247" s="16">
        <f t="shared" si="405"/>
        <v>-2.0579790562839616E-3</v>
      </c>
      <c r="CV247" s="16">
        <f t="shared" si="406"/>
        <v>-1.3100992436907823E-3</v>
      </c>
      <c r="CW247" s="16">
        <f t="shared" si="407"/>
        <v>-8.1543534354568559E-4</v>
      </c>
      <c r="CX247" s="16">
        <f t="shared" si="408"/>
        <v>-4.9043491837094449E-4</v>
      </c>
      <c r="CY247" s="16">
        <f t="shared" si="409"/>
        <v>-2.7431151356677261E-4</v>
      </c>
      <c r="CZ247" s="16">
        <f t="shared" si="410"/>
        <v>-1.2234626252338688E-4</v>
      </c>
      <c r="DA247" s="26">
        <v>0</v>
      </c>
    </row>
    <row r="248" spans="4:105" hidden="1" x14ac:dyDescent="0.25">
      <c r="D248" s="18">
        <f t="shared" si="311"/>
        <v>24.100000000000072</v>
      </c>
      <c r="E248" s="17">
        <v>0</v>
      </c>
      <c r="F248" s="16">
        <f t="shared" si="312"/>
        <v>-1.5745738405929105E-4</v>
      </c>
      <c r="G248" s="16">
        <f t="shared" si="313"/>
        <v>-3.51590345207258E-4</v>
      </c>
      <c r="H248" s="16">
        <f t="shared" si="314"/>
        <v>-6.2481881024303225E-4</v>
      </c>
      <c r="I248" s="16">
        <f t="shared" si="315"/>
        <v>-1.031381436212786E-3</v>
      </c>
      <c r="J248" s="16">
        <f t="shared" si="316"/>
        <v>-1.6440054730694918E-3</v>
      </c>
      <c r="K248" s="16">
        <f t="shared" si="317"/>
        <v>-2.561303340830534E-3</v>
      </c>
      <c r="L248" s="16">
        <f t="shared" si="318"/>
        <v>-3.915815811918813E-3</v>
      </c>
      <c r="M248" s="16">
        <f t="shared" si="319"/>
        <v>-5.88232840445906E-3</v>
      </c>
      <c r="N248" s="16">
        <f t="shared" si="320"/>
        <v>-8.6857172844166282E-3</v>
      </c>
      <c r="O248" s="16">
        <f t="shared" si="321"/>
        <v>-1.2607156263114563E-2</v>
      </c>
      <c r="P248" s="16">
        <f t="shared" si="322"/>
        <v>-1.7987084884974643E-2</v>
      </c>
      <c r="Q248" s="16">
        <f t="shared" si="323"/>
        <v>-2.5222975634639568E-2</v>
      </c>
      <c r="R248" s="16">
        <f t="shared" si="324"/>
        <v>-3.4759749635427752E-2</v>
      </c>
      <c r="S248" s="16">
        <f t="shared" si="325"/>
        <v>-4.7070795364042697E-2</v>
      </c>
      <c r="T248" s="16">
        <f t="shared" si="326"/>
        <v>-6.2628060635672778E-2</v>
      </c>
      <c r="U248" s="16">
        <f t="shared" si="327"/>
        <v>-8.1860697655264922E-2</v>
      </c>
      <c r="V248" s="16">
        <f t="shared" si="328"/>
        <v>-0.10510325850653446</v>
      </c>
      <c r="W248" s="16">
        <f t="shared" si="329"/>
        <v>-0.13253637574954041</v>
      </c>
      <c r="X248" s="16">
        <f t="shared" si="330"/>
        <v>-0.16412500698815549</v>
      </c>
      <c r="Y248" s="16">
        <f t="shared" si="331"/>
        <v>-0.19956133747400653</v>
      </c>
      <c r="Z248" s="16">
        <f t="shared" si="332"/>
        <v>-0.2382208949112628</v>
      </c>
      <c r="AA248" s="16">
        <f t="shared" si="333"/>
        <v>-0.27914088705420448</v>
      </c>
      <c r="AB248" s="16">
        <f t="shared" si="334"/>
        <v>-0.32102884997562159</v>
      </c>
      <c r="AC248" s="16">
        <f t="shared" si="335"/>
        <v>-0.36230719859088317</v>
      </c>
      <c r="AD248" s="16">
        <f t="shared" si="336"/>
        <v>-0.40119528138789629</v>
      </c>
      <c r="AE248" s="16">
        <f t="shared" si="337"/>
        <v>-0.4358254644329464</v>
      </c>
      <c r="AF248" s="16">
        <f t="shared" si="338"/>
        <v>-0.46438432114928241</v>
      </c>
      <c r="AG248" s="16">
        <f t="shared" si="339"/>
        <v>-0.48526511367611047</v>
      </c>
      <c r="AH248" s="16">
        <f t="shared" si="340"/>
        <v>-0.49721439563715863</v>
      </c>
      <c r="AI248" s="16">
        <f t="shared" si="341"/>
        <v>-0.4994545603421599</v>
      </c>
      <c r="AJ248" s="16">
        <f t="shared" si="342"/>
        <v>-0.49176595469301942</v>
      </c>
      <c r="AK248" s="16">
        <f t="shared" si="343"/>
        <v>-0.47451672135013989</v>
      </c>
      <c r="AL248" s="16">
        <f t="shared" si="344"/>
        <v>-0.44863521624617791</v>
      </c>
      <c r="AM248" s="16">
        <f t="shared" si="345"/>
        <v>-0.41552760909590114</v>
      </c>
      <c r="AN248" s="16">
        <f t="shared" si="346"/>
        <v>-0.37695078349130118</v>
      </c>
      <c r="AO248" s="16">
        <f t="shared" si="347"/>
        <v>-0.3348565945537712</v>
      </c>
      <c r="AP248" s="16">
        <f t="shared" si="348"/>
        <v>-0.29122689258109735</v>
      </c>
      <c r="AQ248" s="16">
        <f t="shared" si="349"/>
        <v>-0.24791896835932992</v>
      </c>
      <c r="AR248" s="16">
        <f t="shared" si="350"/>
        <v>-0.20653831795311728</v>
      </c>
      <c r="AS248" s="16">
        <f t="shared" si="351"/>
        <v>-0.16835052918492899</v>
      </c>
      <c r="AT248" s="16">
        <f t="shared" si="352"/>
        <v>-0.13423772471782042</v>
      </c>
      <c r="AU248" s="16">
        <f t="shared" si="353"/>
        <v>-0.10469857104320857</v>
      </c>
      <c r="AV248" s="16">
        <f t="shared" si="354"/>
        <v>-7.9885473566114279E-2</v>
      </c>
      <c r="AW248" s="16">
        <f t="shared" si="355"/>
        <v>-5.9668985569522798E-2</v>
      </c>
      <c r="AX248" s="16">
        <f t="shared" si="356"/>
        <v>-4.3717970705275777E-2</v>
      </c>
      <c r="AY248" s="16">
        <f t="shared" si="357"/>
        <v>-3.1584526514774447E-2</v>
      </c>
      <c r="AZ248" s="16">
        <f t="shared" si="358"/>
        <v>-2.2784594854870582E-2</v>
      </c>
      <c r="BA248" s="16">
        <f t="shared" si="359"/>
        <v>-1.6867854902387361E-2</v>
      </c>
      <c r="BB248" s="16">
        <f t="shared" si="360"/>
        <v>-1.3473205406982366E-2</v>
      </c>
      <c r="BC248" s="16">
        <f t="shared" si="361"/>
        <v>-1.2368331654256617E-2</v>
      </c>
      <c r="BD248" s="16">
        <f t="shared" si="362"/>
        <v>-1.3473205406984254E-2</v>
      </c>
      <c r="BE248" s="16">
        <f t="shared" si="363"/>
        <v>-1.6867854902386986E-2</v>
      </c>
      <c r="BF248" s="16">
        <f t="shared" si="364"/>
        <v>-2.2784594854868376E-2</v>
      </c>
      <c r="BG248" s="16">
        <f t="shared" si="365"/>
        <v>-3.1584526514773476E-2</v>
      </c>
      <c r="BH248" s="16">
        <f t="shared" si="366"/>
        <v>-4.3717970705274403E-2</v>
      </c>
      <c r="BI248" s="16">
        <f t="shared" si="367"/>
        <v>-5.9668985569521077E-2</v>
      </c>
      <c r="BJ248" s="16">
        <f t="shared" si="368"/>
        <v>-7.9885473566112197E-2</v>
      </c>
      <c r="BK248" s="16">
        <f t="shared" si="369"/>
        <v>-0.10469857104320693</v>
      </c>
      <c r="BL248" s="16">
        <f t="shared" si="370"/>
        <v>-0.13423772471782164</v>
      </c>
      <c r="BM248" s="16">
        <f t="shared" si="371"/>
        <v>-0.16835052918493021</v>
      </c>
      <c r="BN248" s="16">
        <f t="shared" si="372"/>
        <v>-0.20653831795311994</v>
      </c>
      <c r="BO248" s="16">
        <f t="shared" si="373"/>
        <v>-0.24791896835933203</v>
      </c>
      <c r="BP248" s="16">
        <f t="shared" si="374"/>
        <v>-0.29122689258110107</v>
      </c>
      <c r="BQ248" s="16">
        <f t="shared" si="375"/>
        <v>-0.33485659455377453</v>
      </c>
      <c r="BR248" s="16">
        <f t="shared" si="376"/>
        <v>-0.37695078349130468</v>
      </c>
      <c r="BS248" s="16">
        <f t="shared" si="377"/>
        <v>-0.41552760909590641</v>
      </c>
      <c r="BT248" s="16">
        <f t="shared" si="378"/>
        <v>-0.44863521624618197</v>
      </c>
      <c r="BU248" s="16">
        <f t="shared" si="379"/>
        <v>-0.47451672135014333</v>
      </c>
      <c r="BV248" s="16">
        <f t="shared" si="380"/>
        <v>-0.49176595469302348</v>
      </c>
      <c r="BW248" s="16">
        <f t="shared" si="381"/>
        <v>-0.49945456034216545</v>
      </c>
      <c r="BX248" s="16">
        <f t="shared" si="382"/>
        <v>-0.49721439563716124</v>
      </c>
      <c r="BY248" s="16">
        <f t="shared" si="383"/>
        <v>-0.48526511367611452</v>
      </c>
      <c r="BZ248" s="16">
        <f t="shared" si="384"/>
        <v>-0.46438432114928446</v>
      </c>
      <c r="CA248" s="16">
        <f t="shared" si="385"/>
        <v>-0.43582546443295028</v>
      </c>
      <c r="CB248" s="16">
        <f t="shared" si="386"/>
        <v>-0.40119528138789995</v>
      </c>
      <c r="CC248" s="16">
        <f t="shared" si="387"/>
        <v>-0.36230719859088761</v>
      </c>
      <c r="CD248" s="16">
        <f t="shared" si="388"/>
        <v>-0.32102884997562536</v>
      </c>
      <c r="CE248" s="16">
        <f t="shared" si="389"/>
        <v>-0.27914088705420703</v>
      </c>
      <c r="CF248" s="16">
        <f t="shared" si="390"/>
        <v>-0.23822089491126575</v>
      </c>
      <c r="CG248" s="16">
        <f t="shared" si="391"/>
        <v>-0.19956133747401056</v>
      </c>
      <c r="CH248" s="16">
        <f t="shared" si="392"/>
        <v>-0.16412500698815818</v>
      </c>
      <c r="CI248" s="16">
        <f t="shared" si="393"/>
        <v>-0.13253637574954458</v>
      </c>
      <c r="CJ248" s="16">
        <f t="shared" si="394"/>
        <v>-0.10510325850653865</v>
      </c>
      <c r="CK248" s="16">
        <f t="shared" si="395"/>
        <v>-8.186069765527007E-2</v>
      </c>
      <c r="CL248" s="16">
        <f t="shared" si="396"/>
        <v>-6.262806063567726E-2</v>
      </c>
      <c r="CM248" s="16">
        <f t="shared" si="397"/>
        <v>-4.7070795364049026E-2</v>
      </c>
      <c r="CN248" s="16">
        <f t="shared" si="398"/>
        <v>-3.4759749635431991E-2</v>
      </c>
      <c r="CO248" s="16">
        <f t="shared" si="399"/>
        <v>-2.5222975634643895E-2</v>
      </c>
      <c r="CP248" s="16">
        <f t="shared" si="400"/>
        <v>-1.7987084884978063E-2</v>
      </c>
      <c r="CQ248" s="16">
        <f t="shared" si="401"/>
        <v>-1.260715626311772E-2</v>
      </c>
      <c r="CR248" s="16">
        <f t="shared" si="402"/>
        <v>-8.6857172844197108E-3</v>
      </c>
      <c r="CS248" s="16">
        <f t="shared" si="403"/>
        <v>-5.8823284044608347E-3</v>
      </c>
      <c r="CT248" s="16">
        <f t="shared" si="404"/>
        <v>-3.9158158119216042E-3</v>
      </c>
      <c r="CU248" s="16">
        <f t="shared" si="405"/>
        <v>-2.5613033408322873E-3</v>
      </c>
      <c r="CV248" s="16">
        <f t="shared" si="406"/>
        <v>-1.6440054730715169E-3</v>
      </c>
      <c r="CW248" s="16">
        <f t="shared" si="407"/>
        <v>-1.0313814362143785E-3</v>
      </c>
      <c r="CX248" s="16">
        <f t="shared" si="408"/>
        <v>-6.2481881024334233E-4</v>
      </c>
      <c r="CY248" s="16">
        <f t="shared" si="409"/>
        <v>-3.5159034520852359E-4</v>
      </c>
      <c r="CZ248" s="16">
        <f t="shared" si="410"/>
        <v>-1.5745738405986584E-4</v>
      </c>
      <c r="DA248" s="26">
        <v>0</v>
      </c>
    </row>
    <row r="249" spans="4:105" hidden="1" x14ac:dyDescent="0.25">
      <c r="D249" s="18">
        <f t="shared" si="311"/>
        <v>24.200000000000074</v>
      </c>
      <c r="E249" s="17">
        <v>0</v>
      </c>
      <c r="F249" s="16">
        <f t="shared" si="312"/>
        <v>-2.0173739986846593E-4</v>
      </c>
      <c r="G249" s="16">
        <f t="shared" si="313"/>
        <v>-4.4864305282020414E-4</v>
      </c>
      <c r="H249" s="16">
        <f t="shared" si="314"/>
        <v>-7.9253624234873195E-4</v>
      </c>
      <c r="I249" s="16">
        <f t="shared" si="315"/>
        <v>-1.2988428816033597E-3</v>
      </c>
      <c r="J249" s="16">
        <f t="shared" si="316"/>
        <v>-2.0540801601754448E-3</v>
      </c>
      <c r="K249" s="16">
        <f t="shared" si="317"/>
        <v>-3.1739312762117779E-3</v>
      </c>
      <c r="L249" s="16">
        <f t="shared" si="318"/>
        <v>-4.8117209781961164E-3</v>
      </c>
      <c r="M249" s="16">
        <f t="shared" si="319"/>
        <v>-7.1667673742698366E-3</v>
      </c>
      <c r="N249" s="16">
        <f t="shared" si="320"/>
        <v>-1.0491680069829109E-2</v>
      </c>
      <c r="O249" s="16">
        <f t="shared" si="321"/>
        <v>-1.5097234802555011E-2</v>
      </c>
      <c r="P249" s="16">
        <f t="shared" si="322"/>
        <v>-2.1353042823614277E-2</v>
      </c>
      <c r="Q249" s="16">
        <f t="shared" si="323"/>
        <v>-2.9681940382301139E-2</v>
      </c>
      <c r="R249" s="16">
        <f t="shared" si="324"/>
        <v>-4.0545963710967414E-2</v>
      </c>
      <c r="S249" s="16">
        <f t="shared" si="325"/>
        <v>-5.4422069547800656E-2</v>
      </c>
      <c r="T249" s="16">
        <f t="shared" si="326"/>
        <v>-7.1766514417983401E-2</v>
      </c>
      <c r="U249" s="16">
        <f t="shared" si="327"/>
        <v>-9.2968070808451264E-2</v>
      </c>
      <c r="V249" s="16">
        <f t="shared" si="328"/>
        <v>-0.11829200170057733</v>
      </c>
      <c r="W249" s="16">
        <f t="shared" si="329"/>
        <v>-0.14781878795855249</v>
      </c>
      <c r="X249" s="16">
        <f t="shared" si="330"/>
        <v>-0.18138372983474177</v>
      </c>
      <c r="Y249" s="16">
        <f t="shared" si="331"/>
        <v>-0.2185253375863217</v>
      </c>
      <c r="Z249" s="16">
        <f t="shared" si="332"/>
        <v>-0.25845143947436622</v>
      </c>
      <c r="AA249" s="16">
        <f t="shared" si="333"/>
        <v>-0.30003174320041892</v>
      </c>
      <c r="AB249" s="16">
        <f t="shared" si="334"/>
        <v>-0.34182389067264501</v>
      </c>
      <c r="AC249" s="16">
        <f t="shared" si="335"/>
        <v>-0.38213677834817072</v>
      </c>
      <c r="AD249" s="16">
        <f t="shared" si="336"/>
        <v>-0.41913031577365245</v>
      </c>
      <c r="AE249" s="16">
        <f t="shared" si="337"/>
        <v>-0.4509454297118704</v>
      </c>
      <c r="AF249" s="16">
        <f t="shared" si="338"/>
        <v>-0.47585282872704737</v>
      </c>
      <c r="AG249" s="16">
        <f t="shared" si="339"/>
        <v>-0.49240480010994581</v>
      </c>
      <c r="AH249" s="16">
        <f t="shared" si="340"/>
        <v>-0.49957204079812489</v>
      </c>
      <c r="AI249" s="16">
        <f t="shared" si="341"/>
        <v>-0.49684788384436984</v>
      </c>
      <c r="AJ249" s="16">
        <f t="shared" si="342"/>
        <v>-0.48430548400985329</v>
      </c>
      <c r="AK249" s="16">
        <f t="shared" si="343"/>
        <v>-0.4625992395780919</v>
      </c>
      <c r="AL249" s="16">
        <f t="shared" si="344"/>
        <v>-0.43290910064987065</v>
      </c>
      <c r="AM249" s="16">
        <f t="shared" si="345"/>
        <v>-0.39683422016704345</v>
      </c>
      <c r="AN249" s="16">
        <f t="shared" si="346"/>
        <v>-0.35624928431758168</v>
      </c>
      <c r="AO249" s="16">
        <f t="shared" si="347"/>
        <v>-0.31314161004369812</v>
      </c>
      <c r="AP249" s="16">
        <f t="shared" si="348"/>
        <v>-0.2694489278345798</v>
      </c>
      <c r="AQ249" s="16">
        <f t="shared" si="349"/>
        <v>-0.22691646426446654</v>
      </c>
      <c r="AR249" s="16">
        <f t="shared" si="350"/>
        <v>-0.18698789516657477</v>
      </c>
      <c r="AS249" s="16">
        <f t="shared" si="351"/>
        <v>-0.15073885042628526</v>
      </c>
      <c r="AT249" s="16">
        <f t="shared" si="352"/>
        <v>-0.1188550903779364</v>
      </c>
      <c r="AU249" s="16">
        <f t="shared" si="353"/>
        <v>-9.165143151440952E-2</v>
      </c>
      <c r="AV249" s="16">
        <f t="shared" si="354"/>
        <v>-6.9122932664166997E-2</v>
      </c>
      <c r="AW249" s="16">
        <f t="shared" si="355"/>
        <v>-5.1017313816790838E-2</v>
      </c>
      <c r="AX249" s="16">
        <f t="shared" si="356"/>
        <v>-3.6917153174749529E-2</v>
      </c>
      <c r="AY249" s="16">
        <f t="shared" si="357"/>
        <v>-2.6321760003971434E-2</v>
      </c>
      <c r="AZ249" s="16">
        <f t="shared" si="358"/>
        <v>-1.8721131086689782E-2</v>
      </c>
      <c r="BA249" s="16">
        <f t="shared" si="359"/>
        <v>-1.3657334439395305E-2</v>
      </c>
      <c r="BB249" s="16">
        <f t="shared" si="360"/>
        <v>-1.0771350071383676E-2</v>
      </c>
      <c r="BC249" s="16">
        <f t="shared" si="361"/>
        <v>-9.8353460168215737E-3</v>
      </c>
      <c r="BD249" s="16">
        <f t="shared" si="362"/>
        <v>-1.0771350071384762E-2</v>
      </c>
      <c r="BE249" s="16">
        <f t="shared" si="363"/>
        <v>-1.3657334439395E-2</v>
      </c>
      <c r="BF249" s="16">
        <f t="shared" si="364"/>
        <v>-1.8721131086688832E-2</v>
      </c>
      <c r="BG249" s="16">
        <f t="shared" si="365"/>
        <v>-2.632176000396963E-2</v>
      </c>
      <c r="BH249" s="16">
        <f t="shared" si="366"/>
        <v>-3.6917153174748751E-2</v>
      </c>
      <c r="BI249" s="16">
        <f t="shared" si="367"/>
        <v>-5.1017313816789325E-2</v>
      </c>
      <c r="BJ249" s="16">
        <f t="shared" si="368"/>
        <v>-6.9122932664164582E-2</v>
      </c>
      <c r="BK249" s="16">
        <f t="shared" si="369"/>
        <v>-9.1651431514407661E-2</v>
      </c>
      <c r="BL249" s="16">
        <f t="shared" si="370"/>
        <v>-0.11885509037793718</v>
      </c>
      <c r="BM249" s="16">
        <f t="shared" si="371"/>
        <v>-0.15073885042628726</v>
      </c>
      <c r="BN249" s="16">
        <f t="shared" si="372"/>
        <v>-0.18698789516657693</v>
      </c>
      <c r="BO249" s="16">
        <f t="shared" si="373"/>
        <v>-0.22691646426446871</v>
      </c>
      <c r="BP249" s="16">
        <f t="shared" si="374"/>
        <v>-0.26944892783458346</v>
      </c>
      <c r="BQ249" s="16">
        <f t="shared" si="375"/>
        <v>-0.31314161004370072</v>
      </c>
      <c r="BR249" s="16">
        <f t="shared" si="376"/>
        <v>-0.35624928431758551</v>
      </c>
      <c r="BS249" s="16">
        <f t="shared" si="377"/>
        <v>-0.39683422016704806</v>
      </c>
      <c r="BT249" s="16">
        <f t="shared" si="378"/>
        <v>-0.43290910064987509</v>
      </c>
      <c r="BU249" s="16">
        <f t="shared" si="379"/>
        <v>-0.46259923957809618</v>
      </c>
      <c r="BV249" s="16">
        <f t="shared" si="380"/>
        <v>-0.48430548400985629</v>
      </c>
      <c r="BW249" s="16">
        <f t="shared" si="381"/>
        <v>-0.49684788384437517</v>
      </c>
      <c r="BX249" s="16">
        <f t="shared" si="382"/>
        <v>-0.49957204079812806</v>
      </c>
      <c r="BY249" s="16">
        <f t="shared" si="383"/>
        <v>-0.4924048001099498</v>
      </c>
      <c r="BZ249" s="16">
        <f t="shared" si="384"/>
        <v>-0.47585282872704981</v>
      </c>
      <c r="CA249" s="16">
        <f t="shared" si="385"/>
        <v>-0.4509454297118729</v>
      </c>
      <c r="CB249" s="16">
        <f t="shared" si="386"/>
        <v>-0.41913031577365595</v>
      </c>
      <c r="CC249" s="16">
        <f t="shared" si="387"/>
        <v>-0.38213677834817444</v>
      </c>
      <c r="CD249" s="16">
        <f t="shared" si="388"/>
        <v>-0.34182389067264868</v>
      </c>
      <c r="CE249" s="16">
        <f t="shared" si="389"/>
        <v>-0.30003174320042192</v>
      </c>
      <c r="CF249" s="16">
        <f t="shared" si="390"/>
        <v>-0.25845143947436983</v>
      </c>
      <c r="CG249" s="16">
        <f t="shared" si="391"/>
        <v>-0.21852533758632448</v>
      </c>
      <c r="CH249" s="16">
        <f t="shared" si="392"/>
        <v>-0.18138372983474432</v>
      </c>
      <c r="CI249" s="16">
        <f t="shared" si="393"/>
        <v>-0.14781878795855619</v>
      </c>
      <c r="CJ249" s="16">
        <f t="shared" si="394"/>
        <v>-0.11829200170058168</v>
      </c>
      <c r="CK249" s="16">
        <f t="shared" si="395"/>
        <v>-9.2968070808455927E-2</v>
      </c>
      <c r="CL249" s="16">
        <f t="shared" si="396"/>
        <v>-7.1766514417988897E-2</v>
      </c>
      <c r="CM249" s="16">
        <f t="shared" si="397"/>
        <v>-5.4422069547805388E-2</v>
      </c>
      <c r="CN249" s="16">
        <f t="shared" si="398"/>
        <v>-4.0545963710971987E-2</v>
      </c>
      <c r="CO249" s="16">
        <f t="shared" si="399"/>
        <v>-2.9681940382304553E-2</v>
      </c>
      <c r="CP249" s="16">
        <f t="shared" si="400"/>
        <v>-2.1353042823618402E-2</v>
      </c>
      <c r="CQ249" s="16">
        <f t="shared" si="401"/>
        <v>-1.5097234802558111E-2</v>
      </c>
      <c r="CR249" s="16">
        <f t="shared" si="402"/>
        <v>-1.0491680069831793E-2</v>
      </c>
      <c r="CS249" s="16">
        <f t="shared" si="403"/>
        <v>-7.166767374271639E-3</v>
      </c>
      <c r="CT249" s="16">
        <f t="shared" si="404"/>
        <v>-4.8117209781986543E-3</v>
      </c>
      <c r="CU249" s="16">
        <f t="shared" si="405"/>
        <v>-3.1739312762127502E-3</v>
      </c>
      <c r="CV249" s="16">
        <f t="shared" si="406"/>
        <v>-2.0540801601781596E-3</v>
      </c>
      <c r="CW249" s="16">
        <f t="shared" si="407"/>
        <v>-1.2988428816045968E-3</v>
      </c>
      <c r="CX249" s="16">
        <f t="shared" si="408"/>
        <v>-7.9253624234979446E-4</v>
      </c>
      <c r="CY249" s="16">
        <f t="shared" si="409"/>
        <v>-4.4864305282181472E-4</v>
      </c>
      <c r="CZ249" s="16">
        <f t="shared" si="410"/>
        <v>-2.017373998685428E-4</v>
      </c>
      <c r="DA249" s="26">
        <v>0</v>
      </c>
    </row>
    <row r="250" spans="4:105" hidden="1" x14ac:dyDescent="0.25">
      <c r="D250" s="18">
        <f t="shared" si="311"/>
        <v>24.300000000000075</v>
      </c>
      <c r="E250" s="17">
        <v>0</v>
      </c>
      <c r="F250" s="16">
        <f t="shared" si="312"/>
        <v>-2.5730947894845885E-4</v>
      </c>
      <c r="G250" s="16">
        <f t="shared" si="313"/>
        <v>-5.699426445773477E-4</v>
      </c>
      <c r="H250" s="16">
        <f t="shared" si="314"/>
        <v>-1.0008570368859565E-3</v>
      </c>
      <c r="I250" s="16">
        <f t="shared" si="315"/>
        <v>-1.6285369868232974E-3</v>
      </c>
      <c r="J250" s="16">
        <f t="shared" si="316"/>
        <v>-2.5553083066474601E-3</v>
      </c>
      <c r="K250" s="16">
        <f t="shared" si="317"/>
        <v>-3.9160438580800238E-3</v>
      </c>
      <c r="L250" s="16">
        <f t="shared" si="318"/>
        <v>-5.8869403179957654E-3</v>
      </c>
      <c r="M250" s="16">
        <f t="shared" si="319"/>
        <v>-8.6936729189520043E-3</v>
      </c>
      <c r="N250" s="16">
        <f t="shared" si="320"/>
        <v>-1.2617803364533248E-2</v>
      </c>
      <c r="O250" s="16">
        <f t="shared" si="321"/>
        <v>-1.79998766640788E-2</v>
      </c>
      <c r="P250" s="16">
        <f t="shared" si="322"/>
        <v>-2.5237273146660813E-2</v>
      </c>
      <c r="Q250" s="16">
        <f t="shared" si="323"/>
        <v>-3.4774686572457567E-2</v>
      </c>
      <c r="R250" s="16">
        <f t="shared" si="324"/>
        <v>-4.7085198413548822E-2</v>
      </c>
      <c r="S250" s="16">
        <f t="shared" si="325"/>
        <v>-6.2640428489895997E-2</v>
      </c>
      <c r="T250" s="16">
        <f t="shared" si="326"/>
        <v>-8.1869246080365277E-2</v>
      </c>
      <c r="U250" s="16">
        <f t="shared" si="327"/>
        <v>-0.10510603758705216</v>
      </c>
      <c r="V250" s="16">
        <f t="shared" si="328"/>
        <v>-0.13253145873608249</v>
      </c>
      <c r="W250" s="16">
        <f t="shared" si="329"/>
        <v>-0.16411073907211809</v>
      </c>
      <c r="X250" s="16">
        <f t="shared" si="330"/>
        <v>-0.19953661915017565</v>
      </c>
      <c r="Y250" s="16">
        <f t="shared" si="331"/>
        <v>-0.23818546123275305</v>
      </c>
      <c r="Z250" s="16">
        <f t="shared" si="332"/>
        <v>-0.27909553449697172</v>
      </c>
      <c r="AA250" s="16">
        <f t="shared" si="333"/>
        <v>-0.32097556028317675</v>
      </c>
      <c r="AB250" s="16">
        <f t="shared" si="334"/>
        <v>-0.36224911642049346</v>
      </c>
      <c r="AC250" s="16">
        <f t="shared" si="335"/>
        <v>-0.40113652054294729</v>
      </c>
      <c r="AD250" s="16">
        <f t="shared" si="336"/>
        <v>-0.43577074428759266</v>
      </c>
      <c r="AE250" s="16">
        <f t="shared" si="337"/>
        <v>-0.46433846626003411</v>
      </c>
      <c r="AF250" s="16">
        <f t="shared" si="338"/>
        <v>-0.48523247939674274</v>
      </c>
      <c r="AG250" s="16">
        <f t="shared" si="339"/>
        <v>-0.49719830387010122</v>
      </c>
      <c r="AH250" s="16">
        <f t="shared" si="340"/>
        <v>-0.49945683654860762</v>
      </c>
      <c r="AI250" s="16">
        <f t="shared" si="341"/>
        <v>-0.49178664662638943</v>
      </c>
      <c r="AJ250" s="16">
        <f t="shared" si="342"/>
        <v>-0.47455405217737601</v>
      </c>
      <c r="AK250" s="16">
        <f t="shared" si="343"/>
        <v>-0.44868578418192884</v>
      </c>
      <c r="AL250" s="16">
        <f t="shared" si="344"/>
        <v>-0.41558679966491191</v>
      </c>
      <c r="AM250" s="16">
        <f t="shared" si="345"/>
        <v>-0.3770133173965271</v>
      </c>
      <c r="AN250" s="16">
        <f t="shared" si="346"/>
        <v>-0.3349171005377567</v>
      </c>
      <c r="AO250" s="16">
        <f t="shared" si="347"/>
        <v>-0.29128037354981634</v>
      </c>
      <c r="AP250" s="16">
        <f t="shared" si="348"/>
        <v>-0.24796101774781354</v>
      </c>
      <c r="AQ250" s="16">
        <f t="shared" si="349"/>
        <v>-0.20656493378765856</v>
      </c>
      <c r="AR250" s="16">
        <f t="shared" si="350"/>
        <v>-0.16835735346943281</v>
      </c>
      <c r="AS250" s="16">
        <f t="shared" si="351"/>
        <v>-0.1342184928406267</v>
      </c>
      <c r="AT250" s="16">
        <f t="shared" si="352"/>
        <v>-0.10464248133425785</v>
      </c>
      <c r="AU250" s="16">
        <f t="shared" si="353"/>
        <v>-7.9773081988931571E-2</v>
      </c>
      <c r="AV250" s="16">
        <f t="shared" si="354"/>
        <v>-5.9466111762936286E-2</v>
      </c>
      <c r="AW250" s="16">
        <f t="shared" si="355"/>
        <v>-4.3367006615392584E-2</v>
      </c>
      <c r="AX250" s="16">
        <f t="shared" si="356"/>
        <v>-3.0992527512039084E-2</v>
      </c>
      <c r="AY250" s="16">
        <f t="shared" si="357"/>
        <v>-2.1807684556542528E-2</v>
      </c>
      <c r="AZ250" s="16">
        <f t="shared" si="358"/>
        <v>-1.5291875386005772E-2</v>
      </c>
      <c r="BA250" s="16">
        <f t="shared" si="359"/>
        <v>-1.0991267046223961E-2</v>
      </c>
      <c r="BB250" s="16">
        <f t="shared" si="360"/>
        <v>-8.5569898141473651E-3</v>
      </c>
      <c r="BC250" s="16">
        <f t="shared" si="361"/>
        <v>-7.7703624066678516E-3</v>
      </c>
      <c r="BD250" s="16">
        <f t="shared" si="362"/>
        <v>-8.5569898141470355E-3</v>
      </c>
      <c r="BE250" s="16">
        <f t="shared" si="363"/>
        <v>-1.0991267046223909E-2</v>
      </c>
      <c r="BF250" s="16">
        <f t="shared" si="364"/>
        <v>-1.5291875386006029E-2</v>
      </c>
      <c r="BG250" s="16">
        <f t="shared" si="365"/>
        <v>-2.1807684556540363E-2</v>
      </c>
      <c r="BH250" s="16">
        <f t="shared" si="366"/>
        <v>-3.0992527512038459E-2</v>
      </c>
      <c r="BI250" s="16">
        <f t="shared" si="367"/>
        <v>-4.3367006615391251E-2</v>
      </c>
      <c r="BJ250" s="16">
        <f t="shared" si="368"/>
        <v>-5.9466111762933926E-2</v>
      </c>
      <c r="BK250" s="16">
        <f t="shared" si="369"/>
        <v>-7.9773081988929989E-2</v>
      </c>
      <c r="BL250" s="16">
        <f t="shared" si="370"/>
        <v>-0.10464248133425785</v>
      </c>
      <c r="BM250" s="16">
        <f t="shared" si="371"/>
        <v>-0.13421849284062926</v>
      </c>
      <c r="BN250" s="16">
        <f t="shared" si="372"/>
        <v>-0.16835735346943448</v>
      </c>
      <c r="BO250" s="16">
        <f t="shared" si="373"/>
        <v>-0.20656493378766111</v>
      </c>
      <c r="BP250" s="16">
        <f t="shared" si="374"/>
        <v>-0.24796101774781648</v>
      </c>
      <c r="BQ250" s="16">
        <f t="shared" si="375"/>
        <v>-0.29128037354981878</v>
      </c>
      <c r="BR250" s="16">
        <f t="shared" si="376"/>
        <v>-0.33491710053776086</v>
      </c>
      <c r="BS250" s="16">
        <f t="shared" si="377"/>
        <v>-0.37701331739653082</v>
      </c>
      <c r="BT250" s="16">
        <f t="shared" si="378"/>
        <v>-0.41558679966491674</v>
      </c>
      <c r="BU250" s="16">
        <f t="shared" si="379"/>
        <v>-0.44868578418193372</v>
      </c>
      <c r="BV250" s="16">
        <f t="shared" si="380"/>
        <v>-0.47455405217737884</v>
      </c>
      <c r="BW250" s="16">
        <f t="shared" si="381"/>
        <v>-0.49178664662639332</v>
      </c>
      <c r="BX250" s="16">
        <f t="shared" si="382"/>
        <v>-0.49945683654861212</v>
      </c>
      <c r="BY250" s="16">
        <f t="shared" si="383"/>
        <v>-0.49719830387010461</v>
      </c>
      <c r="BZ250" s="16">
        <f t="shared" si="384"/>
        <v>-0.48523247939674602</v>
      </c>
      <c r="CA250" s="16">
        <f t="shared" si="385"/>
        <v>-0.46433846626003555</v>
      </c>
      <c r="CB250" s="16">
        <f t="shared" si="386"/>
        <v>-0.43577074428759588</v>
      </c>
      <c r="CC250" s="16">
        <f t="shared" si="387"/>
        <v>-0.40113652054295029</v>
      </c>
      <c r="CD250" s="16">
        <f t="shared" si="388"/>
        <v>-0.36224911642049668</v>
      </c>
      <c r="CE250" s="16">
        <f t="shared" si="389"/>
        <v>-0.32097556028318053</v>
      </c>
      <c r="CF250" s="16">
        <f t="shared" si="390"/>
        <v>-0.27909553449697566</v>
      </c>
      <c r="CG250" s="16">
        <f t="shared" si="391"/>
        <v>-0.23818546123275464</v>
      </c>
      <c r="CH250" s="16">
        <f t="shared" si="392"/>
        <v>-0.19953661915017851</v>
      </c>
      <c r="CI250" s="16">
        <f t="shared" si="393"/>
        <v>-0.1641107390721212</v>
      </c>
      <c r="CJ250" s="16">
        <f t="shared" si="394"/>
        <v>-0.1325314587360869</v>
      </c>
      <c r="CK250" s="16">
        <f t="shared" si="395"/>
        <v>-0.10510603758705647</v>
      </c>
      <c r="CL250" s="16">
        <f t="shared" si="396"/>
        <v>-8.1869246080371397E-2</v>
      </c>
      <c r="CM250" s="16">
        <f t="shared" si="397"/>
        <v>-6.2640428489899272E-2</v>
      </c>
      <c r="CN250" s="16">
        <f t="shared" si="398"/>
        <v>-4.7085198413553464E-2</v>
      </c>
      <c r="CO250" s="16">
        <f t="shared" si="399"/>
        <v>-3.4774686572460536E-2</v>
      </c>
      <c r="CP250" s="16">
        <f t="shared" si="400"/>
        <v>-2.5237273146665212E-2</v>
      </c>
      <c r="CQ250" s="16">
        <f t="shared" si="401"/>
        <v>-1.7999876664081996E-2</v>
      </c>
      <c r="CR250" s="16">
        <f t="shared" si="402"/>
        <v>-1.2617803364535414E-2</v>
      </c>
      <c r="CS250" s="16">
        <f t="shared" si="403"/>
        <v>-8.6936729189542351E-3</v>
      </c>
      <c r="CT250" s="16">
        <f t="shared" si="404"/>
        <v>-5.8869403179974741E-3</v>
      </c>
      <c r="CU250" s="16">
        <f t="shared" si="405"/>
        <v>-3.9160438580810412E-3</v>
      </c>
      <c r="CV250" s="16">
        <f t="shared" si="406"/>
        <v>-2.5553083066500591E-3</v>
      </c>
      <c r="CW250" s="16">
        <f t="shared" si="407"/>
        <v>-1.6285369868245048E-3</v>
      </c>
      <c r="CX250" s="16">
        <f t="shared" si="408"/>
        <v>-1.0008570368879521E-3</v>
      </c>
      <c r="CY250" s="16">
        <f t="shared" si="409"/>
        <v>-5.6994264457878286E-4</v>
      </c>
      <c r="CZ250" s="16">
        <f t="shared" si="410"/>
        <v>-2.5730947894840204E-4</v>
      </c>
      <c r="DA250" s="26">
        <v>0</v>
      </c>
    </row>
    <row r="251" spans="4:105" hidden="1" x14ac:dyDescent="0.25">
      <c r="D251" s="18">
        <f t="shared" si="311"/>
        <v>24.400000000000077</v>
      </c>
      <c r="E251" s="17">
        <v>0</v>
      </c>
      <c r="F251" s="16">
        <f t="shared" si="312"/>
        <v>-3.2671247969855925E-4</v>
      </c>
      <c r="G251" s="16">
        <f t="shared" si="313"/>
        <v>-7.208125430044212E-4</v>
      </c>
      <c r="H251" s="16">
        <f t="shared" si="314"/>
        <v>-1.2583692208303643E-3</v>
      </c>
      <c r="I251" s="16">
        <f t="shared" si="315"/>
        <v>-2.0330039345149405E-3</v>
      </c>
      <c r="J251" s="16">
        <f t="shared" si="316"/>
        <v>-3.1650275110215757E-3</v>
      </c>
      <c r="K251" s="16">
        <f t="shared" si="317"/>
        <v>-4.8106966670690638E-3</v>
      </c>
      <c r="L251" s="16">
        <f t="shared" si="318"/>
        <v>-7.1711186930555389E-3</v>
      </c>
      <c r="M251" s="16">
        <f t="shared" si="319"/>
        <v>-1.0499927924790422E-2</v>
      </c>
      <c r="N251" s="16">
        <f t="shared" si="320"/>
        <v>-1.5108412372728463E-2</v>
      </c>
      <c r="O251" s="16">
        <f t="shared" si="321"/>
        <v>-2.1366349321361701E-2</v>
      </c>
      <c r="P251" s="16">
        <f t="shared" si="322"/>
        <v>-2.9696507705511029E-2</v>
      </c>
      <c r="Q251" s="16">
        <f t="shared" si="323"/>
        <v>-4.0560707366437618E-2</v>
      </c>
      <c r="R251" s="16">
        <f t="shared" si="324"/>
        <v>-5.4435612674944206E-2</v>
      </c>
      <c r="S251" s="16">
        <f t="shared" si="325"/>
        <v>-7.177718431052188E-2</v>
      </c>
      <c r="T251" s="16">
        <f t="shared" si="326"/>
        <v>-9.2973971221801566E-2</v>
      </c>
      <c r="U251" s="16">
        <f t="shared" si="327"/>
        <v>-0.11829116177623891</v>
      </c>
      <c r="V251" s="16">
        <f t="shared" si="328"/>
        <v>-0.14780938056833895</v>
      </c>
      <c r="W251" s="16">
        <f t="shared" si="329"/>
        <v>-0.18136434012118915</v>
      </c>
      <c r="X251" s="16">
        <f t="shared" si="330"/>
        <v>-0.2184952489667395</v>
      </c>
      <c r="Y251" s="16">
        <f t="shared" si="331"/>
        <v>-0.25841089267459472</v>
      </c>
      <c r="Z251" s="16">
        <f t="shared" si="332"/>
        <v>-0.29998211765007388</v>
      </c>
      <c r="AA251" s="16">
        <f t="shared" si="333"/>
        <v>-0.34176775995371256</v>
      </c>
      <c r="AB251" s="16">
        <f t="shared" si="334"/>
        <v>-0.38207780416462617</v>
      </c>
      <c r="AC251" s="16">
        <f t="shared" si="335"/>
        <v>-0.41907296764327173</v>
      </c>
      <c r="AD251" s="16">
        <f t="shared" si="336"/>
        <v>-0.45089454735848189</v>
      </c>
      <c r="AE251" s="16">
        <f t="shared" si="337"/>
        <v>-0.47581307559926461</v>
      </c>
      <c r="AF251" s="16">
        <f t="shared" si="338"/>
        <v>-0.49238008290060065</v>
      </c>
      <c r="AG251" s="16">
        <f t="shared" si="339"/>
        <v>-0.49956498468154364</v>
      </c>
      <c r="AH251" s="16">
        <f t="shared" si="340"/>
        <v>-0.49685945164890921</v>
      </c>
      <c r="AI251" s="16">
        <f t="shared" si="341"/>
        <v>-0.48433480827671027</v>
      </c>
      <c r="AJ251" s="16">
        <f t="shared" si="342"/>
        <v>-0.4626437019582903</v>
      </c>
      <c r="AK251" s="16">
        <f t="shared" si="343"/>
        <v>-0.43296464965537329</v>
      </c>
      <c r="AL251" s="16">
        <f t="shared" si="344"/>
        <v>-0.39689587424211126</v>
      </c>
      <c r="AM251" s="16">
        <f t="shared" si="345"/>
        <v>-0.35631173097841434</v>
      </c>
      <c r="AN251" s="16">
        <f t="shared" si="346"/>
        <v>-0.31319978922563924</v>
      </c>
      <c r="AO251" s="16">
        <f t="shared" si="347"/>
        <v>-0.26949847985241893</v>
      </c>
      <c r="AP251" s="16">
        <f t="shared" si="348"/>
        <v>-0.22695392562150923</v>
      </c>
      <c r="AQ251" s="16">
        <f t="shared" si="349"/>
        <v>-0.18701052922133288</v>
      </c>
      <c r="AR251" s="16">
        <f t="shared" si="350"/>
        <v>-0.15074399169464575</v>
      </c>
      <c r="AS251" s="16">
        <f t="shared" si="351"/>
        <v>-0.11883884753557744</v>
      </c>
      <c r="AT251" s="16">
        <f t="shared" si="352"/>
        <v>-9.1606525330839961E-2</v>
      </c>
      <c r="AU251" s="16">
        <f t="shared" si="353"/>
        <v>-6.903533974328635E-2</v>
      </c>
      <c r="AV251" s="16">
        <f t="shared" si="354"/>
        <v>-5.0861257131318463E-2</v>
      </c>
      <c r="AW251" s="16">
        <f t="shared" si="355"/>
        <v>-3.6647855925041883E-2</v>
      </c>
      <c r="AX251" s="16">
        <f t="shared" si="356"/>
        <v>-2.5865310886292875E-2</v>
      </c>
      <c r="AY251" s="16">
        <f t="shared" si="357"/>
        <v>-1.7960867555353574E-2</v>
      </c>
      <c r="AZ251" s="16">
        <f t="shared" si="358"/>
        <v>-1.2416419893010497E-2</v>
      </c>
      <c r="BA251" s="16">
        <f t="shared" si="359"/>
        <v>-8.7917824299789185E-3</v>
      </c>
      <c r="BB251" s="16">
        <f t="shared" si="360"/>
        <v>-6.7545420130603259E-3</v>
      </c>
      <c r="BC251" s="16">
        <f t="shared" si="361"/>
        <v>-6.098692500253803E-3</v>
      </c>
      <c r="BD251" s="16">
        <f t="shared" si="362"/>
        <v>-6.7545420130587334E-3</v>
      </c>
      <c r="BE251" s="16">
        <f t="shared" si="363"/>
        <v>-8.7917824299791267E-3</v>
      </c>
      <c r="BF251" s="16">
        <f t="shared" si="364"/>
        <v>-1.2416419893011281E-2</v>
      </c>
      <c r="BG251" s="16">
        <f t="shared" si="365"/>
        <v>-1.7960867555352034E-2</v>
      </c>
      <c r="BH251" s="16">
        <f t="shared" si="366"/>
        <v>-2.5865310886291848E-2</v>
      </c>
      <c r="BI251" s="16">
        <f t="shared" si="367"/>
        <v>-3.6647855925040648E-2</v>
      </c>
      <c r="BJ251" s="16">
        <f t="shared" si="368"/>
        <v>-5.0861257131316617E-2</v>
      </c>
      <c r="BK251" s="16">
        <f t="shared" si="369"/>
        <v>-6.9035339743285268E-2</v>
      </c>
      <c r="BL251" s="16">
        <f t="shared" si="370"/>
        <v>-9.1606525330839406E-2</v>
      </c>
      <c r="BM251" s="16">
        <f t="shared" si="371"/>
        <v>-0.11883884753557972</v>
      </c>
      <c r="BN251" s="16">
        <f t="shared" si="372"/>
        <v>-0.15074399169464742</v>
      </c>
      <c r="BO251" s="16">
        <f t="shared" si="373"/>
        <v>-0.18701052922133565</v>
      </c>
      <c r="BP251" s="16">
        <f t="shared" si="374"/>
        <v>-0.22695392562151129</v>
      </c>
      <c r="BQ251" s="16">
        <f t="shared" si="375"/>
        <v>-0.26949847985242176</v>
      </c>
      <c r="BR251" s="16">
        <f t="shared" si="376"/>
        <v>-0.31319978922564307</v>
      </c>
      <c r="BS251" s="16">
        <f t="shared" si="377"/>
        <v>-0.35631173097841751</v>
      </c>
      <c r="BT251" s="16">
        <f t="shared" si="378"/>
        <v>-0.39689587424211614</v>
      </c>
      <c r="BU251" s="16">
        <f t="shared" si="379"/>
        <v>-0.43296464965537823</v>
      </c>
      <c r="BV251" s="16">
        <f t="shared" si="380"/>
        <v>-0.46264370195829374</v>
      </c>
      <c r="BW251" s="16">
        <f t="shared" si="381"/>
        <v>-0.48433480827671249</v>
      </c>
      <c r="BX251" s="16">
        <f t="shared" si="382"/>
        <v>-0.4968594516489146</v>
      </c>
      <c r="BY251" s="16">
        <f t="shared" si="383"/>
        <v>-0.49956498468154664</v>
      </c>
      <c r="BZ251" s="16">
        <f t="shared" si="384"/>
        <v>-0.49238008290060431</v>
      </c>
      <c r="CA251" s="16">
        <f t="shared" si="385"/>
        <v>-0.47581307559926589</v>
      </c>
      <c r="CB251" s="16">
        <f t="shared" si="386"/>
        <v>-0.45089454735848439</v>
      </c>
      <c r="CC251" s="16">
        <f t="shared" si="387"/>
        <v>-0.41907296764327412</v>
      </c>
      <c r="CD251" s="16">
        <f t="shared" si="388"/>
        <v>-0.38207780416462905</v>
      </c>
      <c r="CE251" s="16">
        <f t="shared" si="389"/>
        <v>-0.34176775995371689</v>
      </c>
      <c r="CF251" s="16">
        <f t="shared" si="390"/>
        <v>-0.29998211765007748</v>
      </c>
      <c r="CG251" s="16">
        <f t="shared" si="391"/>
        <v>-0.25841089267459605</v>
      </c>
      <c r="CH251" s="16">
        <f t="shared" si="392"/>
        <v>-0.21849524896674238</v>
      </c>
      <c r="CI251" s="16">
        <f t="shared" si="393"/>
        <v>-0.18136434012119196</v>
      </c>
      <c r="CJ251" s="16">
        <f t="shared" si="394"/>
        <v>-0.14780938056834309</v>
      </c>
      <c r="CK251" s="16">
        <f t="shared" si="395"/>
        <v>-0.11829116177624333</v>
      </c>
      <c r="CL251" s="16">
        <f t="shared" si="396"/>
        <v>-9.2973971221807145E-2</v>
      </c>
      <c r="CM251" s="16">
        <f t="shared" si="397"/>
        <v>-7.1777184310524753E-2</v>
      </c>
      <c r="CN251" s="16">
        <f t="shared" si="398"/>
        <v>-5.4435612674948154E-2</v>
      </c>
      <c r="CO251" s="16">
        <f t="shared" si="399"/>
        <v>-4.0560707366440921E-2</v>
      </c>
      <c r="CP251" s="16">
        <f t="shared" si="400"/>
        <v>-2.9696507705515043E-2</v>
      </c>
      <c r="CQ251" s="16">
        <f t="shared" si="401"/>
        <v>-2.1366349321365039E-2</v>
      </c>
      <c r="CR251" s="16">
        <f t="shared" si="402"/>
        <v>-1.5108412372730386E-2</v>
      </c>
      <c r="CS251" s="16">
        <f t="shared" si="403"/>
        <v>-1.0499927924792936E-2</v>
      </c>
      <c r="CT251" s="16">
        <f t="shared" si="404"/>
        <v>-7.1711186930563751E-3</v>
      </c>
      <c r="CU251" s="16">
        <f t="shared" si="405"/>
        <v>-4.8106966670706953E-3</v>
      </c>
      <c r="CV251" s="16">
        <f t="shared" si="406"/>
        <v>-3.1650275110233156E-3</v>
      </c>
      <c r="CW251" s="16">
        <f t="shared" si="407"/>
        <v>-2.0330039345166631E-3</v>
      </c>
      <c r="CX251" s="16">
        <f t="shared" si="408"/>
        <v>-1.2583692208329559E-3</v>
      </c>
      <c r="CY251" s="16">
        <f t="shared" si="409"/>
        <v>-7.2081254300544804E-4</v>
      </c>
      <c r="CZ251" s="16">
        <f t="shared" si="410"/>
        <v>-3.2671247969875603E-4</v>
      </c>
      <c r="DA251" s="26">
        <v>0</v>
      </c>
    </row>
    <row r="252" spans="4:105" hidden="1" x14ac:dyDescent="0.25">
      <c r="D252" s="18">
        <f t="shared" si="311"/>
        <v>24.500000000000078</v>
      </c>
      <c r="E252" s="17">
        <v>0</v>
      </c>
      <c r="F252" s="16">
        <f t="shared" si="312"/>
        <v>-4.1296237635048529E-4</v>
      </c>
      <c r="G252" s="16">
        <f t="shared" si="313"/>
        <v>-9.0754659506151489E-4</v>
      </c>
      <c r="H252" s="16">
        <f t="shared" si="314"/>
        <v>-1.57515091373943E-3</v>
      </c>
      <c r="I252" s="16">
        <f t="shared" si="315"/>
        <v>-2.5268180979120978E-3</v>
      </c>
      <c r="J252" s="16">
        <f t="shared" si="316"/>
        <v>-3.9031581102809037E-3</v>
      </c>
      <c r="K252" s="16">
        <f t="shared" si="317"/>
        <v>-5.8840376935428507E-3</v>
      </c>
      <c r="L252" s="16">
        <f t="shared" si="318"/>
        <v>-8.6973938695524139E-3</v>
      </c>
      <c r="M252" s="16">
        <f t="shared" si="319"/>
        <v>-1.2626101734679627E-2</v>
      </c>
      <c r="N252" s="16">
        <f t="shared" si="320"/>
        <v>-1.8011384506097478E-2</v>
      </c>
      <c r="O252" s="16">
        <f t="shared" si="321"/>
        <v>-2.5250877337523629E-2</v>
      </c>
      <c r="P252" s="16">
        <f t="shared" si="322"/>
        <v>-3.4789252583555565E-2</v>
      </c>
      <c r="Q252" s="16">
        <f t="shared" si="323"/>
        <v>-4.7099404572312667E-2</v>
      </c>
      <c r="R252" s="16">
        <f t="shared" si="324"/>
        <v>-6.2652693518107372E-2</v>
      </c>
      <c r="S252" s="16">
        <f t="shared" si="325"/>
        <v>-8.1877743950073259E-2</v>
      </c>
      <c r="T252" s="16">
        <f t="shared" si="326"/>
        <v>-0.10510879727402728</v>
      </c>
      <c r="U252" s="16">
        <f t="shared" si="327"/>
        <v>-0.13252654302484135</v>
      </c>
      <c r="V252" s="16">
        <f t="shared" si="328"/>
        <v>-0.16409648759078296</v>
      </c>
      <c r="W252" s="16">
        <f t="shared" si="329"/>
        <v>-0.19951192849343524</v>
      </c>
      <c r="X252" s="16">
        <f t="shared" si="330"/>
        <v>-0.23815006249887952</v>
      </c>
      <c r="Y252" s="16">
        <f t="shared" si="331"/>
        <v>-0.27905021943334229</v>
      </c>
      <c r="Z252" s="16">
        <f t="shared" si="332"/>
        <v>-0.32092230513521597</v>
      </c>
      <c r="AA252" s="16">
        <f t="shared" si="333"/>
        <v>-0.36219106010106716</v>
      </c>
      <c r="AB252" s="16">
        <f t="shared" si="334"/>
        <v>-0.40107777172569176</v>
      </c>
      <c r="AC252" s="16">
        <f t="shared" si="335"/>
        <v>-0.43571601880273741</v>
      </c>
      <c r="AD252" s="16">
        <f t="shared" si="336"/>
        <v>-0.46429258756076419</v>
      </c>
      <c r="AE252" s="16">
        <f t="shared" si="337"/>
        <v>-0.48519980470363339</v>
      </c>
      <c r="AF252" s="16">
        <f t="shared" si="338"/>
        <v>-0.49718216002436033</v>
      </c>
      <c r="AG252" s="16">
        <f t="shared" si="339"/>
        <v>-0.49945905678959168</v>
      </c>
      <c r="AH252" s="16">
        <f t="shared" si="340"/>
        <v>-0.49180728916431971</v>
      </c>
      <c r="AI252" s="16">
        <f t="shared" si="341"/>
        <v>-0.47459135419047577</v>
      </c>
      <c r="AJ252" s="16">
        <f t="shared" si="342"/>
        <v>-0.44873636524308036</v>
      </c>
      <c r="AK252" s="16">
        <f t="shared" si="343"/>
        <v>-0.41564608435123163</v>
      </c>
      <c r="AL252" s="16">
        <f t="shared" si="344"/>
        <v>-0.37707610685670184</v>
      </c>
      <c r="AM252" s="16">
        <f t="shared" si="345"/>
        <v>-0.33497819493803205</v>
      </c>
      <c r="AN252" s="16">
        <f t="shared" si="346"/>
        <v>-0.29133513600841043</v>
      </c>
      <c r="AO252" s="16">
        <f t="shared" si="347"/>
        <v>-0.24800577494059911</v>
      </c>
      <c r="AP252" s="16">
        <f t="shared" si="348"/>
        <v>-0.20659712295288829</v>
      </c>
      <c r="AQ252" s="16">
        <f t="shared" si="349"/>
        <v>-0.16837533937337951</v>
      </c>
      <c r="AR252" s="16">
        <f t="shared" si="350"/>
        <v>-0.13422097826176338</v>
      </c>
      <c r="AS252" s="16">
        <f t="shared" si="351"/>
        <v>-0.10462740771911089</v>
      </c>
      <c r="AT252" s="16">
        <f t="shared" si="352"/>
        <v>-7.9735853481718022E-2</v>
      </c>
      <c r="AU252" s="16">
        <f t="shared" si="353"/>
        <v>-5.9396873241537557E-2</v>
      </c>
      <c r="AV252" s="16">
        <f t="shared" si="354"/>
        <v>-4.3246572851123474E-2</v>
      </c>
      <c r="AW252" s="16">
        <f t="shared" si="355"/>
        <v>-3.0786419276573079E-2</v>
      </c>
      <c r="AX252" s="16">
        <f t="shared" si="356"/>
        <v>-2.1457619687499097E-2</v>
      </c>
      <c r="AY252" s="16">
        <f t="shared" si="357"/>
        <v>-1.4704049471313679E-2</v>
      </c>
      <c r="AZ252" s="16">
        <f t="shared" si="358"/>
        <v>-1.0020916949843094E-2</v>
      </c>
      <c r="BA252" s="16">
        <f t="shared" si="359"/>
        <v>-6.989147075262124E-3</v>
      </c>
      <c r="BB252" s="16">
        <f t="shared" si="360"/>
        <v>-5.2974419380013033E-3</v>
      </c>
      <c r="BC252" s="16">
        <f t="shared" si="361"/>
        <v>-4.7549473502426168E-3</v>
      </c>
      <c r="BD252" s="16">
        <f t="shared" si="362"/>
        <v>-5.2974419379992962E-3</v>
      </c>
      <c r="BE252" s="16">
        <f t="shared" si="363"/>
        <v>-6.9891470752622836E-3</v>
      </c>
      <c r="BF252" s="16">
        <f t="shared" si="364"/>
        <v>-1.0020916949843681E-2</v>
      </c>
      <c r="BG252" s="16">
        <f t="shared" si="365"/>
        <v>-1.4704049471313471E-2</v>
      </c>
      <c r="BH252" s="16">
        <f t="shared" si="366"/>
        <v>-2.1457619687497487E-2</v>
      </c>
      <c r="BI252" s="16">
        <f t="shared" si="367"/>
        <v>-3.078641927657183E-2</v>
      </c>
      <c r="BJ252" s="16">
        <f t="shared" si="368"/>
        <v>-4.3246572851122475E-2</v>
      </c>
      <c r="BK252" s="16">
        <f t="shared" si="369"/>
        <v>-5.9396873241536918E-2</v>
      </c>
      <c r="BL252" s="16">
        <f t="shared" si="370"/>
        <v>-7.9735853481717495E-2</v>
      </c>
      <c r="BM252" s="16">
        <f t="shared" si="371"/>
        <v>-0.104627407719112</v>
      </c>
      <c r="BN252" s="16">
        <f t="shared" si="372"/>
        <v>-0.13422097826176549</v>
      </c>
      <c r="BO252" s="16">
        <f t="shared" si="373"/>
        <v>-0.168375339373382</v>
      </c>
      <c r="BP252" s="16">
        <f t="shared" si="374"/>
        <v>-0.20659712295288984</v>
      </c>
      <c r="BQ252" s="16">
        <f t="shared" si="375"/>
        <v>-0.24800577494060244</v>
      </c>
      <c r="BR252" s="16">
        <f t="shared" si="376"/>
        <v>-0.2913351360084136</v>
      </c>
      <c r="BS252" s="16">
        <f t="shared" si="377"/>
        <v>-0.33497819493803521</v>
      </c>
      <c r="BT252" s="16">
        <f t="shared" si="378"/>
        <v>-0.37707610685670634</v>
      </c>
      <c r="BU252" s="16">
        <f t="shared" si="379"/>
        <v>-0.41564608435123607</v>
      </c>
      <c r="BV252" s="16">
        <f t="shared" si="380"/>
        <v>-0.44873636524308452</v>
      </c>
      <c r="BW252" s="16">
        <f t="shared" si="381"/>
        <v>-0.47459135419047743</v>
      </c>
      <c r="BX252" s="16">
        <f t="shared" si="382"/>
        <v>-0.49180728916432453</v>
      </c>
      <c r="BY252" s="16">
        <f t="shared" si="383"/>
        <v>-0.49945905678959507</v>
      </c>
      <c r="BZ252" s="16">
        <f t="shared" si="384"/>
        <v>-0.4971821600243635</v>
      </c>
      <c r="CA252" s="16">
        <f t="shared" si="385"/>
        <v>-0.48519980470363538</v>
      </c>
      <c r="CB252" s="16">
        <f t="shared" si="386"/>
        <v>-0.46429258756076575</v>
      </c>
      <c r="CC252" s="16">
        <f t="shared" si="387"/>
        <v>-0.43571601880273919</v>
      </c>
      <c r="CD252" s="16">
        <f t="shared" si="388"/>
        <v>-0.40107777172569464</v>
      </c>
      <c r="CE252" s="16">
        <f t="shared" si="389"/>
        <v>-0.36219106010107149</v>
      </c>
      <c r="CF252" s="16">
        <f t="shared" si="390"/>
        <v>-0.3209223051352188</v>
      </c>
      <c r="CG252" s="16">
        <f t="shared" si="391"/>
        <v>-0.2790502194333444</v>
      </c>
      <c r="CH252" s="16">
        <f t="shared" si="392"/>
        <v>-0.23815006249888204</v>
      </c>
      <c r="CI252" s="16">
        <f t="shared" si="393"/>
        <v>-0.19951192849343813</v>
      </c>
      <c r="CJ252" s="16">
        <f t="shared" si="394"/>
        <v>-0.16409648759078654</v>
      </c>
      <c r="CK252" s="16">
        <f t="shared" si="395"/>
        <v>-0.13252654302484609</v>
      </c>
      <c r="CL252" s="16">
        <f t="shared" si="396"/>
        <v>-0.10510879727403132</v>
      </c>
      <c r="CM252" s="16">
        <f t="shared" si="397"/>
        <v>-8.1877743950076673E-2</v>
      </c>
      <c r="CN252" s="16">
        <f t="shared" si="398"/>
        <v>-6.2652693518110189E-2</v>
      </c>
      <c r="CO252" s="16">
        <f t="shared" si="399"/>
        <v>-4.709940457231665E-2</v>
      </c>
      <c r="CP252" s="16">
        <f t="shared" si="400"/>
        <v>-3.4789252583558833E-2</v>
      </c>
      <c r="CQ252" s="16">
        <f t="shared" si="401"/>
        <v>-2.5250877337526921E-2</v>
      </c>
      <c r="CR252" s="16">
        <f t="shared" si="402"/>
        <v>-1.8011384506099654E-2</v>
      </c>
      <c r="CS252" s="16">
        <f t="shared" si="403"/>
        <v>-1.2626101734681861E-2</v>
      </c>
      <c r="CT252" s="16">
        <f t="shared" si="404"/>
        <v>-8.6973938695529968E-3</v>
      </c>
      <c r="CU252" s="16">
        <f t="shared" si="405"/>
        <v>-5.8840376935449246E-3</v>
      </c>
      <c r="CV252" s="16">
        <f t="shared" si="406"/>
        <v>-3.9031581102817541E-3</v>
      </c>
      <c r="CW252" s="16">
        <f t="shared" si="407"/>
        <v>-2.5268180979145577E-3</v>
      </c>
      <c r="CX252" s="16">
        <f t="shared" si="408"/>
        <v>-1.5751509137420098E-3</v>
      </c>
      <c r="CY252" s="16">
        <f t="shared" si="409"/>
        <v>-9.0754659506231709E-4</v>
      </c>
      <c r="CZ252" s="16">
        <f t="shared" si="410"/>
        <v>-4.1296237635109396E-4</v>
      </c>
      <c r="DA252" s="26">
        <v>0</v>
      </c>
    </row>
    <row r="253" spans="4:105" hidden="1" x14ac:dyDescent="0.25">
      <c r="D253" s="18">
        <f t="shared" si="311"/>
        <v>24.60000000000008</v>
      </c>
      <c r="E253" s="17">
        <v>0</v>
      </c>
      <c r="F253" s="16">
        <f t="shared" si="312"/>
        <v>-5.1961773359254738E-4</v>
      </c>
      <c r="G253" s="16">
        <f t="shared" si="313"/>
        <v>-1.1375356721103299E-3</v>
      </c>
      <c r="H253" s="16">
        <f t="shared" si="314"/>
        <v>-1.9629483230221836E-3</v>
      </c>
      <c r="I253" s="16">
        <f t="shared" si="315"/>
        <v>-3.1268004683582895E-3</v>
      </c>
      <c r="J253" s="16">
        <f t="shared" si="316"/>
        <v>-4.7924236022635165E-3</v>
      </c>
      <c r="K253" s="16">
        <f t="shared" si="317"/>
        <v>-7.1654978682035428E-3</v>
      </c>
      <c r="L253" s="16">
        <f t="shared" si="318"/>
        <v>-1.0502506968328702E-2</v>
      </c>
      <c r="M253" s="16">
        <f t="shared" si="319"/>
        <v>-1.5116419271141492E-2</v>
      </c>
      <c r="N253" s="16">
        <f t="shared" si="320"/>
        <v>-2.137790915446857E-2</v>
      </c>
      <c r="O253" s="16">
        <f t="shared" si="321"/>
        <v>-2.9710125957337005E-2</v>
      </c>
      <c r="P253" s="16">
        <f t="shared" si="322"/>
        <v>-4.0574941647281391E-2</v>
      </c>
      <c r="Q253" s="16">
        <f t="shared" si="323"/>
        <v>-5.4448886017447129E-2</v>
      </c>
      <c r="R253" s="16">
        <f t="shared" si="324"/>
        <v>-7.178771473281334E-2</v>
      </c>
      <c r="S253" s="16">
        <f t="shared" si="325"/>
        <v>-9.297980431262165E-2</v>
      </c>
      <c r="T253" s="16">
        <f t="shared" si="326"/>
        <v>-0.11829029643296801</v>
      </c>
      <c r="U253" s="16">
        <f t="shared" si="327"/>
        <v>-0.14779997397722569</v>
      </c>
      <c r="V253" s="16">
        <f t="shared" si="328"/>
        <v>-0.18134496869740466</v>
      </c>
      <c r="W253" s="16">
        <f t="shared" si="329"/>
        <v>-0.2184651901413793</v>
      </c>
      <c r="X253" s="16">
        <f t="shared" si="330"/>
        <v>-0.25837038176327415</v>
      </c>
      <c r="Y253" s="16">
        <f t="shared" si="331"/>
        <v>-0.29993252838394258</v>
      </c>
      <c r="Z253" s="16">
        <f t="shared" si="332"/>
        <v>-0.34171165993635255</v>
      </c>
      <c r="AA253" s="16">
        <f t="shared" si="333"/>
        <v>-0.38201884941311515</v>
      </c>
      <c r="AB253" s="16">
        <f t="shared" si="334"/>
        <v>-0.41901562314986257</v>
      </c>
      <c r="AC253" s="16">
        <f t="shared" si="335"/>
        <v>-0.45084365038244845</v>
      </c>
      <c r="AD253" s="16">
        <f t="shared" si="336"/>
        <v>-0.47577328985925704</v>
      </c>
      <c r="AE253" s="16">
        <f t="shared" si="337"/>
        <v>-0.49235531835246654</v>
      </c>
      <c r="AF253" s="16">
        <f t="shared" si="338"/>
        <v>-0.49955787250924599</v>
      </c>
      <c r="AG253" s="16">
        <f t="shared" si="339"/>
        <v>-0.49687096280001397</v>
      </c>
      <c r="AH253" s="16">
        <f t="shared" si="340"/>
        <v>-0.48436408484258719</v>
      </c>
      <c r="AI253" s="16">
        <f t="shared" si="341"/>
        <v>-0.4626881366108534</v>
      </c>
      <c r="AJ253" s="16">
        <f t="shared" si="342"/>
        <v>-0.43302020554175702</v>
      </c>
      <c r="AK253" s="16">
        <f t="shared" si="343"/>
        <v>-0.3969575948964198</v>
      </c>
      <c r="AL253" s="16">
        <f t="shared" si="344"/>
        <v>-0.35637435586525734</v>
      </c>
      <c r="AM253" s="16">
        <f t="shared" si="345"/>
        <v>-0.31325837214491187</v>
      </c>
      <c r="AN253" s="16">
        <f t="shared" si="346"/>
        <v>-0.26954890725663422</v>
      </c>
      <c r="AO253" s="16">
        <f t="shared" si="347"/>
        <v>-0.22699324729880443</v>
      </c>
      <c r="AP253" s="16">
        <f t="shared" si="348"/>
        <v>-0.18703703738631788</v>
      </c>
      <c r="AQ253" s="16">
        <f t="shared" si="349"/>
        <v>-0.15075700514239926</v>
      </c>
      <c r="AR253" s="16">
        <f t="shared" si="350"/>
        <v>-0.11883816247112194</v>
      </c>
      <c r="AS253" s="16">
        <f t="shared" si="351"/>
        <v>-9.1591471978959227E-2</v>
      </c>
      <c r="AT253" s="16">
        <f t="shared" si="352"/>
        <v>-6.9003325131899163E-2</v>
      </c>
      <c r="AU253" s="16">
        <f t="shared" si="353"/>
        <v>-5.0805576702230362E-2</v>
      </c>
      <c r="AV253" s="16">
        <f t="shared" si="354"/>
        <v>-3.65544252748944E-2</v>
      </c>
      <c r="AW253" s="16">
        <f t="shared" si="355"/>
        <v>-2.5707821124473382E-2</v>
      </c>
      <c r="AX253" s="16">
        <f t="shared" si="356"/>
        <v>-1.769373583192746E-2</v>
      </c>
      <c r="AY253" s="16">
        <f t="shared" si="357"/>
        <v>-1.1964840810952494E-2</v>
      </c>
      <c r="AZ253" s="16">
        <f t="shared" si="358"/>
        <v>-8.0382546683980954E-3</v>
      </c>
      <c r="BA253" s="16">
        <f t="shared" si="359"/>
        <v>-5.5215279048753674E-3</v>
      </c>
      <c r="BB253" s="16">
        <f t="shared" si="360"/>
        <v>-4.1276445003178147E-3</v>
      </c>
      <c r="BC253" s="16">
        <f t="shared" si="361"/>
        <v>-3.6824494941102709E-3</v>
      </c>
      <c r="BD253" s="16">
        <f t="shared" si="362"/>
        <v>-4.1276445003164356E-3</v>
      </c>
      <c r="BE253" s="16">
        <f t="shared" si="363"/>
        <v>-5.521527904875043E-3</v>
      </c>
      <c r="BF253" s="16">
        <f t="shared" si="364"/>
        <v>-8.0382546683981787E-3</v>
      </c>
      <c r="BG253" s="16">
        <f t="shared" si="365"/>
        <v>-1.1964840810953465E-2</v>
      </c>
      <c r="BH253" s="16">
        <f t="shared" si="366"/>
        <v>-1.7693735831925711E-2</v>
      </c>
      <c r="BI253" s="16">
        <f t="shared" si="367"/>
        <v>-2.5707821124472091E-2</v>
      </c>
      <c r="BJ253" s="16">
        <f t="shared" si="368"/>
        <v>-3.6554425274894276E-2</v>
      </c>
      <c r="BK253" s="16">
        <f t="shared" si="369"/>
        <v>-5.0805576702230112E-2</v>
      </c>
      <c r="BL253" s="16">
        <f t="shared" si="370"/>
        <v>-6.9003325131899051E-2</v>
      </c>
      <c r="BM253" s="16">
        <f t="shared" si="371"/>
        <v>-9.1591471978959033E-2</v>
      </c>
      <c r="BN253" s="16">
        <f t="shared" si="372"/>
        <v>-0.11883816247112433</v>
      </c>
      <c r="BO253" s="16">
        <f t="shared" si="373"/>
        <v>-0.1507570051424012</v>
      </c>
      <c r="BP253" s="16">
        <f t="shared" si="374"/>
        <v>-0.1870370373863196</v>
      </c>
      <c r="BQ253" s="16">
        <f t="shared" si="375"/>
        <v>-0.22699324729880777</v>
      </c>
      <c r="BR253" s="16">
        <f t="shared" si="376"/>
        <v>-0.26954890725663672</v>
      </c>
      <c r="BS253" s="16">
        <f t="shared" si="377"/>
        <v>-0.31325837214491525</v>
      </c>
      <c r="BT253" s="16">
        <f t="shared" si="378"/>
        <v>-0.35637435586526112</v>
      </c>
      <c r="BU253" s="16">
        <f t="shared" si="379"/>
        <v>-0.39695759489642363</v>
      </c>
      <c r="BV253" s="16">
        <f t="shared" si="380"/>
        <v>-0.43302020554176146</v>
      </c>
      <c r="BW253" s="16">
        <f t="shared" si="381"/>
        <v>-0.46268813661085595</v>
      </c>
      <c r="BX253" s="16">
        <f t="shared" si="382"/>
        <v>-0.48436408484259036</v>
      </c>
      <c r="BY253" s="16">
        <f t="shared" si="383"/>
        <v>-0.49687096280001797</v>
      </c>
      <c r="BZ253" s="16">
        <f t="shared" si="384"/>
        <v>-0.49955787250924855</v>
      </c>
      <c r="CA253" s="16">
        <f t="shared" si="385"/>
        <v>-0.49235531835246948</v>
      </c>
      <c r="CB253" s="16">
        <f t="shared" si="386"/>
        <v>-0.47577328985925788</v>
      </c>
      <c r="CC253" s="16">
        <f t="shared" si="387"/>
        <v>-0.45084365038244983</v>
      </c>
      <c r="CD253" s="16">
        <f t="shared" si="388"/>
        <v>-0.41901562314986557</v>
      </c>
      <c r="CE253" s="16">
        <f t="shared" si="389"/>
        <v>-0.38201884941311881</v>
      </c>
      <c r="CF253" s="16">
        <f t="shared" si="390"/>
        <v>-0.34171165993635461</v>
      </c>
      <c r="CG253" s="16">
        <f t="shared" si="391"/>
        <v>-0.2999325283839458</v>
      </c>
      <c r="CH253" s="16">
        <f t="shared" si="392"/>
        <v>-0.25837038176327631</v>
      </c>
      <c r="CI253" s="16">
        <f t="shared" si="393"/>
        <v>-0.21846519014138244</v>
      </c>
      <c r="CJ253" s="16">
        <f t="shared" si="394"/>
        <v>-0.18134496869740779</v>
      </c>
      <c r="CK253" s="16">
        <f t="shared" si="395"/>
        <v>-0.14779997397723027</v>
      </c>
      <c r="CL253" s="16">
        <f t="shared" si="396"/>
        <v>-0.11829029643297051</v>
      </c>
      <c r="CM253" s="16">
        <f t="shared" si="397"/>
        <v>-9.2979804312625633E-2</v>
      </c>
      <c r="CN253" s="16">
        <f t="shared" si="398"/>
        <v>-7.178771473281545E-2</v>
      </c>
      <c r="CO253" s="16">
        <f t="shared" si="399"/>
        <v>-5.4448886017451306E-2</v>
      </c>
      <c r="CP253" s="16">
        <f t="shared" si="400"/>
        <v>-4.0574941647284091E-2</v>
      </c>
      <c r="CQ253" s="16">
        <f t="shared" si="401"/>
        <v>-2.9710125957339961E-2</v>
      </c>
      <c r="CR253" s="16">
        <f t="shared" si="402"/>
        <v>-2.1377909154471287E-2</v>
      </c>
      <c r="CS253" s="16">
        <f t="shared" si="403"/>
        <v>-1.511641927114302E-2</v>
      </c>
      <c r="CT253" s="16">
        <f t="shared" si="404"/>
        <v>-1.0502506968329816E-2</v>
      </c>
      <c r="CU253" s="16">
        <f t="shared" si="405"/>
        <v>-7.165497868205379E-3</v>
      </c>
      <c r="CV253" s="16">
        <f t="shared" si="406"/>
        <v>-4.7924236022641861E-3</v>
      </c>
      <c r="CW253" s="16">
        <f t="shared" si="407"/>
        <v>-3.1268004683611137E-3</v>
      </c>
      <c r="CX253" s="16">
        <f t="shared" si="408"/>
        <v>-1.9629483230242774E-3</v>
      </c>
      <c r="CY253" s="16">
        <f t="shared" si="409"/>
        <v>-1.1375356721113035E-3</v>
      </c>
      <c r="CZ253" s="16">
        <f t="shared" si="410"/>
        <v>-5.1961773359346418E-4</v>
      </c>
      <c r="DA253" s="26">
        <v>0</v>
      </c>
    </row>
    <row r="254" spans="4:105" hidden="1" x14ac:dyDescent="0.25">
      <c r="D254" s="18">
        <f t="shared" si="311"/>
        <v>24.700000000000081</v>
      </c>
      <c r="E254" s="17">
        <v>0</v>
      </c>
      <c r="F254" s="16">
        <f t="shared" si="312"/>
        <v>-6.5084814206591837E-4</v>
      </c>
      <c r="G254" s="16">
        <f t="shared" si="313"/>
        <v>-1.4193984272576629E-3</v>
      </c>
      <c r="H254" s="16">
        <f t="shared" si="314"/>
        <v>-2.4353556059110008E-3</v>
      </c>
      <c r="I254" s="16">
        <f t="shared" si="315"/>
        <v>-3.8522255859467624E-3</v>
      </c>
      <c r="J254" s="16">
        <f t="shared" si="316"/>
        <v>-5.8585518772548287E-3</v>
      </c>
      <c r="K254" s="16">
        <f t="shared" si="317"/>
        <v>-8.6879417514105182E-3</v>
      </c>
      <c r="L254" s="16">
        <f t="shared" si="318"/>
        <v>-1.2626845867776897E-2</v>
      </c>
      <c r="M254" s="16">
        <f t="shared" si="319"/>
        <v>-1.8018631202731929E-2</v>
      </c>
      <c r="N254" s="16">
        <f t="shared" si="320"/>
        <v>-2.5262115532725001E-2</v>
      </c>
      <c r="O254" s="16">
        <f t="shared" si="321"/>
        <v>-3.4802524298919377E-2</v>
      </c>
      <c r="P254" s="16">
        <f t="shared" si="322"/>
        <v>-4.7112912881062556E-2</v>
      </c>
      <c r="Q254" s="16">
        <f t="shared" si="323"/>
        <v>-6.2664588548881697E-2</v>
      </c>
      <c r="R254" s="16">
        <f t="shared" si="324"/>
        <v>-8.1886051163629819E-2</v>
      </c>
      <c r="S254" s="16">
        <f t="shared" si="325"/>
        <v>-0.10511146531030453</v>
      </c>
      <c r="T254" s="16">
        <f t="shared" si="326"/>
        <v>-0.13252159194788657</v>
      </c>
      <c r="U254" s="16">
        <f t="shared" si="327"/>
        <v>-0.16408223422359036</v>
      </c>
      <c r="V254" s="16">
        <f t="shared" si="328"/>
        <v>-0.19948725648497526</v>
      </c>
      <c r="W254" s="16">
        <f t="shared" si="329"/>
        <v>-0.23811469433380339</v>
      </c>
      <c r="X254" s="16">
        <f t="shared" si="330"/>
        <v>-0.27900493977736218</v>
      </c>
      <c r="Y254" s="16">
        <f t="shared" si="331"/>
        <v>-0.32086908356747823</v>
      </c>
      <c r="Z254" s="16">
        <f t="shared" si="332"/>
        <v>-0.36213302921857721</v>
      </c>
      <c r="AA254" s="16">
        <f t="shared" si="333"/>
        <v>-0.40101903479015943</v>
      </c>
      <c r="AB254" s="16">
        <f t="shared" si="334"/>
        <v>-0.43566128794799303</v>
      </c>
      <c r="AC254" s="16">
        <f t="shared" si="335"/>
        <v>-0.46424668502321526</v>
      </c>
      <c r="AD254" s="16">
        <f t="shared" si="336"/>
        <v>-0.48516708941185005</v>
      </c>
      <c r="AE254" s="16">
        <f t="shared" si="337"/>
        <v>-0.49716596341719216</v>
      </c>
      <c r="AF254" s="16">
        <f t="shared" si="338"/>
        <v>-0.49946121902762874</v>
      </c>
      <c r="AG254" s="16">
        <f t="shared" si="339"/>
        <v>-0.49182787674838768</v>
      </c>
      <c r="AH254" s="16">
        <f t="shared" si="340"/>
        <v>-0.47462861295227787</v>
      </c>
      <c r="AI254" s="16">
        <f t="shared" si="341"/>
        <v>-0.44878692332189046</v>
      </c>
      <c r="AJ254" s="16">
        <f t="shared" si="342"/>
        <v>-0.41570537594637347</v>
      </c>
      <c r="AK254" s="16">
        <f t="shared" si="343"/>
        <v>-0.37713894834515171</v>
      </c>
      <c r="AL254" s="16">
        <f t="shared" si="344"/>
        <v>-0.33503941870151704</v>
      </c>
      <c r="AM254" s="16">
        <f t="shared" si="345"/>
        <v>-0.29139017905980868</v>
      </c>
      <c r="AN254" s="16">
        <f t="shared" si="346"/>
        <v>-0.24805112973747001</v>
      </c>
      <c r="AO254" s="16">
        <f t="shared" si="347"/>
        <v>-0.20663058216834557</v>
      </c>
      <c r="AP254" s="16">
        <f t="shared" si="348"/>
        <v>-0.16839599623688944</v>
      </c>
      <c r="AQ254" s="16">
        <f t="shared" si="349"/>
        <v>-0.13422896830457937</v>
      </c>
      <c r="AR254" s="16">
        <f t="shared" si="350"/>
        <v>-0.10462338472525917</v>
      </c>
      <c r="AS254" s="16">
        <f t="shared" si="351"/>
        <v>-7.9720172150083202E-2</v>
      </c>
      <c r="AT254" s="16">
        <f t="shared" si="352"/>
        <v>-5.9368396386428102E-2</v>
      </c>
      <c r="AU254" s="16">
        <f t="shared" si="353"/>
        <v>-4.3200929413506381E-2</v>
      </c>
      <c r="AV254" s="16">
        <f t="shared" si="354"/>
        <v>-3.0713414517894055E-2</v>
      </c>
      <c r="AW254" s="16">
        <f t="shared" si="355"/>
        <v>-2.1337352686842462E-2</v>
      </c>
      <c r="AX254" s="16">
        <f t="shared" si="356"/>
        <v>-1.4501149544248561E-2</v>
      </c>
      <c r="AY254" s="16">
        <f t="shared" si="357"/>
        <v>-9.6762093701964515E-3</v>
      </c>
      <c r="AZ254" s="16">
        <f t="shared" si="358"/>
        <v>-6.4080572317110132E-3</v>
      </c>
      <c r="BA254" s="16">
        <f t="shared" si="359"/>
        <v>-4.3346195742299046E-3</v>
      </c>
      <c r="BB254" s="16">
        <f t="shared" si="360"/>
        <v>-3.1950191622218283E-3</v>
      </c>
      <c r="BC254" s="16">
        <f t="shared" si="361"/>
        <v>-2.8325491410813516E-3</v>
      </c>
      <c r="BD254" s="16">
        <f t="shared" si="362"/>
        <v>-3.1950191622216861E-3</v>
      </c>
      <c r="BE254" s="16">
        <f t="shared" si="363"/>
        <v>-4.3346195742289349E-3</v>
      </c>
      <c r="BF254" s="16">
        <f t="shared" si="364"/>
        <v>-6.4080572317107148E-3</v>
      </c>
      <c r="BG254" s="16">
        <f t="shared" si="365"/>
        <v>-9.6762093701977005E-3</v>
      </c>
      <c r="BH254" s="16">
        <f t="shared" si="366"/>
        <v>-1.4501149544247471E-2</v>
      </c>
      <c r="BI254" s="16">
        <f t="shared" si="367"/>
        <v>-2.1337352686841303E-2</v>
      </c>
      <c r="BJ254" s="16">
        <f t="shared" si="368"/>
        <v>-3.0713414517894486E-2</v>
      </c>
      <c r="BK254" s="16">
        <f t="shared" si="369"/>
        <v>-4.3200929413506575E-2</v>
      </c>
      <c r="BL254" s="16">
        <f t="shared" si="370"/>
        <v>-5.9368396386428351E-2</v>
      </c>
      <c r="BM254" s="16">
        <f t="shared" si="371"/>
        <v>-7.9720172150082425E-2</v>
      </c>
      <c r="BN254" s="16">
        <f t="shared" si="372"/>
        <v>-0.10462338472526106</v>
      </c>
      <c r="BO254" s="16">
        <f t="shared" si="373"/>
        <v>-0.13422896830458075</v>
      </c>
      <c r="BP254" s="16">
        <f t="shared" si="374"/>
        <v>-0.16839599623689178</v>
      </c>
      <c r="BQ254" s="16">
        <f t="shared" si="375"/>
        <v>-0.20663058216834823</v>
      </c>
      <c r="BR254" s="16">
        <f t="shared" si="376"/>
        <v>-0.24805112973747229</v>
      </c>
      <c r="BS254" s="16">
        <f t="shared" si="377"/>
        <v>-0.29139017905981218</v>
      </c>
      <c r="BT254" s="16">
        <f t="shared" si="378"/>
        <v>-0.3350394187015201</v>
      </c>
      <c r="BU254" s="16">
        <f t="shared" si="379"/>
        <v>-0.37713894834515493</v>
      </c>
      <c r="BV254" s="16">
        <f t="shared" si="380"/>
        <v>-0.41570537594637763</v>
      </c>
      <c r="BW254" s="16">
        <f t="shared" si="381"/>
        <v>-0.44878692332189446</v>
      </c>
      <c r="BX254" s="16">
        <f t="shared" si="382"/>
        <v>-0.47462861295227948</v>
      </c>
      <c r="BY254" s="16">
        <f t="shared" si="383"/>
        <v>-0.49182787674839173</v>
      </c>
      <c r="BZ254" s="16">
        <f t="shared" si="384"/>
        <v>-0.49946121902763113</v>
      </c>
      <c r="CA254" s="16">
        <f t="shared" si="385"/>
        <v>-0.49716596341719538</v>
      </c>
      <c r="CB254" s="16">
        <f t="shared" si="386"/>
        <v>-0.48516708941185094</v>
      </c>
      <c r="CC254" s="16">
        <f t="shared" si="387"/>
        <v>-0.46424668502321637</v>
      </c>
      <c r="CD254" s="16">
        <f t="shared" si="388"/>
        <v>-0.43566128794799591</v>
      </c>
      <c r="CE254" s="16">
        <f t="shared" si="389"/>
        <v>-0.40101903479016165</v>
      </c>
      <c r="CF254" s="16">
        <f t="shared" si="390"/>
        <v>-0.36213302921857937</v>
      </c>
      <c r="CG254" s="16">
        <f t="shared" si="391"/>
        <v>-0.32086908356748201</v>
      </c>
      <c r="CH254" s="16">
        <f t="shared" si="392"/>
        <v>-0.27900493977736451</v>
      </c>
      <c r="CI254" s="16">
        <f t="shared" si="393"/>
        <v>-0.23811469433380655</v>
      </c>
      <c r="CJ254" s="16">
        <f t="shared" si="394"/>
        <v>-0.19948725648497834</v>
      </c>
      <c r="CK254" s="16">
        <f t="shared" si="395"/>
        <v>-0.16408223422359389</v>
      </c>
      <c r="CL254" s="16">
        <f t="shared" si="396"/>
        <v>-0.13252159194788843</v>
      </c>
      <c r="CM254" s="16">
        <f t="shared" si="397"/>
        <v>-0.10511146531030825</v>
      </c>
      <c r="CN254" s="16">
        <f t="shared" si="398"/>
        <v>-8.188605116363222E-2</v>
      </c>
      <c r="CO254" s="16">
        <f t="shared" si="399"/>
        <v>-6.2664588548885208E-2</v>
      </c>
      <c r="CP254" s="16">
        <f t="shared" si="400"/>
        <v>-4.7112912881065117E-2</v>
      </c>
      <c r="CQ254" s="16">
        <f t="shared" si="401"/>
        <v>-3.4802524298921868E-2</v>
      </c>
      <c r="CR254" s="16">
        <f t="shared" si="402"/>
        <v>-2.5262115532728023E-2</v>
      </c>
      <c r="CS254" s="16">
        <f t="shared" si="403"/>
        <v>-1.8018631202732945E-2</v>
      </c>
      <c r="CT254" s="16">
        <f t="shared" si="404"/>
        <v>-1.2626845867778826E-2</v>
      </c>
      <c r="CU254" s="16">
        <f t="shared" si="405"/>
        <v>-8.6879417514116441E-3</v>
      </c>
      <c r="CV254" s="16">
        <f t="shared" si="406"/>
        <v>-5.858551877256148E-3</v>
      </c>
      <c r="CW254" s="16">
        <f t="shared" si="407"/>
        <v>-3.8522255859492292E-3</v>
      </c>
      <c r="CX254" s="16">
        <f t="shared" si="408"/>
        <v>-2.4353556059125104E-3</v>
      </c>
      <c r="CY254" s="16">
        <f t="shared" si="409"/>
        <v>-1.4193984272590737E-3</v>
      </c>
      <c r="CZ254" s="16">
        <f t="shared" si="410"/>
        <v>-6.5084814206692819E-4</v>
      </c>
      <c r="DA254" s="26">
        <v>0</v>
      </c>
    </row>
    <row r="255" spans="4:105" hidden="1" x14ac:dyDescent="0.25">
      <c r="D255" s="18">
        <f t="shared" si="311"/>
        <v>24.800000000000082</v>
      </c>
      <c r="E255" s="17">
        <v>0</v>
      </c>
      <c r="F255" s="16">
        <f t="shared" si="312"/>
        <v>-8.1150408632074591E-4</v>
      </c>
      <c r="G255" s="16">
        <f t="shared" si="313"/>
        <v>-1.7631129057703943E-3</v>
      </c>
      <c r="H255" s="16">
        <f t="shared" si="314"/>
        <v>-3.0079910891454243E-3</v>
      </c>
      <c r="I255" s="16">
        <f t="shared" si="315"/>
        <v>-4.7250147813533106E-3</v>
      </c>
      <c r="J255" s="16">
        <f t="shared" si="316"/>
        <v>-7.1304460479580467E-3</v>
      </c>
      <c r="K255" s="16">
        <f t="shared" si="317"/>
        <v>-1.0487764195170165E-2</v>
      </c>
      <c r="L255" s="16">
        <f t="shared" si="318"/>
        <v>-1.5114405071872257E-2</v>
      </c>
      <c r="M255" s="16">
        <f t="shared" si="319"/>
        <v>-2.1383767883081876E-2</v>
      </c>
      <c r="N255" s="16">
        <f t="shared" si="320"/>
        <v>-2.9720553020031751E-2</v>
      </c>
      <c r="O255" s="16">
        <f t="shared" si="321"/>
        <v>-4.0587417594488945E-2</v>
      </c>
      <c r="P255" s="16">
        <f t="shared" si="322"/>
        <v>-5.4461205886262708E-2</v>
      </c>
      <c r="Q255" s="16">
        <f t="shared" si="323"/>
        <v>-7.1797737817048513E-2</v>
      </c>
      <c r="R255" s="16">
        <f t="shared" si="324"/>
        <v>-9.298537547742794E-2</v>
      </c>
      <c r="S255" s="16">
        <f t="shared" si="325"/>
        <v>-0.11828930443071425</v>
      </c>
      <c r="T255" s="16">
        <f t="shared" si="326"/>
        <v>-0.14779051637233553</v>
      </c>
      <c r="U255" s="16">
        <f t="shared" si="327"/>
        <v>-0.18132558946637531</v>
      </c>
      <c r="V255" s="16">
        <f t="shared" si="328"/>
        <v>-0.21843514816940671</v>
      </c>
      <c r="W255" s="16">
        <f t="shared" si="329"/>
        <v>-0.25832990042491011</v>
      </c>
      <c r="X255" s="16">
        <f t="shared" si="330"/>
        <v>-0.29988297237808953</v>
      </c>
      <c r="Y255" s="16">
        <f t="shared" si="331"/>
        <v>-0.3416555892162596</v>
      </c>
      <c r="Z255" s="16">
        <f t="shared" si="332"/>
        <v>-0.38195991348092273</v>
      </c>
      <c r="AA255" s="16">
        <f t="shared" si="333"/>
        <v>-0.41895828206376662</v>
      </c>
      <c r="AB255" s="16">
        <f t="shared" si="334"/>
        <v>-0.4507927387254706</v>
      </c>
      <c r="AC255" s="16">
        <f t="shared" si="335"/>
        <v>-0.47573347149233525</v>
      </c>
      <c r="AD255" s="16">
        <f t="shared" si="336"/>
        <v>-0.49233050636861986</v>
      </c>
      <c r="AE255" s="16">
        <f t="shared" si="337"/>
        <v>-0.49955070388319139</v>
      </c>
      <c r="AF255" s="16">
        <f t="shared" si="338"/>
        <v>-0.49688241607359207</v>
      </c>
      <c r="AG255" s="16">
        <f t="shared" si="339"/>
        <v>-0.48439331031754418</v>
      </c>
      <c r="AH255" s="16">
        <f t="shared" si="340"/>
        <v>-0.46273253460339925</v>
      </c>
      <c r="AI255" s="16">
        <f t="shared" si="341"/>
        <v>-0.43307574559664519</v>
      </c>
      <c r="AJ255" s="16">
        <f t="shared" si="342"/>
        <v>-0.39701932629456371</v>
      </c>
      <c r="AK255" s="16">
        <f t="shared" si="343"/>
        <v>-0.35643702628328044</v>
      </c>
      <c r="AL255" s="16">
        <f t="shared" si="344"/>
        <v>-0.31331705403825827</v>
      </c>
      <c r="AM255" s="16">
        <f t="shared" si="345"/>
        <v>-0.26959953355454797</v>
      </c>
      <c r="AN255" s="16">
        <f t="shared" si="346"/>
        <v>-0.2270329776566094</v>
      </c>
      <c r="AO255" s="16">
        <f t="shared" si="347"/>
        <v>-0.18706440744730379</v>
      </c>
      <c r="AP255" s="16">
        <f t="shared" si="348"/>
        <v>-0.15077184458724752</v>
      </c>
      <c r="AQ255" s="16">
        <f t="shared" si="349"/>
        <v>-0.11884129255500697</v>
      </c>
      <c r="AR255" s="16">
        <f t="shared" si="350"/>
        <v>-9.158419973043247E-2</v>
      </c>
      <c r="AS255" s="16">
        <f t="shared" si="351"/>
        <v>-6.8986731524087408E-2</v>
      </c>
      <c r="AT255" s="16">
        <f t="shared" si="352"/>
        <v>-5.0779544838640389E-2</v>
      </c>
      <c r="AU255" s="16">
        <f t="shared" si="353"/>
        <v>-3.6516270144109741E-2</v>
      </c>
      <c r="AV255" s="16">
        <f t="shared" si="354"/>
        <v>-2.5650267027033893E-2</v>
      </c>
      <c r="AW255" s="16">
        <f t="shared" si="355"/>
        <v>-1.7601848921325963E-2</v>
      </c>
      <c r="AX255" s="16">
        <f t="shared" si="356"/>
        <v>-1.1811378998705109E-2</v>
      </c>
      <c r="AY255" s="16">
        <f t="shared" si="357"/>
        <v>-7.7767749383320754E-3</v>
      </c>
      <c r="AZ255" s="16">
        <f t="shared" si="358"/>
        <v>-5.0765384152750143E-3</v>
      </c>
      <c r="BA255" s="16">
        <f t="shared" si="359"/>
        <v>-3.3811705549526994E-3</v>
      </c>
      <c r="BB255" s="16">
        <f t="shared" si="360"/>
        <v>-2.4566764218427418E-3</v>
      </c>
      <c r="BC255" s="16">
        <f t="shared" si="361"/>
        <v>-2.1638837986226352E-3</v>
      </c>
      <c r="BD255" s="16">
        <f t="shared" si="362"/>
        <v>-2.4566764218436656E-3</v>
      </c>
      <c r="BE255" s="16">
        <f t="shared" si="363"/>
        <v>-3.3811705549514608E-3</v>
      </c>
      <c r="BF255" s="16">
        <f t="shared" si="364"/>
        <v>-5.0765384152745511E-3</v>
      </c>
      <c r="BG255" s="16">
        <f t="shared" si="365"/>
        <v>-7.776774938332634E-3</v>
      </c>
      <c r="BH255" s="16">
        <f t="shared" si="366"/>
        <v>-1.1811378998705248E-2</v>
      </c>
      <c r="BI255" s="16">
        <f t="shared" si="367"/>
        <v>-1.7601848921325353E-2</v>
      </c>
      <c r="BJ255" s="16">
        <f t="shared" si="368"/>
        <v>-2.5650267027034428E-2</v>
      </c>
      <c r="BK255" s="16">
        <f t="shared" si="369"/>
        <v>-3.6516270144110463E-2</v>
      </c>
      <c r="BL255" s="16">
        <f t="shared" si="370"/>
        <v>-5.0779544838640722E-2</v>
      </c>
      <c r="BM255" s="16">
        <f t="shared" si="371"/>
        <v>-6.8986731524086964E-2</v>
      </c>
      <c r="BN255" s="16">
        <f t="shared" si="372"/>
        <v>-9.1584199730433052E-2</v>
      </c>
      <c r="BO255" s="16">
        <f t="shared" si="373"/>
        <v>-0.11884129255500814</v>
      </c>
      <c r="BP255" s="16">
        <f t="shared" si="374"/>
        <v>-0.15077184458725035</v>
      </c>
      <c r="BQ255" s="16">
        <f t="shared" si="375"/>
        <v>-0.18706440744730557</v>
      </c>
      <c r="BR255" s="16">
        <f t="shared" si="376"/>
        <v>-0.22703297765661179</v>
      </c>
      <c r="BS255" s="16">
        <f t="shared" si="377"/>
        <v>-0.26959953355455113</v>
      </c>
      <c r="BT255" s="16">
        <f t="shared" si="378"/>
        <v>-0.31331705403826071</v>
      </c>
      <c r="BU255" s="16">
        <f t="shared" si="379"/>
        <v>-0.35643702628328328</v>
      </c>
      <c r="BV255" s="16">
        <f t="shared" si="380"/>
        <v>-0.39701932629456738</v>
      </c>
      <c r="BW255" s="16">
        <f t="shared" si="381"/>
        <v>-0.43307574559665007</v>
      </c>
      <c r="BX255" s="16">
        <f t="shared" si="382"/>
        <v>-0.46273253460340052</v>
      </c>
      <c r="BY255" s="16">
        <f t="shared" si="383"/>
        <v>-0.4843933103175474</v>
      </c>
      <c r="BZ255" s="16">
        <f t="shared" si="384"/>
        <v>-0.49688241607359496</v>
      </c>
      <c r="CA255" s="16">
        <f t="shared" si="385"/>
        <v>-0.49955070388319411</v>
      </c>
      <c r="CB255" s="16">
        <f t="shared" si="386"/>
        <v>-0.49233050636862147</v>
      </c>
      <c r="CC255" s="16">
        <f t="shared" si="387"/>
        <v>-0.47573347149233641</v>
      </c>
      <c r="CD255" s="16">
        <f t="shared" si="388"/>
        <v>-0.45079273872547282</v>
      </c>
      <c r="CE255" s="16">
        <f t="shared" si="389"/>
        <v>-0.41895828206376751</v>
      </c>
      <c r="CF255" s="16">
        <f t="shared" si="390"/>
        <v>-0.38195991348092534</v>
      </c>
      <c r="CG255" s="16">
        <f t="shared" si="391"/>
        <v>-0.34165558921626316</v>
      </c>
      <c r="CH255" s="16">
        <f t="shared" si="392"/>
        <v>-0.29988297237809258</v>
      </c>
      <c r="CI255" s="16">
        <f t="shared" si="393"/>
        <v>-0.25832990042491311</v>
      </c>
      <c r="CJ255" s="16">
        <f t="shared" si="394"/>
        <v>-0.21843514816940984</v>
      </c>
      <c r="CK255" s="16">
        <f t="shared" si="395"/>
        <v>-0.18132558946637722</v>
      </c>
      <c r="CL255" s="16">
        <f t="shared" si="396"/>
        <v>-0.14779051637233764</v>
      </c>
      <c r="CM255" s="16">
        <f t="shared" si="397"/>
        <v>-0.1182893044307169</v>
      </c>
      <c r="CN255" s="16">
        <f t="shared" si="398"/>
        <v>-9.2985375477431242E-2</v>
      </c>
      <c r="CO255" s="16">
        <f t="shared" si="399"/>
        <v>-7.179773781705083E-2</v>
      </c>
      <c r="CP255" s="16">
        <f t="shared" si="400"/>
        <v>-5.4461205886265351E-2</v>
      </c>
      <c r="CQ255" s="16">
        <f t="shared" si="401"/>
        <v>-4.0587417594491138E-2</v>
      </c>
      <c r="CR255" s="16">
        <f t="shared" si="402"/>
        <v>-2.9720553020034447E-2</v>
      </c>
      <c r="CS255" s="16">
        <f t="shared" si="403"/>
        <v>-2.1383767883083108E-2</v>
      </c>
      <c r="CT255" s="16">
        <f t="shared" si="404"/>
        <v>-1.5114405071874571E-2</v>
      </c>
      <c r="CU255" s="16">
        <f t="shared" si="405"/>
        <v>-1.0487764195170831E-2</v>
      </c>
      <c r="CV255" s="16">
        <f t="shared" si="406"/>
        <v>-7.130446047960255E-3</v>
      </c>
      <c r="CW255" s="16">
        <f t="shared" si="407"/>
        <v>-4.7250147813548945E-3</v>
      </c>
      <c r="CX255" s="16">
        <f t="shared" si="408"/>
        <v>-3.0079910891465641E-3</v>
      </c>
      <c r="CY255" s="16">
        <f t="shared" si="409"/>
        <v>-1.7631129057721663E-3</v>
      </c>
      <c r="CZ255" s="16">
        <f t="shared" si="410"/>
        <v>-8.1150408632169654E-4</v>
      </c>
      <c r="DA255" s="26">
        <v>0</v>
      </c>
    </row>
    <row r="256" spans="4:105" hidden="1" x14ac:dyDescent="0.25">
      <c r="D256" s="18">
        <f t="shared" si="311"/>
        <v>24.900000000000084</v>
      </c>
      <c r="E256" s="17">
        <v>0</v>
      </c>
      <c r="F256" s="16">
        <f t="shared" si="312"/>
        <v>-1.0071862138577991E-3</v>
      </c>
      <c r="G256" s="16">
        <f t="shared" si="313"/>
        <v>-2.1801447252644711E-3</v>
      </c>
      <c r="H256" s="16">
        <f t="shared" si="314"/>
        <v>-3.6986629495880615E-3</v>
      </c>
      <c r="I256" s="16">
        <f t="shared" si="315"/>
        <v>-5.7699058703590701E-3</v>
      </c>
      <c r="J256" s="16">
        <f t="shared" si="316"/>
        <v>-8.6403119388131083E-3</v>
      </c>
      <c r="K256" s="16">
        <f t="shared" si="317"/>
        <v>-1.2604917321302304E-2</v>
      </c>
      <c r="L256" s="16">
        <f t="shared" si="318"/>
        <v>-1.80126447595945E-2</v>
      </c>
      <c r="M256" s="16">
        <f t="shared" si="319"/>
        <v>-2.5265760144866881E-2</v>
      </c>
      <c r="N256" s="16">
        <f t="shared" si="320"/>
        <v>-3.4811510366715329E-2</v>
      </c>
      <c r="O256" s="16">
        <f t="shared" si="321"/>
        <v>-4.7124041819387646E-2</v>
      </c>
      <c r="P256" s="16">
        <f t="shared" si="322"/>
        <v>-6.2675184801215866E-2</v>
      </c>
      <c r="Q256" s="16">
        <f t="shared" si="323"/>
        <v>-8.1893663517613721E-2</v>
      </c>
      <c r="R256" s="16">
        <f t="shared" si="324"/>
        <v>-0.10511377261445279</v>
      </c>
      <c r="S256" s="16">
        <f t="shared" si="325"/>
        <v>-0.13251646429820768</v>
      </c>
      <c r="T256" s="16">
        <f t="shared" si="326"/>
        <v>-0.16406790608488911</v>
      </c>
      <c r="U256" s="16">
        <f t="shared" si="327"/>
        <v>-0.19946256611140811</v>
      </c>
      <c r="V256" s="16">
        <f t="shared" si="328"/>
        <v>-0.23807933824195618</v>
      </c>
      <c r="W256" s="16">
        <f t="shared" si="329"/>
        <v>-0.27895968644043589</v>
      </c>
      <c r="X256" s="16">
        <f t="shared" si="330"/>
        <v>-0.32081589120006448</v>
      </c>
      <c r="Y256" s="16">
        <f t="shared" si="331"/>
        <v>-0.36207502172166417</v>
      </c>
      <c r="Z256" s="16">
        <f t="shared" si="332"/>
        <v>-0.40096030882281347</v>
      </c>
      <c r="AA256" s="16">
        <f t="shared" si="333"/>
        <v>-0.43560655135708881</v>
      </c>
      <c r="AB256" s="16">
        <f t="shared" si="334"/>
        <v>-0.46420075852923831</v>
      </c>
      <c r="AC256" s="16">
        <f t="shared" si="335"/>
        <v>-0.48513433348881013</v>
      </c>
      <c r="AD256" s="16">
        <f t="shared" si="336"/>
        <v>-0.49714971398496144</v>
      </c>
      <c r="AE256" s="16">
        <f t="shared" si="337"/>
        <v>-0.49946332301814794</v>
      </c>
      <c r="AF256" s="16">
        <f t="shared" si="338"/>
        <v>-0.49184840863294332</v>
      </c>
      <c r="AG256" s="16">
        <f t="shared" si="339"/>
        <v>-0.47466582639717636</v>
      </c>
      <c r="AH256" s="16">
        <f t="shared" si="340"/>
        <v>-0.44883745293136834</v>
      </c>
      <c r="AI256" s="16">
        <f t="shared" si="341"/>
        <v>-0.41576466029756803</v>
      </c>
      <c r="AJ256" s="16">
        <f t="shared" si="342"/>
        <v>-0.37720180646545354</v>
      </c>
      <c r="AK256" s="16">
        <f t="shared" si="343"/>
        <v>-0.33510068616297439</v>
      </c>
      <c r="AL256" s="16">
        <f t="shared" si="344"/>
        <v>-0.29144530231532745</v>
      </c>
      <c r="AM256" s="16">
        <f t="shared" si="345"/>
        <v>-0.24809662919573017</v>
      </c>
      <c r="AN256" s="16">
        <f t="shared" si="346"/>
        <v>-0.20666432199790707</v>
      </c>
      <c r="AO256" s="16">
        <f t="shared" si="347"/>
        <v>-0.16841723456357433</v>
      </c>
      <c r="AP256" s="16">
        <f t="shared" si="348"/>
        <v>-0.13423819564455952</v>
      </c>
      <c r="AQ256" s="16">
        <f t="shared" si="349"/>
        <v>-0.10462198160735109</v>
      </c>
      <c r="AR256" s="16">
        <f t="shared" si="350"/>
        <v>-7.9709920890163127E-2</v>
      </c>
      <c r="AS256" s="16">
        <f t="shared" si="351"/>
        <v>-5.9350861278316125E-2</v>
      </c>
      <c r="AT256" s="16">
        <f t="shared" si="352"/>
        <v>-4.3176671288581769E-2</v>
      </c>
      <c r="AU256" s="16">
        <f t="shared" si="353"/>
        <v>-3.0680928769076798E-2</v>
      </c>
      <c r="AV256" s="16">
        <f t="shared" si="354"/>
        <v>-2.1291515789015711E-2</v>
      </c>
      <c r="AW256" s="16">
        <f t="shared" si="355"/>
        <v>-1.4430832201581228E-2</v>
      </c>
      <c r="AX256" s="16">
        <f t="shared" si="356"/>
        <v>-9.5605749187236133E-3</v>
      </c>
      <c r="AY256" s="16">
        <f t="shared" si="357"/>
        <v>-6.2109323907966925E-3</v>
      </c>
      <c r="AZ256" s="16">
        <f t="shared" si="358"/>
        <v>-3.9962367645227023E-3</v>
      </c>
      <c r="BA256" s="16">
        <f t="shared" si="359"/>
        <v>-2.6204399674785838E-3</v>
      </c>
      <c r="BB256" s="16">
        <f t="shared" si="360"/>
        <v>-1.8762590589361181E-3</v>
      </c>
      <c r="BC256" s="16">
        <f t="shared" si="361"/>
        <v>-1.6416147677742032E-3</v>
      </c>
      <c r="BD256" s="16">
        <f t="shared" si="362"/>
        <v>-1.8762590589373367E-3</v>
      </c>
      <c r="BE256" s="16">
        <f t="shared" si="363"/>
        <v>-2.620439967477811E-3</v>
      </c>
      <c r="BF256" s="16">
        <f t="shared" si="364"/>
        <v>-3.9962367645221368E-3</v>
      </c>
      <c r="BG256" s="16">
        <f t="shared" si="365"/>
        <v>-6.2109323907961998E-3</v>
      </c>
      <c r="BH256" s="16">
        <f t="shared" si="366"/>
        <v>-9.560574918724897E-3</v>
      </c>
      <c r="BI256" s="16">
        <f t="shared" si="367"/>
        <v>-1.4430832201581645E-2</v>
      </c>
      <c r="BJ256" s="16">
        <f t="shared" si="368"/>
        <v>-2.1291515789016106E-2</v>
      </c>
      <c r="BK256" s="16">
        <f t="shared" si="369"/>
        <v>-3.0680928769077909E-2</v>
      </c>
      <c r="BL256" s="16">
        <f t="shared" si="370"/>
        <v>-4.3176671288582089E-2</v>
      </c>
      <c r="BM256" s="16">
        <f t="shared" si="371"/>
        <v>-5.9350861278316458E-2</v>
      </c>
      <c r="BN256" s="16">
        <f t="shared" si="372"/>
        <v>-7.9709920890162295E-2</v>
      </c>
      <c r="BO256" s="16">
        <f t="shared" si="373"/>
        <v>-0.10462198160735231</v>
      </c>
      <c r="BP256" s="16">
        <f t="shared" si="374"/>
        <v>-0.13423819564456219</v>
      </c>
      <c r="BQ256" s="16">
        <f t="shared" si="375"/>
        <v>-0.16841723456357566</v>
      </c>
      <c r="BR256" s="16">
        <f t="shared" si="376"/>
        <v>-0.20666432199790957</v>
      </c>
      <c r="BS256" s="16">
        <f t="shared" si="377"/>
        <v>-0.24809662919573267</v>
      </c>
      <c r="BT256" s="16">
        <f t="shared" si="378"/>
        <v>-0.29144530231532961</v>
      </c>
      <c r="BU256" s="16">
        <f t="shared" si="379"/>
        <v>-0.33510068616297695</v>
      </c>
      <c r="BV256" s="16">
        <f t="shared" si="380"/>
        <v>-0.37720180646545681</v>
      </c>
      <c r="BW256" s="16">
        <f t="shared" si="381"/>
        <v>-0.41576466029757259</v>
      </c>
      <c r="BX256" s="16">
        <f t="shared" si="382"/>
        <v>-0.44883745293137073</v>
      </c>
      <c r="BY256" s="16">
        <f t="shared" si="383"/>
        <v>-0.47466582639717819</v>
      </c>
      <c r="BZ256" s="16">
        <f t="shared" si="384"/>
        <v>-0.49184840863294671</v>
      </c>
      <c r="CA256" s="16">
        <f t="shared" si="385"/>
        <v>-0.49946332301814994</v>
      </c>
      <c r="CB256" s="16">
        <f t="shared" si="386"/>
        <v>-0.49714971398496388</v>
      </c>
      <c r="CC256" s="16">
        <f t="shared" si="387"/>
        <v>-0.4851343334888118</v>
      </c>
      <c r="CD256" s="16">
        <f t="shared" si="388"/>
        <v>-0.4642007585292392</v>
      </c>
      <c r="CE256" s="16">
        <f t="shared" si="389"/>
        <v>-0.43560655135708914</v>
      </c>
      <c r="CF256" s="16">
        <f t="shared" si="390"/>
        <v>-0.4009603088228163</v>
      </c>
      <c r="CG256" s="16">
        <f t="shared" si="391"/>
        <v>-0.36207502172166717</v>
      </c>
      <c r="CH256" s="16">
        <f t="shared" si="392"/>
        <v>-0.32081589120006848</v>
      </c>
      <c r="CI256" s="16">
        <f t="shared" si="393"/>
        <v>-0.27895968644043873</v>
      </c>
      <c r="CJ256" s="16">
        <f t="shared" si="394"/>
        <v>-0.23807933824195904</v>
      </c>
      <c r="CK256" s="16">
        <f t="shared" si="395"/>
        <v>-0.19946256611140881</v>
      </c>
      <c r="CL256" s="16">
        <f t="shared" si="396"/>
        <v>-0.16406790608489158</v>
      </c>
      <c r="CM256" s="16">
        <f t="shared" si="397"/>
        <v>-0.13251646429820935</v>
      </c>
      <c r="CN256" s="16">
        <f t="shared" si="398"/>
        <v>-0.10511377261445658</v>
      </c>
      <c r="CO256" s="16">
        <f t="shared" si="399"/>
        <v>-8.1893663517615178E-2</v>
      </c>
      <c r="CP256" s="16">
        <f t="shared" si="400"/>
        <v>-6.2675184801218406E-2</v>
      </c>
      <c r="CQ256" s="16">
        <f t="shared" si="401"/>
        <v>-4.7124041819389791E-2</v>
      </c>
      <c r="CR256" s="16">
        <f t="shared" si="402"/>
        <v>-3.4811510366717209E-2</v>
      </c>
      <c r="CS256" s="16">
        <f t="shared" si="403"/>
        <v>-2.5265760144868973E-2</v>
      </c>
      <c r="CT256" s="16">
        <f t="shared" si="404"/>
        <v>-1.8012644759596515E-2</v>
      </c>
      <c r="CU256" s="16">
        <f t="shared" si="405"/>
        <v>-1.2604917321303309E-2</v>
      </c>
      <c r="CV256" s="16">
        <f t="shared" si="406"/>
        <v>-8.640311938815667E-3</v>
      </c>
      <c r="CW256" s="16">
        <f t="shared" si="407"/>
        <v>-5.7699058703598177E-3</v>
      </c>
      <c r="CX256" s="16">
        <f t="shared" si="408"/>
        <v>-3.6986629495891011E-3</v>
      </c>
      <c r="CY256" s="16">
        <f t="shared" si="409"/>
        <v>-2.1801447252662409E-3</v>
      </c>
      <c r="CZ256" s="16">
        <f t="shared" si="410"/>
        <v>-1.0071862138586582E-3</v>
      </c>
      <c r="DA256" s="26">
        <v>0</v>
      </c>
    </row>
    <row r="257" spans="4:105" hidden="1" x14ac:dyDescent="0.25">
      <c r="D257" s="18">
        <f t="shared" si="311"/>
        <v>25.000000000000085</v>
      </c>
      <c r="E257" s="17">
        <v>0</v>
      </c>
      <c r="F257" s="16">
        <f t="shared" si="312"/>
        <v>-1.2443114157820708E-3</v>
      </c>
      <c r="G257" s="16">
        <f t="shared" si="313"/>
        <v>-2.6835664729877775E-3</v>
      </c>
      <c r="H257" s="16">
        <f t="shared" si="314"/>
        <v>-4.5275159841425532E-3</v>
      </c>
      <c r="I257" s="16">
        <f t="shared" si="315"/>
        <v>-7.0145877462855872E-3</v>
      </c>
      <c r="J257" s="16">
        <f t="shared" si="316"/>
        <v>-1.0423727658176962E-2</v>
      </c>
      <c r="K257" s="16">
        <f t="shared" si="317"/>
        <v>-1.5082850961385195E-2</v>
      </c>
      <c r="L257" s="16">
        <f t="shared" si="318"/>
        <v>-2.1372231434061792E-2</v>
      </c>
      <c r="M257" s="16">
        <f t="shared" si="319"/>
        <v>-2.9720911115795903E-2</v>
      </c>
      <c r="N257" s="16">
        <f t="shared" si="320"/>
        <v>-4.059416302110487E-2</v>
      </c>
      <c r="O257" s="16">
        <f t="shared" si="321"/>
        <v>-5.447031892657532E-2</v>
      </c>
      <c r="P257" s="16">
        <f t="shared" si="322"/>
        <v>-7.1805997649811437E-2</v>
      </c>
      <c r="Q257" s="16">
        <f t="shared" si="323"/>
        <v>-9.2989996813289233E-2</v>
      </c>
      <c r="R257" s="16">
        <f t="shared" si="324"/>
        <v>-0.11828781539820662</v>
      </c>
      <c r="S257" s="16">
        <f t="shared" si="325"/>
        <v>-0.14778081169143273</v>
      </c>
      <c r="T257" s="16">
        <f t="shared" si="326"/>
        <v>-0.18130610035740213</v>
      </c>
      <c r="U257" s="16">
        <f t="shared" si="327"/>
        <v>-0.21840507078244817</v>
      </c>
      <c r="V257" s="16">
        <f t="shared" si="328"/>
        <v>-0.25828942233148855</v>
      </c>
      <c r="W257" s="16">
        <f t="shared" si="329"/>
        <v>-0.29983343659624895</v>
      </c>
      <c r="X257" s="16">
        <f t="shared" si="330"/>
        <v>-0.3415995414625323</v>
      </c>
      <c r="Y257" s="16">
        <f t="shared" si="331"/>
        <v>-0.38190099337195615</v>
      </c>
      <c r="Z257" s="16">
        <f t="shared" si="332"/>
        <v>-0.41890094302298564</v>
      </c>
      <c r="AA257" s="16">
        <f t="shared" si="333"/>
        <v>-0.4507418118098796</v>
      </c>
      <c r="AB257" s="16">
        <f t="shared" si="334"/>
        <v>-0.47569362027986167</v>
      </c>
      <c r="AC257" s="16">
        <f t="shared" si="335"/>
        <v>-0.4923056468694299</v>
      </c>
      <c r="AD257" s="16">
        <f t="shared" si="336"/>
        <v>-0.49954347873556182</v>
      </c>
      <c r="AE257" s="16">
        <f t="shared" si="337"/>
        <v>-0.49689381129850668</v>
      </c>
      <c r="AF257" s="16">
        <f t="shared" si="338"/>
        <v>-0.48442248422965395</v>
      </c>
      <c r="AG257" s="16">
        <f t="shared" si="339"/>
        <v>-0.46277689466929828</v>
      </c>
      <c r="AH257" s="16">
        <f t="shared" si="340"/>
        <v>-0.43313126646733935</v>
      </c>
      <c r="AI257" s="16">
        <f t="shared" si="341"/>
        <v>-0.39708105969891228</v>
      </c>
      <c r="AJ257" s="16">
        <f t="shared" si="342"/>
        <v>-0.35649972001875219</v>
      </c>
      <c r="AK257" s="16">
        <f t="shared" si="343"/>
        <v>-0.31337578015637635</v>
      </c>
      <c r="AL257" s="16">
        <f t="shared" si="344"/>
        <v>-0.26965022827440899</v>
      </c>
      <c r="AM257" s="16">
        <f t="shared" si="345"/>
        <v>-0.22707281631735593</v>
      </c>
      <c r="AN257" s="16">
        <f t="shared" si="346"/>
        <v>-0.18709197128007732</v>
      </c>
      <c r="AO257" s="16">
        <f t="shared" si="347"/>
        <v>-0.15078707380867429</v>
      </c>
      <c r="AP257" s="16">
        <f t="shared" si="348"/>
        <v>-0.11884525292232312</v>
      </c>
      <c r="AQ257" s="16">
        <f t="shared" si="349"/>
        <v>-9.157870898970033E-2</v>
      </c>
      <c r="AR257" s="16">
        <f t="shared" si="350"/>
        <v>-6.8973892326229025E-2</v>
      </c>
      <c r="AS257" s="16">
        <f t="shared" si="351"/>
        <v>-5.0761208438072997E-2</v>
      </c>
      <c r="AT257" s="16">
        <f t="shared" si="352"/>
        <v>-3.6493409606080496E-2</v>
      </c>
      <c r="AU257" s="16">
        <f t="shared" si="353"/>
        <v>-2.562216977890483E-2</v>
      </c>
      <c r="AV257" s="16">
        <f t="shared" si="354"/>
        <v>-1.756494689915418E-2</v>
      </c>
      <c r="AW257" s="16">
        <f t="shared" si="355"/>
        <v>-1.1757422057980711E-2</v>
      </c>
      <c r="AX257" s="16">
        <f t="shared" si="356"/>
        <v>-7.6899245274747903E-3</v>
      </c>
      <c r="AY257" s="16">
        <f t="shared" si="357"/>
        <v>-4.9288265686745422E-3</v>
      </c>
      <c r="AZ257" s="16">
        <f t="shared" si="358"/>
        <v>-3.1256598210778579E-3</v>
      </c>
      <c r="BA257" s="16">
        <f t="shared" si="359"/>
        <v>-2.0176133521298814E-3</v>
      </c>
      <c r="BB257" s="16">
        <f t="shared" si="360"/>
        <v>-1.423225850374632E-3</v>
      </c>
      <c r="BC257" s="16">
        <f t="shared" si="361"/>
        <v>-1.2366678825070331E-3</v>
      </c>
      <c r="BD257" s="16">
        <f t="shared" si="362"/>
        <v>-1.4232258503753428E-3</v>
      </c>
      <c r="BE257" s="16">
        <f t="shared" si="363"/>
        <v>-2.0176133521301234E-3</v>
      </c>
      <c r="BF257" s="16">
        <f t="shared" si="364"/>
        <v>-3.125659821077157E-3</v>
      </c>
      <c r="BG257" s="16">
        <f t="shared" si="365"/>
        <v>-4.9288265686734251E-3</v>
      </c>
      <c r="BH257" s="16">
        <f t="shared" si="366"/>
        <v>-7.6899245274765597E-3</v>
      </c>
      <c r="BI257" s="16">
        <f t="shared" si="367"/>
        <v>-1.1757422057982365E-2</v>
      </c>
      <c r="BJ257" s="16">
        <f t="shared" si="368"/>
        <v>-1.7564946899154617E-2</v>
      </c>
      <c r="BK257" s="16">
        <f t="shared" si="369"/>
        <v>-2.5622169778905954E-2</v>
      </c>
      <c r="BL257" s="16">
        <f t="shared" si="370"/>
        <v>-3.6493409606080995E-2</v>
      </c>
      <c r="BM257" s="16">
        <f t="shared" si="371"/>
        <v>-5.0761208438073815E-2</v>
      </c>
      <c r="BN257" s="16">
        <f t="shared" si="372"/>
        <v>-6.8973892326227582E-2</v>
      </c>
      <c r="BO257" s="16">
        <f t="shared" si="373"/>
        <v>-9.1578708989701441E-2</v>
      </c>
      <c r="BP257" s="16">
        <f t="shared" si="374"/>
        <v>-0.11884525292232495</v>
      </c>
      <c r="BQ257" s="16">
        <f t="shared" si="375"/>
        <v>-0.15078707380867584</v>
      </c>
      <c r="BR257" s="16">
        <f t="shared" si="376"/>
        <v>-0.18709197128007965</v>
      </c>
      <c r="BS257" s="16">
        <f t="shared" si="377"/>
        <v>-0.22707281631735765</v>
      </c>
      <c r="BT257" s="16">
        <f t="shared" si="378"/>
        <v>-0.2696502282744111</v>
      </c>
      <c r="BU257" s="16">
        <f t="shared" si="379"/>
        <v>-0.31337578015637885</v>
      </c>
      <c r="BV257" s="16">
        <f t="shared" si="380"/>
        <v>-0.35649972001875518</v>
      </c>
      <c r="BW257" s="16">
        <f t="shared" si="381"/>
        <v>-0.39708105969891572</v>
      </c>
      <c r="BX257" s="16">
        <f t="shared" si="382"/>
        <v>-0.43313126646734318</v>
      </c>
      <c r="BY257" s="16">
        <f t="shared" si="383"/>
        <v>-0.46277689466929928</v>
      </c>
      <c r="BZ257" s="16">
        <f t="shared" si="384"/>
        <v>-0.48442248422965717</v>
      </c>
      <c r="CA257" s="16">
        <f t="shared" si="385"/>
        <v>-0.4968938112985084</v>
      </c>
      <c r="CB257" s="16">
        <f t="shared" si="386"/>
        <v>-0.49954347873556476</v>
      </c>
      <c r="CC257" s="16">
        <f t="shared" si="387"/>
        <v>-0.49230564686943207</v>
      </c>
      <c r="CD257" s="16">
        <f t="shared" si="388"/>
        <v>-0.47569362027986123</v>
      </c>
      <c r="CE257" s="16">
        <f t="shared" si="389"/>
        <v>-0.45074181180988004</v>
      </c>
      <c r="CF257" s="16">
        <f t="shared" si="390"/>
        <v>-0.41890094302298825</v>
      </c>
      <c r="CG257" s="16">
        <f t="shared" si="391"/>
        <v>-0.38190099337195882</v>
      </c>
      <c r="CH257" s="16">
        <f t="shared" si="392"/>
        <v>-0.34159954146253657</v>
      </c>
      <c r="CI257" s="16">
        <f t="shared" si="393"/>
        <v>-0.29983343659625183</v>
      </c>
      <c r="CJ257" s="16">
        <f t="shared" si="394"/>
        <v>-0.2582894223314906</v>
      </c>
      <c r="CK257" s="16">
        <f t="shared" si="395"/>
        <v>-0.21840507078244864</v>
      </c>
      <c r="CL257" s="16">
        <f t="shared" si="396"/>
        <v>-0.1813061003574043</v>
      </c>
      <c r="CM257" s="16">
        <f t="shared" si="397"/>
        <v>-0.14778081169143414</v>
      </c>
      <c r="CN257" s="16">
        <f t="shared" si="398"/>
        <v>-0.11828781539820976</v>
      </c>
      <c r="CO257" s="16">
        <f t="shared" si="399"/>
        <v>-9.2989996813290662E-2</v>
      </c>
      <c r="CP257" s="16">
        <f t="shared" si="400"/>
        <v>-7.1805997649813491E-2</v>
      </c>
      <c r="CQ257" s="16">
        <f t="shared" si="401"/>
        <v>-5.4470318926577457E-2</v>
      </c>
      <c r="CR257" s="16">
        <f t="shared" si="402"/>
        <v>-4.0594163021106064E-2</v>
      </c>
      <c r="CS257" s="16">
        <f t="shared" si="403"/>
        <v>-2.9720911115798779E-2</v>
      </c>
      <c r="CT257" s="16">
        <f t="shared" si="404"/>
        <v>-2.137223143406327E-2</v>
      </c>
      <c r="CU257" s="16">
        <f t="shared" si="405"/>
        <v>-1.5082850961387177E-2</v>
      </c>
      <c r="CV257" s="16">
        <f t="shared" si="406"/>
        <v>-1.0423727658179026E-2</v>
      </c>
      <c r="CW257" s="16">
        <f t="shared" si="407"/>
        <v>-7.0145877462860244E-3</v>
      </c>
      <c r="CX257" s="16">
        <f t="shared" si="408"/>
        <v>-4.5275159841436027E-3</v>
      </c>
      <c r="CY257" s="16">
        <f t="shared" si="409"/>
        <v>-2.6835664729891349E-3</v>
      </c>
      <c r="CZ257" s="16">
        <f t="shared" si="410"/>
        <v>-1.244311415782851E-3</v>
      </c>
      <c r="DA257" s="26">
        <v>0</v>
      </c>
    </row>
    <row r="258" spans="4:105" hidden="1" x14ac:dyDescent="0.25">
      <c r="D258" s="18">
        <f t="shared" si="311"/>
        <v>25.100000000000087</v>
      </c>
      <c r="E258" s="17">
        <v>0</v>
      </c>
      <c r="F258" s="16">
        <f t="shared" si="312"/>
        <v>-1.5301725280622515E-3</v>
      </c>
      <c r="G258" s="16">
        <f t="shared" si="313"/>
        <v>-3.2881618341983505E-3</v>
      </c>
      <c r="H258" s="16">
        <f t="shared" si="314"/>
        <v>-5.5171495814441106E-3</v>
      </c>
      <c r="I258" s="16">
        <f t="shared" si="315"/>
        <v>-8.4897866596491903E-3</v>
      </c>
      <c r="J258" s="16">
        <f t="shared" si="316"/>
        <v>-1.2519639225370031E-2</v>
      </c>
      <c r="K258" s="16">
        <f t="shared" si="317"/>
        <v>-1.7968348893835178E-2</v>
      </c>
      <c r="L258" s="16">
        <f t="shared" si="318"/>
        <v>-2.5246642910793468E-2</v>
      </c>
      <c r="M258" s="16">
        <f t="shared" si="319"/>
        <v>-3.4807205142618647E-2</v>
      </c>
      <c r="N258" s="16">
        <f t="shared" si="320"/>
        <v>-4.7127541675534776E-2</v>
      </c>
      <c r="O258" s="16">
        <f t="shared" si="321"/>
        <v>-6.26814767382044E-2</v>
      </c>
      <c r="P258" s="16">
        <f t="shared" si="322"/>
        <v>-8.1898890608467417E-2</v>
      </c>
      <c r="Q258" s="16">
        <f t="shared" si="323"/>
        <v>-0.10511478496432465</v>
      </c>
      <c r="R258" s="16">
        <f t="shared" si="324"/>
        <v>-0.13251065260903763</v>
      </c>
      <c r="S258" s="16">
        <f t="shared" si="325"/>
        <v>-0.16405323217784357</v>
      </c>
      <c r="T258" s="16">
        <f t="shared" si="326"/>
        <v>-0.1994377150696843</v>
      </c>
      <c r="U258" s="16">
        <f t="shared" si="327"/>
        <v>-0.23804392073448677</v>
      </c>
      <c r="V258" s="16">
        <f t="shared" si="328"/>
        <v>-0.27891442209995099</v>
      </c>
      <c r="W258" s="16">
        <f t="shared" si="329"/>
        <v>-0.32076270940244267</v>
      </c>
      <c r="X258" s="16">
        <f t="shared" si="330"/>
        <v>-0.36201702848578521</v>
      </c>
      <c r="Y258" s="16">
        <f t="shared" si="331"/>
        <v>-0.40090158945764953</v>
      </c>
      <c r="Z258" s="16">
        <f t="shared" si="332"/>
        <v>-0.43555180700712387</v>
      </c>
      <c r="AA258" s="16">
        <f t="shared" si="333"/>
        <v>-0.46415480718344249</v>
      </c>
      <c r="AB258" s="16">
        <f t="shared" si="334"/>
        <v>-0.48510153656038163</v>
      </c>
      <c r="AC258" s="16">
        <f t="shared" si="335"/>
        <v>-0.49713341156919061</v>
      </c>
      <c r="AD258" s="16">
        <f t="shared" si="336"/>
        <v>-0.49946536866036539</v>
      </c>
      <c r="AE258" s="16">
        <f t="shared" si="337"/>
        <v>-0.49186888467091611</v>
      </c>
      <c r="AF258" s="16">
        <f t="shared" si="338"/>
        <v>-0.47470299420348883</v>
      </c>
      <c r="AG258" s="16">
        <f t="shared" si="339"/>
        <v>-0.44888795328101938</v>
      </c>
      <c r="AH258" s="16">
        <f t="shared" si="340"/>
        <v>-0.41582393536169349</v>
      </c>
      <c r="AI258" s="16">
        <f t="shared" si="341"/>
        <v>-0.37726467587232321</v>
      </c>
      <c r="AJ258" s="16">
        <f t="shared" si="342"/>
        <v>-0.33516198352649706</v>
      </c>
      <c r="AK258" s="16">
        <f t="shared" si="343"/>
        <v>-0.29150047114488042</v>
      </c>
      <c r="AL258" s="16">
        <f t="shared" si="344"/>
        <v>-0.24814218921471903</v>
      </c>
      <c r="AM258" s="16">
        <f t="shared" si="345"/>
        <v>-0.20669814516892537</v>
      </c>
      <c r="AN258" s="16">
        <f t="shared" si="346"/>
        <v>-0.16843860745371642</v>
      </c>
      <c r="AO258" s="16">
        <f t="shared" si="347"/>
        <v>-0.13424768220003724</v>
      </c>
      <c r="AP258" s="16">
        <f t="shared" si="348"/>
        <v>-0.10462112943851881</v>
      </c>
      <c r="AQ258" s="16">
        <f t="shared" si="349"/>
        <v>-7.970086818933747E-2</v>
      </c>
      <c r="AR258" s="16">
        <f t="shared" si="350"/>
        <v>-5.9335896956123735E-2</v>
      </c>
      <c r="AS258" s="16">
        <f t="shared" si="351"/>
        <v>-4.315777686187075E-2</v>
      </c>
      <c r="AT258" s="16">
        <f t="shared" si="352"/>
        <v>-3.0659287674783431E-2</v>
      </c>
      <c r="AU258" s="16">
        <f t="shared" si="353"/>
        <v>-2.1266915025589112E-2</v>
      </c>
      <c r="AV258" s="16">
        <f t="shared" si="354"/>
        <v>-1.4400802518936939E-2</v>
      </c>
      <c r="AW258" s="16">
        <f t="shared" si="355"/>
        <v>-9.5190187420470807E-3</v>
      </c>
      <c r="AX258" s="16">
        <f t="shared" si="356"/>
        <v>-6.1458740291523845E-3</v>
      </c>
      <c r="AY258" s="16">
        <f t="shared" si="357"/>
        <v>-3.8862035493532829E-3</v>
      </c>
      <c r="AZ258" s="16">
        <f t="shared" si="358"/>
        <v>-2.4288629472951906E-3</v>
      </c>
      <c r="BA258" s="16">
        <f t="shared" si="359"/>
        <v>-1.5432014785793612E-3</v>
      </c>
      <c r="BB258" s="16">
        <f t="shared" si="360"/>
        <v>-1.0721500252850588E-3</v>
      </c>
      <c r="BC258" s="16">
        <f t="shared" si="361"/>
        <v>-9.2499998117384023E-4</v>
      </c>
      <c r="BD258" s="16">
        <f t="shared" si="362"/>
        <v>-1.0721500252849664E-3</v>
      </c>
      <c r="BE258" s="16">
        <f t="shared" si="363"/>
        <v>-1.5432014785804991E-3</v>
      </c>
      <c r="BF258" s="16">
        <f t="shared" si="364"/>
        <v>-2.4288629472944863E-3</v>
      </c>
      <c r="BG258" s="16">
        <f t="shared" si="365"/>
        <v>-3.8862035493523669E-3</v>
      </c>
      <c r="BH258" s="16">
        <f t="shared" si="366"/>
        <v>-6.1458740291538902E-3</v>
      </c>
      <c r="BI258" s="16">
        <f t="shared" si="367"/>
        <v>-9.5190187420497001E-3</v>
      </c>
      <c r="BJ258" s="16">
        <f t="shared" si="368"/>
        <v>-1.4400802518937897E-2</v>
      </c>
      <c r="BK258" s="16">
        <f t="shared" si="369"/>
        <v>-2.1266915025589923E-2</v>
      </c>
      <c r="BL258" s="16">
        <f t="shared" si="370"/>
        <v>-3.0659287674784347E-2</v>
      </c>
      <c r="BM258" s="16">
        <f t="shared" si="371"/>
        <v>-4.3157776861871416E-2</v>
      </c>
      <c r="BN258" s="16">
        <f t="shared" si="372"/>
        <v>-5.9335896956122902E-2</v>
      </c>
      <c r="BO258" s="16">
        <f t="shared" si="373"/>
        <v>-7.970086818933797E-2</v>
      </c>
      <c r="BP258" s="16">
        <f t="shared" si="374"/>
        <v>-0.10462112943851956</v>
      </c>
      <c r="BQ258" s="16">
        <f t="shared" si="375"/>
        <v>-0.13424768220003924</v>
      </c>
      <c r="BR258" s="16">
        <f t="shared" si="376"/>
        <v>-0.1684386074537183</v>
      </c>
      <c r="BS258" s="16">
        <f t="shared" si="377"/>
        <v>-0.20669814516892648</v>
      </c>
      <c r="BT258" s="16">
        <f t="shared" si="378"/>
        <v>-0.24814218921472109</v>
      </c>
      <c r="BU258" s="16">
        <f t="shared" si="379"/>
        <v>-0.29150047114488287</v>
      </c>
      <c r="BV258" s="16">
        <f t="shared" si="380"/>
        <v>-0.33516198352649956</v>
      </c>
      <c r="BW258" s="16">
        <f t="shared" si="381"/>
        <v>-0.37726467587232565</v>
      </c>
      <c r="BX258" s="16">
        <f t="shared" si="382"/>
        <v>-0.41582393536169776</v>
      </c>
      <c r="BY258" s="16">
        <f t="shared" si="383"/>
        <v>-0.44888795328102077</v>
      </c>
      <c r="BZ258" s="16">
        <f t="shared" si="384"/>
        <v>-0.47470299420349099</v>
      </c>
      <c r="CA258" s="16">
        <f t="shared" si="385"/>
        <v>-0.49186888467091811</v>
      </c>
      <c r="CB258" s="16">
        <f t="shared" si="386"/>
        <v>-0.49946536866036839</v>
      </c>
      <c r="CC258" s="16">
        <f t="shared" si="387"/>
        <v>-0.49713341156919283</v>
      </c>
      <c r="CD258" s="16">
        <f t="shared" si="388"/>
        <v>-0.48510153656038074</v>
      </c>
      <c r="CE258" s="16">
        <f t="shared" si="389"/>
        <v>-0.46415480718344337</v>
      </c>
      <c r="CF258" s="16">
        <f t="shared" si="390"/>
        <v>-0.43555180700712581</v>
      </c>
      <c r="CG258" s="16">
        <f t="shared" si="391"/>
        <v>-0.40090158945765231</v>
      </c>
      <c r="CH258" s="16">
        <f t="shared" si="392"/>
        <v>-0.36201702848578909</v>
      </c>
      <c r="CI258" s="16">
        <f t="shared" si="393"/>
        <v>-0.32076270940244583</v>
      </c>
      <c r="CJ258" s="16">
        <f t="shared" si="394"/>
        <v>-0.27891442209995199</v>
      </c>
      <c r="CK258" s="16">
        <f t="shared" si="395"/>
        <v>-0.23804392073448791</v>
      </c>
      <c r="CL258" s="16">
        <f t="shared" si="396"/>
        <v>-0.1994377150696855</v>
      </c>
      <c r="CM258" s="16">
        <f t="shared" si="397"/>
        <v>-0.1640532321778454</v>
      </c>
      <c r="CN258" s="16">
        <f t="shared" si="398"/>
        <v>-0.13251065260903927</v>
      </c>
      <c r="CO258" s="16">
        <f t="shared" si="399"/>
        <v>-0.10511478496432661</v>
      </c>
      <c r="CP258" s="16">
        <f t="shared" si="400"/>
        <v>-8.1898890608468847E-2</v>
      </c>
      <c r="CQ258" s="16">
        <f t="shared" si="401"/>
        <v>-6.2681476738206288E-2</v>
      </c>
      <c r="CR258" s="16">
        <f t="shared" si="402"/>
        <v>-4.7127541675535949E-2</v>
      </c>
      <c r="CS258" s="16">
        <f t="shared" si="403"/>
        <v>-3.4807205142621533E-2</v>
      </c>
      <c r="CT258" s="16">
        <f t="shared" si="404"/>
        <v>-2.5246642910794873E-2</v>
      </c>
      <c r="CU258" s="16">
        <f t="shared" si="405"/>
        <v>-1.7968348893838033E-2</v>
      </c>
      <c r="CV258" s="16">
        <f t="shared" si="406"/>
        <v>-1.251963922537117E-2</v>
      </c>
      <c r="CW258" s="16">
        <f t="shared" si="407"/>
        <v>-8.4897866596498756E-3</v>
      </c>
      <c r="CX258" s="16">
        <f t="shared" si="408"/>
        <v>-5.5171495814450933E-3</v>
      </c>
      <c r="CY258" s="16">
        <f t="shared" si="409"/>
        <v>-3.2881618341990743E-3</v>
      </c>
      <c r="CZ258" s="16">
        <f t="shared" si="410"/>
        <v>-1.530172528062902E-3</v>
      </c>
      <c r="DA258" s="26">
        <v>0</v>
      </c>
    </row>
    <row r="259" spans="4:105" hidden="1" x14ac:dyDescent="0.25">
      <c r="D259" s="18">
        <f t="shared" si="311"/>
        <v>25.200000000000088</v>
      </c>
      <c r="E259" s="17">
        <v>0</v>
      </c>
      <c r="F259" s="16">
        <f t="shared" si="312"/>
        <v>-1.872987834860894E-3</v>
      </c>
      <c r="G259" s="16">
        <f t="shared" si="313"/>
        <v>-4.0105068056863384E-3</v>
      </c>
      <c r="H259" s="16">
        <f t="shared" si="314"/>
        <v>-6.6926955114854966E-3</v>
      </c>
      <c r="I259" s="16">
        <f t="shared" si="315"/>
        <v>-1.0229289444891734E-2</v>
      </c>
      <c r="J259" s="16">
        <f t="shared" si="316"/>
        <v>-1.4970265068249181E-2</v>
      </c>
      <c r="K259" s="16">
        <f t="shared" si="317"/>
        <v>-2.1311242913408447E-2</v>
      </c>
      <c r="L259" s="16">
        <f t="shared" si="318"/>
        <v>-2.9691621441241864E-2</v>
      </c>
      <c r="M259" s="16">
        <f t="shared" si="319"/>
        <v>-4.0583442744714135E-2</v>
      </c>
      <c r="N259" s="16">
        <f t="shared" si="320"/>
        <v>-5.4469319962403048E-2</v>
      </c>
      <c r="O259" s="16">
        <f t="shared" si="321"/>
        <v>-7.1808504251731839E-2</v>
      </c>
      <c r="P259" s="16">
        <f t="shared" si="322"/>
        <v>-9.2991403688521934E-2</v>
      </c>
      <c r="Q259" s="16">
        <f t="shared" si="323"/>
        <v>-0.11828456643757401</v>
      </c>
      <c r="R259" s="16">
        <f t="shared" si="324"/>
        <v>-0.14777016780089189</v>
      </c>
      <c r="S259" s="16">
        <f t="shared" si="325"/>
        <v>-0.1812861284950131</v>
      </c>
      <c r="T259" s="16">
        <f t="shared" si="326"/>
        <v>-0.21837476047520687</v>
      </c>
      <c r="U259" s="16">
        <f t="shared" si="327"/>
        <v>-0.25824884461169084</v>
      </c>
      <c r="V259" s="16">
        <f t="shared" si="328"/>
        <v>-0.29978386835267024</v>
      </c>
      <c r="W259" s="16">
        <f t="shared" si="329"/>
        <v>-0.34154349015384911</v>
      </c>
      <c r="X259" s="16">
        <f t="shared" si="330"/>
        <v>-0.38184207598116865</v>
      </c>
      <c r="Y259" s="16">
        <f t="shared" si="331"/>
        <v>-0.41884359968774543</v>
      </c>
      <c r="Z259" s="16">
        <f t="shared" si="332"/>
        <v>-0.4506908666479732</v>
      </c>
      <c r="AA259" s="16">
        <f t="shared" si="333"/>
        <v>-0.47565373485716056</v>
      </c>
      <c r="AB259" s="16">
        <f t="shared" si="334"/>
        <v>-0.492280739248869</v>
      </c>
      <c r="AC259" s="16">
        <f t="shared" si="335"/>
        <v>-0.49953619678954286</v>
      </c>
      <c r="AD259" s="16">
        <f t="shared" si="336"/>
        <v>-0.49690514831501298</v>
      </c>
      <c r="AE259" s="16">
        <f t="shared" si="337"/>
        <v>-0.48445160642383106</v>
      </c>
      <c r="AF259" s="16">
        <f t="shared" si="338"/>
        <v>-0.46282121656356323</v>
      </c>
      <c r="AG259" s="16">
        <f t="shared" si="339"/>
        <v>-0.43318676764352637</v>
      </c>
      <c r="AH259" s="16">
        <f t="shared" si="340"/>
        <v>-0.39714279386353657</v>
      </c>
      <c r="AI259" s="16">
        <f t="shared" si="341"/>
        <v>-0.35656243383162012</v>
      </c>
      <c r="AJ259" s="16">
        <f t="shared" si="342"/>
        <v>-0.31343454202529442</v>
      </c>
      <c r="AK259" s="16">
        <f t="shared" si="343"/>
        <v>-0.26970096974624835</v>
      </c>
      <c r="AL259" s="16">
        <f t="shared" si="344"/>
        <v>-0.22711270962612096</v>
      </c>
      <c r="AM259" s="16">
        <f t="shared" si="345"/>
        <v>-0.18711960060314098</v>
      </c>
      <c r="AN259" s="16">
        <f t="shared" si="346"/>
        <v>-0.15080239674273799</v>
      </c>
      <c r="AO259" s="16">
        <f t="shared" si="347"/>
        <v>-0.11884938371444043</v>
      </c>
      <c r="AP259" s="16">
        <f t="shared" si="348"/>
        <v>-9.1573578832798791E-2</v>
      </c>
      <c r="AQ259" s="16">
        <f t="shared" si="349"/>
        <v>-6.8961849892966498E-2</v>
      </c>
      <c r="AR259" s="16">
        <f t="shared" si="350"/>
        <v>-5.0744614370758626E-2</v>
      </c>
      <c r="AS259" s="16">
        <f t="shared" si="351"/>
        <v>-3.647425301245992E-2</v>
      </c>
      <c r="AT259" s="16">
        <f t="shared" si="352"/>
        <v>-2.5601694877959616E-2</v>
      </c>
      <c r="AU259" s="16">
        <f t="shared" si="353"/>
        <v>-1.754322530790893E-2</v>
      </c>
      <c r="AV259" s="16">
        <f t="shared" si="354"/>
        <v>-1.1732740321160277E-2</v>
      </c>
      <c r="AW259" s="16">
        <f t="shared" si="355"/>
        <v>-7.6577751921122414E-3</v>
      </c>
      <c r="AX259" s="16">
        <f t="shared" si="356"/>
        <v>-4.8801920891038773E-3</v>
      </c>
      <c r="AY259" s="16">
        <f t="shared" si="357"/>
        <v>-3.0441629994672759E-3</v>
      </c>
      <c r="AZ259" s="16">
        <f t="shared" si="358"/>
        <v>-1.874985856848089E-3</v>
      </c>
      <c r="BA259" s="16">
        <f t="shared" si="359"/>
        <v>-1.1724421088842229E-3</v>
      </c>
      <c r="BB259" s="16">
        <f t="shared" si="360"/>
        <v>-8.0204955249125673E-4</v>
      </c>
      <c r="BC259" s="16">
        <f t="shared" si="361"/>
        <v>-6.8690710189623348E-4</v>
      </c>
      <c r="BD259" s="16">
        <f t="shared" si="362"/>
        <v>-8.0204955249069164E-4</v>
      </c>
      <c r="BE259" s="16">
        <f t="shared" si="363"/>
        <v>-1.1724421088854884E-3</v>
      </c>
      <c r="BF259" s="16">
        <f t="shared" si="364"/>
        <v>-1.8749858568477889E-3</v>
      </c>
      <c r="BG259" s="16">
        <f t="shared" si="365"/>
        <v>-3.0441629994672204E-3</v>
      </c>
      <c r="BH259" s="16">
        <f t="shared" si="366"/>
        <v>-4.8801920891047932E-3</v>
      </c>
      <c r="BI259" s="16">
        <f t="shared" si="367"/>
        <v>-7.6577751921151349E-3</v>
      </c>
      <c r="BJ259" s="16">
        <f t="shared" si="368"/>
        <v>-1.1732740321162134E-2</v>
      </c>
      <c r="BK259" s="16">
        <f t="shared" si="369"/>
        <v>-1.7543225307909499E-2</v>
      </c>
      <c r="BL259" s="16">
        <f t="shared" si="370"/>
        <v>-2.5601694877960858E-2</v>
      </c>
      <c r="BM259" s="16">
        <f t="shared" si="371"/>
        <v>-3.6474253012460114E-2</v>
      </c>
      <c r="BN259" s="16">
        <f t="shared" si="372"/>
        <v>-5.0744614370759111E-2</v>
      </c>
      <c r="BO259" s="16">
        <f t="shared" si="373"/>
        <v>-6.8961849892966109E-2</v>
      </c>
      <c r="BP259" s="16">
        <f t="shared" si="374"/>
        <v>-9.1573578832798708E-2</v>
      </c>
      <c r="BQ259" s="16">
        <f t="shared" si="375"/>
        <v>-0.11884938371444248</v>
      </c>
      <c r="BR259" s="16">
        <f t="shared" si="376"/>
        <v>-0.15080239674273926</v>
      </c>
      <c r="BS259" s="16">
        <f t="shared" si="377"/>
        <v>-0.18711960060314192</v>
      </c>
      <c r="BT259" s="16">
        <f t="shared" si="378"/>
        <v>-0.22711270962612284</v>
      </c>
      <c r="BU259" s="16">
        <f t="shared" si="379"/>
        <v>-0.26970096974625063</v>
      </c>
      <c r="BV259" s="16">
        <f t="shared" si="380"/>
        <v>-0.31343454202529619</v>
      </c>
      <c r="BW259" s="16">
        <f t="shared" si="381"/>
        <v>-0.35656243383162212</v>
      </c>
      <c r="BX259" s="16">
        <f t="shared" si="382"/>
        <v>-0.39714279386354007</v>
      </c>
      <c r="BY259" s="16">
        <f t="shared" si="383"/>
        <v>-0.43318676764352904</v>
      </c>
      <c r="BZ259" s="16">
        <f t="shared" si="384"/>
        <v>-0.46282121656356401</v>
      </c>
      <c r="CA259" s="16">
        <f t="shared" si="385"/>
        <v>-0.48445160642383356</v>
      </c>
      <c r="CB259" s="16">
        <f t="shared" si="386"/>
        <v>-0.49690514831501559</v>
      </c>
      <c r="CC259" s="16">
        <f t="shared" si="387"/>
        <v>-0.49953619678954447</v>
      </c>
      <c r="CD259" s="16">
        <f t="shared" si="388"/>
        <v>-0.49228073924886889</v>
      </c>
      <c r="CE259" s="16">
        <f t="shared" si="389"/>
        <v>-0.47565373485716167</v>
      </c>
      <c r="CF259" s="16">
        <f t="shared" si="390"/>
        <v>-0.45069086664797436</v>
      </c>
      <c r="CG259" s="16">
        <f t="shared" si="391"/>
        <v>-0.41884359968774842</v>
      </c>
      <c r="CH259" s="16">
        <f t="shared" si="392"/>
        <v>-0.38184207598117159</v>
      </c>
      <c r="CI259" s="16">
        <f t="shared" si="393"/>
        <v>-0.34154349015385221</v>
      </c>
      <c r="CJ259" s="16">
        <f t="shared" si="394"/>
        <v>-0.29978386835267085</v>
      </c>
      <c r="CK259" s="16">
        <f t="shared" si="395"/>
        <v>-0.25824884461169262</v>
      </c>
      <c r="CL259" s="16">
        <f t="shared" si="396"/>
        <v>-0.21837476047520726</v>
      </c>
      <c r="CM259" s="16">
        <f t="shared" si="397"/>
        <v>-0.18128612849501513</v>
      </c>
      <c r="CN259" s="16">
        <f t="shared" si="398"/>
        <v>-0.14777016780089214</v>
      </c>
      <c r="CO259" s="16">
        <f t="shared" si="399"/>
        <v>-0.1182845664375763</v>
      </c>
      <c r="CP259" s="16">
        <f t="shared" si="400"/>
        <v>-9.2991403688522989E-2</v>
      </c>
      <c r="CQ259" s="16">
        <f t="shared" si="401"/>
        <v>-7.1808504251733171E-2</v>
      </c>
      <c r="CR259" s="16">
        <f t="shared" si="402"/>
        <v>-5.4469319962404811E-2</v>
      </c>
      <c r="CS259" s="16">
        <f t="shared" si="403"/>
        <v>-4.058344274471623E-2</v>
      </c>
      <c r="CT259" s="16">
        <f t="shared" si="404"/>
        <v>-2.9691621441243932E-2</v>
      </c>
      <c r="CU259" s="16">
        <f t="shared" si="405"/>
        <v>-2.1311242913411386E-2</v>
      </c>
      <c r="CV259" s="16">
        <f t="shared" si="406"/>
        <v>-1.4970265068249708E-2</v>
      </c>
      <c r="CW259" s="16">
        <f t="shared" si="407"/>
        <v>-1.0229289444892854E-2</v>
      </c>
      <c r="CX259" s="16">
        <f t="shared" si="408"/>
        <v>-6.6926955114862755E-3</v>
      </c>
      <c r="CY259" s="16">
        <f t="shared" si="409"/>
        <v>-4.0105068056864755E-3</v>
      </c>
      <c r="CZ259" s="16">
        <f t="shared" si="410"/>
        <v>-1.8729878348612704E-3</v>
      </c>
      <c r="DA259" s="26">
        <v>0</v>
      </c>
    </row>
    <row r="260" spans="4:105" hidden="1" x14ac:dyDescent="0.25">
      <c r="D260" s="18">
        <f t="shared" si="311"/>
        <v>25.30000000000009</v>
      </c>
      <c r="E260" s="17">
        <v>0</v>
      </c>
      <c r="F260" s="16">
        <f t="shared" si="312"/>
        <v>-2.2819359256506739E-3</v>
      </c>
      <c r="G260" s="16">
        <f t="shared" si="313"/>
        <v>-4.869019210917756E-3</v>
      </c>
      <c r="H260" s="16">
        <f t="shared" si="314"/>
        <v>-8.0818427484286529E-3</v>
      </c>
      <c r="I260" s="16">
        <f t="shared" si="315"/>
        <v>-1.226988765262208E-2</v>
      </c>
      <c r="J260" s="16">
        <f t="shared" si="316"/>
        <v>-1.7820891466578784E-2</v>
      </c>
      <c r="K260" s="16">
        <f t="shared" si="317"/>
        <v>-2.5163987103650257E-2</v>
      </c>
      <c r="L260" s="16">
        <f t="shared" si="318"/>
        <v>-3.4764460665599968E-2</v>
      </c>
      <c r="M260" s="16">
        <f t="shared" si="319"/>
        <v>-4.7108194325363784E-2</v>
      </c>
      <c r="N260" s="16">
        <f t="shared" si="320"/>
        <v>-6.267442501718129E-2</v>
      </c>
      <c r="O260" s="16">
        <f t="shared" si="321"/>
        <v>-8.18964605521246E-2</v>
      </c>
      <c r="P260" s="16">
        <f t="shared" si="322"/>
        <v>-0.10511148259664194</v>
      </c>
      <c r="Q260" s="16">
        <f t="shared" si="323"/>
        <v>-0.13250245756438983</v>
      </c>
      <c r="R260" s="16">
        <f t="shared" si="324"/>
        <v>-0.16403727282544697</v>
      </c>
      <c r="S260" s="16">
        <f t="shared" si="325"/>
        <v>-0.19941219263370075</v>
      </c>
      <c r="T260" s="16">
        <f t="shared" si="326"/>
        <v>-0.238008168919802</v>
      </c>
      <c r="U260" s="16">
        <f t="shared" si="327"/>
        <v>-0.27886900339001885</v>
      </c>
      <c r="V260" s="16">
        <f t="shared" si="328"/>
        <v>-0.32070946412043932</v>
      </c>
      <c r="W260" s="16">
        <f t="shared" si="329"/>
        <v>-0.3619590119117907</v>
      </c>
      <c r="X260" s="16">
        <f t="shared" si="330"/>
        <v>-0.40084285794636643</v>
      </c>
      <c r="Y260" s="16">
        <f t="shared" si="331"/>
        <v>-0.43549704573125403</v>
      </c>
      <c r="Z260" s="16">
        <f t="shared" si="332"/>
        <v>-0.4641088266010624</v>
      </c>
      <c r="AA260" s="16">
        <f t="shared" si="333"/>
        <v>-0.48506869657650886</v>
      </c>
      <c r="AB260" s="16">
        <f t="shared" si="334"/>
        <v>-0.49711705522459765</v>
      </c>
      <c r="AC260" s="16">
        <f t="shared" si="335"/>
        <v>-0.49946735550609417</v>
      </c>
      <c r="AD260" s="16">
        <f t="shared" si="336"/>
        <v>-0.49188930461549751</v>
      </c>
      <c r="AE260" s="16">
        <f t="shared" si="337"/>
        <v>-0.47474011618447448</v>
      </c>
      <c r="AF260" s="16">
        <f t="shared" si="338"/>
        <v>-0.44893842415869534</v>
      </c>
      <c r="AG260" s="16">
        <f t="shared" si="339"/>
        <v>-0.41588320079104524</v>
      </c>
      <c r="AH260" s="16">
        <f t="shared" si="340"/>
        <v>-0.37732755580239807</v>
      </c>
      <c r="AI260" s="16">
        <f t="shared" si="341"/>
        <v>-0.33522330884731472</v>
      </c>
      <c r="AJ260" s="16">
        <f t="shared" si="342"/>
        <v>-0.29155568040591173</v>
      </c>
      <c r="AK260" s="16">
        <f t="shared" si="343"/>
        <v>-0.24818779638734589</v>
      </c>
      <c r="AL260" s="16">
        <f t="shared" si="344"/>
        <v>-0.20673201781180978</v>
      </c>
      <c r="AM260" s="16">
        <f t="shared" si="345"/>
        <v>-0.16846003232800077</v>
      </c>
      <c r="AN260" s="16">
        <f t="shared" si="346"/>
        <v>-0.13425723373978593</v>
      </c>
      <c r="AO260" s="16">
        <f t="shared" si="347"/>
        <v>-0.1046203872655076</v>
      </c>
      <c r="AP260" s="16">
        <f t="shared" si="348"/>
        <v>-7.9692047212531092E-2</v>
      </c>
      <c r="AQ260" s="16">
        <f t="shared" si="349"/>
        <v>-5.9321454951001634E-2</v>
      </c>
      <c r="AR260" s="16">
        <f t="shared" si="350"/>
        <v>-4.3140050326370818E-2</v>
      </c>
      <c r="AS260" s="16">
        <f t="shared" si="351"/>
        <v>-3.064017996899869E-2</v>
      </c>
      <c r="AT260" s="16">
        <f t="shared" si="352"/>
        <v>-2.1247624222248213E-2</v>
      </c>
      <c r="AU260" s="16">
        <f t="shared" si="353"/>
        <v>-1.4381531736054262E-2</v>
      </c>
      <c r="AV260" s="16">
        <f t="shared" si="354"/>
        <v>-9.4985580878087679E-3</v>
      </c>
      <c r="AW260" s="16">
        <f t="shared" si="355"/>
        <v>-6.1208771486873197E-3</v>
      </c>
      <c r="AX260" s="16">
        <f t="shared" si="356"/>
        <v>-3.8498986523983116E-3</v>
      </c>
      <c r="AY260" s="16">
        <f t="shared" si="357"/>
        <v>-2.3688354363356218E-3</v>
      </c>
      <c r="AZ260" s="16">
        <f t="shared" si="358"/>
        <v>-1.4377671150648174E-3</v>
      </c>
      <c r="BA260" s="16">
        <f t="shared" si="359"/>
        <v>-8.8472053708180988E-4</v>
      </c>
      <c r="BB260" s="16">
        <f t="shared" si="360"/>
        <v>-5.9576160614694036E-4</v>
      </c>
      <c r="BC260" s="16">
        <f t="shared" si="361"/>
        <v>-5.0638544791599708E-4</v>
      </c>
      <c r="BD260" s="16">
        <f t="shared" si="362"/>
        <v>-5.9576160614650147E-4</v>
      </c>
      <c r="BE260" s="16">
        <f t="shared" si="363"/>
        <v>-8.8472053708235372E-4</v>
      </c>
      <c r="BF260" s="16">
        <f t="shared" si="364"/>
        <v>-1.4377671150653743E-3</v>
      </c>
      <c r="BG260" s="16">
        <f t="shared" si="365"/>
        <v>-2.3688354363366089E-3</v>
      </c>
      <c r="BH260" s="16">
        <f t="shared" si="366"/>
        <v>-3.8498986523988893E-3</v>
      </c>
      <c r="BI260" s="16">
        <f t="shared" si="367"/>
        <v>-6.1208771486897344E-3</v>
      </c>
      <c r="BJ260" s="16">
        <f t="shared" si="368"/>
        <v>-9.4985580878114637E-3</v>
      </c>
      <c r="BK260" s="16">
        <f t="shared" si="369"/>
        <v>-1.4381531736055074E-2</v>
      </c>
      <c r="BL260" s="16">
        <f t="shared" si="370"/>
        <v>-2.1247624222249344E-2</v>
      </c>
      <c r="BM260" s="16">
        <f t="shared" si="371"/>
        <v>-3.0640179968998746E-2</v>
      </c>
      <c r="BN260" s="16">
        <f t="shared" si="372"/>
        <v>-4.3140050326372317E-2</v>
      </c>
      <c r="BO260" s="16">
        <f t="shared" si="373"/>
        <v>-5.9321454951000663E-2</v>
      </c>
      <c r="BP260" s="16">
        <f t="shared" si="374"/>
        <v>-7.969204721253062E-2</v>
      </c>
      <c r="BQ260" s="16">
        <f t="shared" si="375"/>
        <v>-0.10462038726550899</v>
      </c>
      <c r="BR260" s="16">
        <f t="shared" si="376"/>
        <v>-0.13425723373978671</v>
      </c>
      <c r="BS260" s="16">
        <f t="shared" si="377"/>
        <v>-0.16846003232800189</v>
      </c>
      <c r="BT260" s="16">
        <f t="shared" si="378"/>
        <v>-0.20673201781181133</v>
      </c>
      <c r="BU260" s="16">
        <f t="shared" si="379"/>
        <v>-0.24818779638734778</v>
      </c>
      <c r="BV260" s="16">
        <f t="shared" si="380"/>
        <v>-0.2915556804059129</v>
      </c>
      <c r="BW260" s="16">
        <f t="shared" si="381"/>
        <v>-0.3352233088473166</v>
      </c>
      <c r="BX260" s="16">
        <f t="shared" si="382"/>
        <v>-0.37732755580240013</v>
      </c>
      <c r="BY260" s="16">
        <f t="shared" si="383"/>
        <v>-0.41588320079104873</v>
      </c>
      <c r="BZ260" s="16">
        <f t="shared" si="384"/>
        <v>-0.44893842415869584</v>
      </c>
      <c r="CA260" s="16">
        <f t="shared" si="385"/>
        <v>-0.47474011618447715</v>
      </c>
      <c r="CB260" s="16">
        <f t="shared" si="386"/>
        <v>-0.49188930461549962</v>
      </c>
      <c r="CC260" s="16">
        <f t="shared" si="387"/>
        <v>-0.49946735550609506</v>
      </c>
      <c r="CD260" s="16">
        <f t="shared" si="388"/>
        <v>-0.4971170552245992</v>
      </c>
      <c r="CE260" s="16">
        <f t="shared" si="389"/>
        <v>-0.48506869657650997</v>
      </c>
      <c r="CF260" s="16">
        <f t="shared" si="390"/>
        <v>-0.46410882660106323</v>
      </c>
      <c r="CG260" s="16">
        <f t="shared" si="391"/>
        <v>-0.43549704573125692</v>
      </c>
      <c r="CH260" s="16">
        <f t="shared" si="392"/>
        <v>-0.40084285794636854</v>
      </c>
      <c r="CI260" s="16">
        <f t="shared" si="393"/>
        <v>-0.36195901191179308</v>
      </c>
      <c r="CJ260" s="16">
        <f t="shared" si="394"/>
        <v>-0.32070946412044055</v>
      </c>
      <c r="CK260" s="16">
        <f t="shared" si="395"/>
        <v>-0.27886900339002063</v>
      </c>
      <c r="CL260" s="16">
        <f t="shared" si="396"/>
        <v>-0.23800816891980231</v>
      </c>
      <c r="CM260" s="16">
        <f t="shared" si="397"/>
        <v>-0.19941219263370219</v>
      </c>
      <c r="CN260" s="16">
        <f t="shared" si="398"/>
        <v>-0.16403727282544678</v>
      </c>
      <c r="CO260" s="16">
        <f t="shared" si="399"/>
        <v>-0.13250245756439163</v>
      </c>
      <c r="CP260" s="16">
        <f t="shared" si="400"/>
        <v>-0.105111482596643</v>
      </c>
      <c r="CQ260" s="16">
        <f t="shared" si="401"/>
        <v>-8.1896460552125405E-2</v>
      </c>
      <c r="CR260" s="16">
        <f t="shared" si="402"/>
        <v>-6.2674425017183621E-2</v>
      </c>
      <c r="CS260" s="16">
        <f t="shared" si="403"/>
        <v>-4.7108194325365005E-2</v>
      </c>
      <c r="CT260" s="16">
        <f t="shared" si="404"/>
        <v>-3.4764460665602931E-2</v>
      </c>
      <c r="CU260" s="16">
        <f t="shared" si="405"/>
        <v>-2.5163987103652453E-2</v>
      </c>
      <c r="CV260" s="16">
        <f t="shared" si="406"/>
        <v>-1.7820891466579447E-2</v>
      </c>
      <c r="CW260" s="16">
        <f t="shared" si="407"/>
        <v>-1.2269887652623403E-2</v>
      </c>
      <c r="CX260" s="16">
        <f t="shared" si="408"/>
        <v>-8.0818427484291508E-3</v>
      </c>
      <c r="CY260" s="16">
        <f t="shared" si="409"/>
        <v>-4.8690192109175252E-3</v>
      </c>
      <c r="CZ260" s="16">
        <f t="shared" si="410"/>
        <v>-2.2819359256506227E-3</v>
      </c>
      <c r="DA260" s="26">
        <v>0</v>
      </c>
    </row>
    <row r="261" spans="4:105" hidden="1" x14ac:dyDescent="0.25">
      <c r="D261" s="18">
        <f t="shared" si="311"/>
        <v>25.400000000000091</v>
      </c>
      <c r="E261" s="17">
        <v>0</v>
      </c>
      <c r="F261" s="16">
        <f t="shared" si="312"/>
        <v>-2.7671708563445558E-3</v>
      </c>
      <c r="G261" s="16">
        <f t="shared" si="313"/>
        <v>-5.8839666792101274E-3</v>
      </c>
      <c r="H261" s="16">
        <f t="shared" si="314"/>
        <v>-9.7147953270424418E-3</v>
      </c>
      <c r="I261" s="16">
        <f t="shared" si="315"/>
        <v>-1.4651225587793245E-2</v>
      </c>
      <c r="J261" s="16">
        <f t="shared" si="316"/>
        <v>-2.111954082068708E-2</v>
      </c>
      <c r="K261" s="16">
        <f t="shared" si="317"/>
        <v>-2.9581075775111626E-2</v>
      </c>
      <c r="L261" s="16">
        <f t="shared" si="318"/>
        <v>-4.0523114914411601E-2</v>
      </c>
      <c r="M261" s="16">
        <f t="shared" si="319"/>
        <v>-5.4438570164026853E-2</v>
      </c>
      <c r="N261" s="16">
        <f t="shared" si="320"/>
        <v>-7.1793481282741003E-2</v>
      </c>
      <c r="O261" s="16">
        <f t="shared" si="321"/>
        <v>-9.2982663479910868E-2</v>
      </c>
      <c r="P261" s="16">
        <f t="shared" si="322"/>
        <v>-0.11827554973556959</v>
      </c>
      <c r="Q261" s="16">
        <f t="shared" si="323"/>
        <v>-0.14775630876453294</v>
      </c>
      <c r="R261" s="16">
        <f t="shared" si="324"/>
        <v>-0.18126440398680119</v>
      </c>
      <c r="S261" s="16">
        <f t="shared" si="325"/>
        <v>-0.21834352089185025</v>
      </c>
      <c r="T261" s="16">
        <f t="shared" si="326"/>
        <v>-0.25820779191042598</v>
      </c>
      <c r="U261" s="16">
        <f t="shared" si="327"/>
        <v>-0.29973406873339781</v>
      </c>
      <c r="V261" s="16">
        <f t="shared" si="328"/>
        <v>-0.34148733165344114</v>
      </c>
      <c r="W261" s="16">
        <f t="shared" si="329"/>
        <v>-0.38178310823053829</v>
      </c>
      <c r="X261" s="16">
        <f t="shared" si="330"/>
        <v>-0.41878622534914228</v>
      </c>
      <c r="Y261" s="16">
        <f t="shared" si="331"/>
        <v>-0.4506398900459927</v>
      </c>
      <c r="Z261" s="16">
        <f t="shared" si="332"/>
        <v>-0.47561380883056115</v>
      </c>
      <c r="AA261" s="16">
        <f t="shared" si="333"/>
        <v>-0.49225578046401763</v>
      </c>
      <c r="AB261" s="16">
        <f t="shared" si="334"/>
        <v>-0.49952885660867824</v>
      </c>
      <c r="AC261" s="16">
        <f t="shared" si="335"/>
        <v>-0.49691642642962219</v>
      </c>
      <c r="AD261" s="16">
        <f t="shared" si="336"/>
        <v>-0.48448067653087545</v>
      </c>
      <c r="AE261" s="16">
        <f t="shared" si="337"/>
        <v>-0.46286550004642885</v>
      </c>
      <c r="AF261" s="16">
        <f t="shared" si="338"/>
        <v>-0.43324224891835972</v>
      </c>
      <c r="AG261" s="16">
        <f t="shared" si="339"/>
        <v>-0.39720452853331489</v>
      </c>
      <c r="AH261" s="16">
        <f t="shared" si="340"/>
        <v>-0.35662516724965054</v>
      </c>
      <c r="AI261" s="16">
        <f t="shared" si="341"/>
        <v>-0.31349333849142946</v>
      </c>
      <c r="AJ261" s="16">
        <f t="shared" si="342"/>
        <v>-0.26975175489223835</v>
      </c>
      <c r="AK261" s="16">
        <f t="shared" si="343"/>
        <v>-0.22715264938920088</v>
      </c>
      <c r="AL261" s="16">
        <f t="shared" si="344"/>
        <v>-0.18714727427043043</v>
      </c>
      <c r="AM261" s="16">
        <f t="shared" si="345"/>
        <v>-0.15081776077675912</v>
      </c>
      <c r="AN261" s="16">
        <f t="shared" si="346"/>
        <v>-0.118853558765318</v>
      </c>
      <c r="AO261" s="16">
        <f t="shared" si="347"/>
        <v>-9.1568517421900225E-2</v>
      </c>
      <c r="AP261" s="16">
        <f t="shared" si="348"/>
        <v>-6.8949952540125148E-2</v>
      </c>
      <c r="AQ261" s="16">
        <f t="shared" si="349"/>
        <v>-5.0728356918261427E-2</v>
      </c>
      <c r="AR261" s="16">
        <f t="shared" si="350"/>
        <v>-3.6455869848797687E-2</v>
      </c>
      <c r="AS261" s="16">
        <f t="shared" si="351"/>
        <v>-2.558293557819287E-2</v>
      </c>
      <c r="AT261" s="16">
        <f t="shared" si="352"/>
        <v>-1.7525169381675948E-2</v>
      </c>
      <c r="AU261" s="16">
        <f t="shared" si="353"/>
        <v>-1.1715617873686707E-2</v>
      </c>
      <c r="AV261" s="16">
        <f t="shared" si="354"/>
        <v>-7.6406990317382691E-3</v>
      </c>
      <c r="AW261" s="16">
        <f t="shared" si="355"/>
        <v>-4.8606547159705076E-3</v>
      </c>
      <c r="AX261" s="16">
        <f t="shared" si="356"/>
        <v>-3.0170840357493251E-3</v>
      </c>
      <c r="AY261" s="16">
        <f t="shared" si="357"/>
        <v>-1.8310065969019389E-3</v>
      </c>
      <c r="AZ261" s="16">
        <f t="shared" si="358"/>
        <v>-1.0950538091034951E-3</v>
      </c>
      <c r="BA261" s="16">
        <f t="shared" si="359"/>
        <v>-6.6302087704143129E-4</v>
      </c>
      <c r="BB261" s="16">
        <f t="shared" si="360"/>
        <v>-4.3936935297860555E-4</v>
      </c>
      <c r="BC261" s="16">
        <f t="shared" si="361"/>
        <v>-3.705518730511225E-4</v>
      </c>
      <c r="BD261" s="16">
        <f t="shared" si="362"/>
        <v>-4.3936935297864826E-4</v>
      </c>
      <c r="BE261" s="16">
        <f t="shared" si="363"/>
        <v>-6.6302087704101106E-4</v>
      </c>
      <c r="BF261" s="16">
        <f t="shared" si="364"/>
        <v>-1.0950538091050134E-3</v>
      </c>
      <c r="BG261" s="16">
        <f t="shared" si="365"/>
        <v>-1.8310065969037587E-3</v>
      </c>
      <c r="BH261" s="16">
        <f t="shared" si="366"/>
        <v>-3.0170840357501266E-3</v>
      </c>
      <c r="BI261" s="16">
        <f t="shared" si="367"/>
        <v>-4.8606547159720549E-3</v>
      </c>
      <c r="BJ261" s="16">
        <f t="shared" si="368"/>
        <v>-7.6406990317412632E-3</v>
      </c>
      <c r="BK261" s="16">
        <f t="shared" si="369"/>
        <v>-1.1715617873688314E-2</v>
      </c>
      <c r="BL261" s="16">
        <f t="shared" si="370"/>
        <v>-1.7525169381676614E-2</v>
      </c>
      <c r="BM261" s="16">
        <f t="shared" si="371"/>
        <v>-2.5582935578193425E-2</v>
      </c>
      <c r="BN261" s="16">
        <f t="shared" si="372"/>
        <v>-3.6455869848799227E-2</v>
      </c>
      <c r="BO261" s="16">
        <f t="shared" si="373"/>
        <v>-5.0728356918260623E-2</v>
      </c>
      <c r="BP261" s="16">
        <f t="shared" si="374"/>
        <v>-6.8949952540124648E-2</v>
      </c>
      <c r="BQ261" s="16">
        <f t="shared" si="375"/>
        <v>-9.1568517421900336E-2</v>
      </c>
      <c r="BR261" s="16">
        <f t="shared" si="376"/>
        <v>-0.1188535587653185</v>
      </c>
      <c r="BS261" s="16">
        <f t="shared" si="377"/>
        <v>-0.1508177607767604</v>
      </c>
      <c r="BT261" s="16">
        <f t="shared" si="378"/>
        <v>-0.1871472742704316</v>
      </c>
      <c r="BU261" s="16">
        <f t="shared" si="379"/>
        <v>-0.2271526493892021</v>
      </c>
      <c r="BV261" s="16">
        <f t="shared" si="380"/>
        <v>-0.26975175489223924</v>
      </c>
      <c r="BW261" s="16">
        <f t="shared" si="381"/>
        <v>-0.31349333849143102</v>
      </c>
      <c r="BX261" s="16">
        <f t="shared" si="382"/>
        <v>-0.35662516724965149</v>
      </c>
      <c r="BY261" s="16">
        <f t="shared" si="383"/>
        <v>-0.39720452853331811</v>
      </c>
      <c r="BZ261" s="16">
        <f t="shared" si="384"/>
        <v>-0.43324224891836127</v>
      </c>
      <c r="CA261" s="16">
        <f t="shared" si="385"/>
        <v>-0.46286550004643101</v>
      </c>
      <c r="CB261" s="16">
        <f t="shared" si="386"/>
        <v>-0.48448067653087695</v>
      </c>
      <c r="CC261" s="16">
        <f t="shared" si="387"/>
        <v>-0.4969164264296228</v>
      </c>
      <c r="CD261" s="16">
        <f t="shared" si="388"/>
        <v>-0.49952885660868113</v>
      </c>
      <c r="CE261" s="16">
        <f t="shared" si="389"/>
        <v>-0.49225578046401897</v>
      </c>
      <c r="CF261" s="16">
        <f t="shared" si="390"/>
        <v>-0.4756138088305622</v>
      </c>
      <c r="CG261" s="16">
        <f t="shared" si="391"/>
        <v>-0.45063989004599492</v>
      </c>
      <c r="CH261" s="16">
        <f t="shared" si="392"/>
        <v>-0.41878622534914367</v>
      </c>
      <c r="CI261" s="16">
        <f t="shared" si="393"/>
        <v>-0.38178310823053974</v>
      </c>
      <c r="CJ261" s="16">
        <f t="shared" si="394"/>
        <v>-0.34148733165344342</v>
      </c>
      <c r="CK261" s="16">
        <f t="shared" si="395"/>
        <v>-0.29973406873339903</v>
      </c>
      <c r="CL261" s="16">
        <f t="shared" si="396"/>
        <v>-0.25820779191042692</v>
      </c>
      <c r="CM261" s="16">
        <f t="shared" si="397"/>
        <v>-0.21834352089185038</v>
      </c>
      <c r="CN261" s="16">
        <f t="shared" si="398"/>
        <v>-0.18126440398680149</v>
      </c>
      <c r="CO261" s="16">
        <f t="shared" si="399"/>
        <v>-0.14775630876453366</v>
      </c>
      <c r="CP261" s="16">
        <f t="shared" si="400"/>
        <v>-0.11827554973557078</v>
      </c>
      <c r="CQ261" s="16">
        <f t="shared" si="401"/>
        <v>-9.298266347991159E-2</v>
      </c>
      <c r="CR261" s="16">
        <f t="shared" si="402"/>
        <v>-7.1793481282743238E-2</v>
      </c>
      <c r="CS261" s="16">
        <f t="shared" si="403"/>
        <v>-5.4438570164027908E-2</v>
      </c>
      <c r="CT261" s="16">
        <f t="shared" si="404"/>
        <v>-4.0523114914414821E-2</v>
      </c>
      <c r="CU261" s="16">
        <f t="shared" si="405"/>
        <v>-2.9581075775112892E-2</v>
      </c>
      <c r="CV261" s="16">
        <f t="shared" si="406"/>
        <v>-2.1119540820688426E-2</v>
      </c>
      <c r="CW261" s="16">
        <f t="shared" si="407"/>
        <v>-1.46512255877944E-2</v>
      </c>
      <c r="CX261" s="16">
        <f t="shared" si="408"/>
        <v>-9.7147953270426829E-3</v>
      </c>
      <c r="CY261" s="16">
        <f t="shared" si="409"/>
        <v>-5.8839666792097562E-3</v>
      </c>
      <c r="CZ261" s="16">
        <f t="shared" si="410"/>
        <v>-2.7671708563440449E-3</v>
      </c>
      <c r="DA261" s="26">
        <v>0</v>
      </c>
    </row>
    <row r="262" spans="4:105" hidden="1" x14ac:dyDescent="0.25">
      <c r="D262" s="18">
        <f t="shared" si="311"/>
        <v>25.500000000000092</v>
      </c>
      <c r="E262" s="17">
        <v>0</v>
      </c>
      <c r="F262" s="16">
        <f t="shared" si="312"/>
        <v>-3.3398120286686917E-3</v>
      </c>
      <c r="G262" s="16">
        <f t="shared" si="313"/>
        <v>-7.0774223537441849E-3</v>
      </c>
      <c r="H262" s="16">
        <f t="shared" si="314"/>
        <v>-1.1624148308885853E-2</v>
      </c>
      <c r="I262" s="16">
        <f t="shared" si="315"/>
        <v>-1.7415534766000169E-2</v>
      </c>
      <c r="J262" s="16">
        <f t="shared" si="316"/>
        <v>-2.4916495105178054E-2</v>
      </c>
      <c r="K262" s="16">
        <f t="shared" si="317"/>
        <v>-3.4618290492791859E-2</v>
      </c>
      <c r="L262" s="16">
        <f t="shared" si="318"/>
        <v>-4.7025123190802064E-2</v>
      </c>
      <c r="M262" s="16">
        <f t="shared" si="319"/>
        <v>-6.2628809969964644E-2</v>
      </c>
      <c r="N262" s="16">
        <f t="shared" si="320"/>
        <v>-8.1871105317914666E-2</v>
      </c>
      <c r="O262" s="16">
        <f t="shared" si="321"/>
        <v>-0.10509479242231937</v>
      </c>
      <c r="P262" s="16">
        <f t="shared" si="322"/>
        <v>-0.1324865850678234</v>
      </c>
      <c r="Q262" s="16">
        <f t="shared" si="323"/>
        <v>-0.16401699401300229</v>
      </c>
      <c r="R262" s="16">
        <f t="shared" si="324"/>
        <v>-0.19938429056885057</v>
      </c>
      <c r="S262" s="16">
        <f t="shared" si="325"/>
        <v>-0.23797113767838141</v>
      </c>
      <c r="T262" s="16">
        <f t="shared" si="326"/>
        <v>-0.27882291635214895</v>
      </c>
      <c r="U262" s="16">
        <f t="shared" si="327"/>
        <v>-0.32065588060104455</v>
      </c>
      <c r="V262" s="16">
        <f t="shared" si="328"/>
        <v>-0.36190082760070652</v>
      </c>
      <c r="W262" s="16">
        <f t="shared" si="329"/>
        <v>-0.40078403968466259</v>
      </c>
      <c r="X262" s="16">
        <f t="shared" si="330"/>
        <v>-0.43544222964647972</v>
      </c>
      <c r="Y262" s="16">
        <f t="shared" si="331"/>
        <v>-0.46406279788266092</v>
      </c>
      <c r="Z262" s="16">
        <f t="shared" si="332"/>
        <v>-0.48503580427228182</v>
      </c>
      <c r="AA262" s="16">
        <f t="shared" si="333"/>
        <v>-0.49710064047932756</v>
      </c>
      <c r="AB262" s="16">
        <f t="shared" si="334"/>
        <v>-0.49946928141182961</v>
      </c>
      <c r="AC262" s="16">
        <f t="shared" si="335"/>
        <v>-0.49190966742322756</v>
      </c>
      <c r="AD262" s="16">
        <f t="shared" si="336"/>
        <v>-0.47477719179982847</v>
      </c>
      <c r="AE262" s="16">
        <f t="shared" si="337"/>
        <v>-0.44898886524747755</v>
      </c>
      <c r="AF262" s="16">
        <f t="shared" si="338"/>
        <v>-0.41594245636378024</v>
      </c>
      <c r="AG262" s="16">
        <f t="shared" si="339"/>
        <v>-0.37739044605092975</v>
      </c>
      <c r="AH262" s="16">
        <f t="shared" si="340"/>
        <v>-0.33528466182826377</v>
      </c>
      <c r="AI262" s="16">
        <f t="shared" si="341"/>
        <v>-0.2916109294253017</v>
      </c>
      <c r="AJ262" s="16">
        <f t="shared" si="342"/>
        <v>-0.24823344890260335</v>
      </c>
      <c r="AK262" s="16">
        <f t="shared" si="343"/>
        <v>-0.20676593498712259</v>
      </c>
      <c r="AL262" s="16">
        <f t="shared" si="344"/>
        <v>-0.16848149613532587</v>
      </c>
      <c r="AM262" s="16">
        <f t="shared" si="345"/>
        <v>-0.13426681709607502</v>
      </c>
      <c r="AN262" s="16">
        <f t="shared" si="346"/>
        <v>-0.1046196739578559</v>
      </c>
      <c r="AO262" s="16">
        <f t="shared" si="347"/>
        <v>-7.9683266693703542E-2</v>
      </c>
      <c r="AP262" s="16">
        <f t="shared" si="348"/>
        <v>-5.9307100182697053E-2</v>
      </c>
      <c r="AQ262" s="16">
        <f t="shared" si="349"/>
        <v>-4.3122536023621205E-2</v>
      </c>
      <c r="AR262" s="16">
        <f t="shared" si="350"/>
        <v>-3.0621577570939293E-2</v>
      </c>
      <c r="AS262" s="16">
        <f t="shared" si="351"/>
        <v>-2.1229483205909019E-2</v>
      </c>
      <c r="AT262" s="16">
        <f t="shared" si="352"/>
        <v>-1.4364768213235603E-2</v>
      </c>
      <c r="AU262" s="16">
        <f t="shared" si="353"/>
        <v>-9.4833621778293541E-3</v>
      </c>
      <c r="AV262" s="16">
        <f t="shared" si="354"/>
        <v>-6.1065586072129377E-3</v>
      </c>
      <c r="AW262" s="16">
        <f t="shared" si="355"/>
        <v>-3.8345506921403406E-3</v>
      </c>
      <c r="AX262" s="16">
        <f t="shared" si="356"/>
        <v>-2.3486427294437872E-3</v>
      </c>
      <c r="AY262" s="16">
        <f t="shared" si="357"/>
        <v>-1.4057089202304915E-3</v>
      </c>
      <c r="AZ262" s="16">
        <f t="shared" si="358"/>
        <v>-8.2832046707626786E-4</v>
      </c>
      <c r="BA262" s="16">
        <f t="shared" si="359"/>
        <v>-4.9341656900086248E-4</v>
      </c>
      <c r="BB262" s="16">
        <f t="shared" si="360"/>
        <v>-3.2168561084410636E-4</v>
      </c>
      <c r="BC262" s="16">
        <f t="shared" si="361"/>
        <v>-2.6912703815000017E-4</v>
      </c>
      <c r="BD262" s="16">
        <f t="shared" si="362"/>
        <v>-3.2168561084450437E-4</v>
      </c>
      <c r="BE262" s="16">
        <f t="shared" si="363"/>
        <v>-4.9341656900007817E-4</v>
      </c>
      <c r="BF262" s="16">
        <f t="shared" si="364"/>
        <v>-8.2832046707833826E-4</v>
      </c>
      <c r="BG262" s="16">
        <f t="shared" si="365"/>
        <v>-1.4057089202328139E-3</v>
      </c>
      <c r="BH262" s="16">
        <f t="shared" si="366"/>
        <v>-2.3486427294452539E-3</v>
      </c>
      <c r="BI262" s="16">
        <f t="shared" si="367"/>
        <v>-3.8345506921411959E-3</v>
      </c>
      <c r="BJ262" s="16">
        <f t="shared" si="368"/>
        <v>-6.1065586072155224E-3</v>
      </c>
      <c r="BK262" s="16">
        <f t="shared" si="369"/>
        <v>-9.4833621778318659E-3</v>
      </c>
      <c r="BL262" s="16">
        <f t="shared" si="370"/>
        <v>-1.4364768213236005E-2</v>
      </c>
      <c r="BM262" s="16">
        <f t="shared" si="371"/>
        <v>-2.1229483205910352E-2</v>
      </c>
      <c r="BN262" s="16">
        <f t="shared" si="372"/>
        <v>-3.0621577570940028E-2</v>
      </c>
      <c r="BO262" s="16">
        <f t="shared" si="373"/>
        <v>-4.3122536023621247E-2</v>
      </c>
      <c r="BP262" s="16">
        <f t="shared" si="374"/>
        <v>-5.9307100182696582E-2</v>
      </c>
      <c r="BQ262" s="16">
        <f t="shared" si="375"/>
        <v>-7.9683266693702348E-2</v>
      </c>
      <c r="BR262" s="16">
        <f t="shared" si="376"/>
        <v>-0.10461967395785621</v>
      </c>
      <c r="BS262" s="16">
        <f t="shared" si="377"/>
        <v>-0.13426681709607624</v>
      </c>
      <c r="BT262" s="16">
        <f t="shared" si="378"/>
        <v>-0.1684814961353267</v>
      </c>
      <c r="BU262" s="16">
        <f t="shared" si="379"/>
        <v>-0.20676593498712309</v>
      </c>
      <c r="BV262" s="16">
        <f t="shared" si="380"/>
        <v>-0.24823344890260429</v>
      </c>
      <c r="BW262" s="16">
        <f t="shared" si="381"/>
        <v>-0.29161092942530259</v>
      </c>
      <c r="BX262" s="16">
        <f t="shared" si="382"/>
        <v>-0.33528466182826439</v>
      </c>
      <c r="BY262" s="16">
        <f t="shared" si="383"/>
        <v>-0.37739044605093169</v>
      </c>
      <c r="BZ262" s="16">
        <f t="shared" si="384"/>
        <v>-0.41594245636378319</v>
      </c>
      <c r="CA262" s="16">
        <f t="shared" si="385"/>
        <v>-0.448988865247479</v>
      </c>
      <c r="CB262" s="16">
        <f t="shared" si="386"/>
        <v>-0.47477719179982925</v>
      </c>
      <c r="CC262" s="16">
        <f t="shared" si="387"/>
        <v>-0.49190966742322867</v>
      </c>
      <c r="CD262" s="16">
        <f t="shared" si="388"/>
        <v>-0.49946928141183294</v>
      </c>
      <c r="CE262" s="16">
        <f t="shared" si="389"/>
        <v>-0.49710064047932934</v>
      </c>
      <c r="CF262" s="16">
        <f t="shared" si="390"/>
        <v>-0.48503580427228354</v>
      </c>
      <c r="CG262" s="16">
        <f t="shared" si="391"/>
        <v>-0.46406279788266191</v>
      </c>
      <c r="CH262" s="16">
        <f t="shared" si="392"/>
        <v>-0.43544222964648061</v>
      </c>
      <c r="CI262" s="16">
        <f t="shared" si="393"/>
        <v>-0.40078403968466331</v>
      </c>
      <c r="CJ262" s="16">
        <f t="shared" si="394"/>
        <v>-0.36190082760070919</v>
      </c>
      <c r="CK262" s="16">
        <f t="shared" si="395"/>
        <v>-0.32065588060104544</v>
      </c>
      <c r="CL262" s="16">
        <f t="shared" si="396"/>
        <v>-0.27882291635215045</v>
      </c>
      <c r="CM262" s="16">
        <f t="shared" si="397"/>
        <v>-0.23797113767838046</v>
      </c>
      <c r="CN262" s="16">
        <f t="shared" si="398"/>
        <v>-0.19938429056885154</v>
      </c>
      <c r="CO262" s="16">
        <f t="shared" si="399"/>
        <v>-0.16401699401300193</v>
      </c>
      <c r="CP262" s="16">
        <f t="shared" si="400"/>
        <v>-0.13248658506782451</v>
      </c>
      <c r="CQ262" s="16">
        <f t="shared" si="401"/>
        <v>-0.10509479242232048</v>
      </c>
      <c r="CR262" s="16">
        <f t="shared" si="402"/>
        <v>-8.187110531791611E-2</v>
      </c>
      <c r="CS262" s="16">
        <f t="shared" si="403"/>
        <v>-6.2628809969966365E-2</v>
      </c>
      <c r="CT262" s="16">
        <f t="shared" si="404"/>
        <v>-4.7025123190804499E-2</v>
      </c>
      <c r="CU262" s="16">
        <f t="shared" si="405"/>
        <v>-3.4618290492792698E-2</v>
      </c>
      <c r="CV262" s="16">
        <f t="shared" si="406"/>
        <v>-2.4916495105180021E-2</v>
      </c>
      <c r="CW262" s="16">
        <f t="shared" si="407"/>
        <v>-1.7415534766000974E-2</v>
      </c>
      <c r="CX262" s="16">
        <f t="shared" si="408"/>
        <v>-1.1624148308885914E-2</v>
      </c>
      <c r="CY262" s="16">
        <f t="shared" si="409"/>
        <v>-7.0774223537437911E-3</v>
      </c>
      <c r="CZ262" s="16">
        <f t="shared" si="410"/>
        <v>-3.3398120286678833E-3</v>
      </c>
      <c r="DA262" s="26">
        <v>0</v>
      </c>
    </row>
    <row r="263" spans="4:105" hidden="1" x14ac:dyDescent="0.25">
      <c r="D263" s="18">
        <f t="shared" si="311"/>
        <v>25.600000000000094</v>
      </c>
      <c r="E263" s="17">
        <v>0</v>
      </c>
      <c r="F263" s="16">
        <f t="shared" si="312"/>
        <v>-4.011902775094528E-3</v>
      </c>
      <c r="G263" s="16">
        <f t="shared" si="313"/>
        <v>-8.4731569357947845E-3</v>
      </c>
      <c r="H263" s="16">
        <f t="shared" si="314"/>
        <v>-1.3844666416222425E-2</v>
      </c>
      <c r="I263" s="16">
        <f t="shared" si="315"/>
        <v>-2.0607237414722989E-2</v>
      </c>
      <c r="J263" s="16">
        <f t="shared" si="316"/>
        <v>-2.9263658151778005E-2</v>
      </c>
      <c r="K263" s="16">
        <f t="shared" si="317"/>
        <v>-4.0331764538071191E-2</v>
      </c>
      <c r="L263" s="16">
        <f t="shared" si="318"/>
        <v>-5.4326344987480624E-2</v>
      </c>
      <c r="M263" s="16">
        <f t="shared" si="319"/>
        <v>-7.1728701918099311E-2</v>
      </c>
      <c r="N263" s="16">
        <f t="shared" si="320"/>
        <v>-9.2944077292202013E-2</v>
      </c>
      <c r="O263" s="16">
        <f t="shared" si="321"/>
        <v>-0.11824894775000271</v>
      </c>
      <c r="P263" s="16">
        <f t="shared" si="322"/>
        <v>-0.14773227447499593</v>
      </c>
      <c r="Q263" s="16">
        <f t="shared" si="323"/>
        <v>-0.18123690116413899</v>
      </c>
      <c r="R263" s="16">
        <f t="shared" si="324"/>
        <v>-0.21830906478932058</v>
      </c>
      <c r="S263" s="16">
        <f t="shared" si="325"/>
        <v>-0.25816498735597171</v>
      </c>
      <c r="T263" s="16">
        <f t="shared" si="326"/>
        <v>-0.29968333718765394</v>
      </c>
      <c r="U263" s="16">
        <f t="shared" si="327"/>
        <v>-0.34143068815638289</v>
      </c>
      <c r="V263" s="16">
        <f t="shared" si="328"/>
        <v>-0.38172388981904537</v>
      </c>
      <c r="W263" s="16">
        <f t="shared" si="329"/>
        <v>-0.4187287156082522</v>
      </c>
      <c r="X263" s="16">
        <f t="shared" si="330"/>
        <v>-0.45058882851240817</v>
      </c>
      <c r="Y263" s="16">
        <f t="shared" si="331"/>
        <v>-0.47557381525768905</v>
      </c>
      <c r="Z263" s="16">
        <f t="shared" si="332"/>
        <v>-0.49223075716835873</v>
      </c>
      <c r="AA263" s="16">
        <f t="shared" si="333"/>
        <v>-0.4995214516760017</v>
      </c>
      <c r="AB263" s="16">
        <f t="shared" si="334"/>
        <v>-0.49692764248470495</v>
      </c>
      <c r="AC263" s="16">
        <f t="shared" si="335"/>
        <v>-0.48450969300813373</v>
      </c>
      <c r="AD263" s="16">
        <f t="shared" si="336"/>
        <v>-0.46290974433654353</v>
      </c>
      <c r="AE263" s="16">
        <f t="shared" si="337"/>
        <v>-0.43329770986568966</v>
      </c>
      <c r="AF263" s="16">
        <f t="shared" si="338"/>
        <v>-0.3972662634519124</v>
      </c>
      <c r="AG263" s="16">
        <f t="shared" si="339"/>
        <v>-0.35668792009109085</v>
      </c>
      <c r="AH263" s="16">
        <f t="shared" si="340"/>
        <v>-0.31355216936180286</v>
      </c>
      <c r="AI263" s="16">
        <f t="shared" si="341"/>
        <v>-0.2698025833292399</v>
      </c>
      <c r="AJ263" s="16">
        <f t="shared" si="342"/>
        <v>-0.22719263456477273</v>
      </c>
      <c r="AK263" s="16">
        <f t="shared" si="343"/>
        <v>-0.18717498935096533</v>
      </c>
      <c r="AL263" s="16">
        <f t="shared" si="344"/>
        <v>-0.15083315795335783</v>
      </c>
      <c r="AM263" s="16">
        <f t="shared" si="345"/>
        <v>-0.11885775739064885</v>
      </c>
      <c r="AN263" s="16">
        <f t="shared" si="346"/>
        <v>-9.1563473118910499E-2</v>
      </c>
      <c r="AO263" s="16">
        <f t="shared" si="347"/>
        <v>-6.8938076153793326E-2</v>
      </c>
      <c r="AP263" s="16">
        <f t="shared" si="348"/>
        <v>-5.0712148413251612E-2</v>
      </c>
      <c r="AQ263" s="16">
        <f t="shared" si="349"/>
        <v>-3.6437616555579463E-2</v>
      </c>
      <c r="AR263" s="16">
        <f t="shared" si="350"/>
        <v>-2.5564501314993812E-2</v>
      </c>
      <c r="AS263" s="16">
        <f t="shared" si="351"/>
        <v>-1.7507875676714385E-2</v>
      </c>
      <c r="AT263" s="16">
        <f t="shared" si="352"/>
        <v>-1.170019428411205E-2</v>
      </c>
      <c r="AU263" s="16">
        <f t="shared" si="353"/>
        <v>-7.6272570981694605E-3</v>
      </c>
      <c r="AV263" s="16">
        <f t="shared" si="354"/>
        <v>-4.8486170965735612E-3</v>
      </c>
      <c r="AW263" s="16">
        <f t="shared" si="355"/>
        <v>-3.0049716564041849E-3</v>
      </c>
      <c r="AX263" s="16">
        <f t="shared" si="356"/>
        <v>-1.8159449615090632E-3</v>
      </c>
      <c r="AY263" s="16">
        <f t="shared" si="357"/>
        <v>-1.0717975825738123E-3</v>
      </c>
      <c r="AZ263" s="16">
        <f t="shared" si="358"/>
        <v>-6.2220826381874502E-4</v>
      </c>
      <c r="BA263" s="16">
        <f t="shared" si="359"/>
        <v>-3.6460549593995604E-4</v>
      </c>
      <c r="BB263" s="16">
        <f t="shared" si="360"/>
        <v>-2.3379496507526965E-4</v>
      </c>
      <c r="BC263" s="16">
        <f t="shared" si="361"/>
        <v>-1.9398148959603036E-4</v>
      </c>
      <c r="BD263" s="16">
        <f t="shared" si="362"/>
        <v>-2.3379496507562787E-4</v>
      </c>
      <c r="BE263" s="16">
        <f t="shared" si="363"/>
        <v>-3.6460549593981682E-4</v>
      </c>
      <c r="BF263" s="16">
        <f t="shared" si="364"/>
        <v>-6.2220826382071697E-4</v>
      </c>
      <c r="BG263" s="16">
        <f t="shared" si="365"/>
        <v>-1.0717975825763602E-3</v>
      </c>
      <c r="BH263" s="16">
        <f t="shared" si="366"/>
        <v>-1.8159449615112559E-3</v>
      </c>
      <c r="BI263" s="16">
        <f t="shared" si="367"/>
        <v>-3.0049716564049325E-3</v>
      </c>
      <c r="BJ263" s="16">
        <f t="shared" si="368"/>
        <v>-4.8486170965752855E-3</v>
      </c>
      <c r="BK263" s="16">
        <f t="shared" si="369"/>
        <v>-7.6272570981723679E-3</v>
      </c>
      <c r="BL263" s="16">
        <f t="shared" si="370"/>
        <v>-1.1700194284112949E-2</v>
      </c>
      <c r="BM263" s="16">
        <f t="shared" si="371"/>
        <v>-1.7507875676716113E-2</v>
      </c>
      <c r="BN263" s="16">
        <f t="shared" si="372"/>
        <v>-2.5564501314993715E-2</v>
      </c>
      <c r="BO263" s="16">
        <f t="shared" si="373"/>
        <v>-3.6437616555580393E-2</v>
      </c>
      <c r="BP263" s="16">
        <f t="shared" si="374"/>
        <v>-5.0712148413251126E-2</v>
      </c>
      <c r="BQ263" s="16">
        <f t="shared" si="375"/>
        <v>-6.8938076153791383E-2</v>
      </c>
      <c r="BR263" s="16">
        <f t="shared" si="376"/>
        <v>-9.1563473118910443E-2</v>
      </c>
      <c r="BS263" s="16">
        <f t="shared" si="377"/>
        <v>-0.11885775739064969</v>
      </c>
      <c r="BT263" s="16">
        <f t="shared" si="378"/>
        <v>-0.15083315795335833</v>
      </c>
      <c r="BU263" s="16">
        <f t="shared" si="379"/>
        <v>-0.18717498935096527</v>
      </c>
      <c r="BV263" s="16">
        <f t="shared" si="380"/>
        <v>-0.22719263456477362</v>
      </c>
      <c r="BW263" s="16">
        <f t="shared" si="381"/>
        <v>-0.26980258332924001</v>
      </c>
      <c r="BX263" s="16">
        <f t="shared" si="382"/>
        <v>-0.31355216936180369</v>
      </c>
      <c r="BY263" s="16">
        <f t="shared" si="383"/>
        <v>-0.35668792009109129</v>
      </c>
      <c r="BZ263" s="16">
        <f t="shared" si="384"/>
        <v>-0.39726626345191618</v>
      </c>
      <c r="CA263" s="16">
        <f t="shared" si="385"/>
        <v>-0.43329770986569061</v>
      </c>
      <c r="CB263" s="16">
        <f t="shared" si="386"/>
        <v>-0.4629097443365438</v>
      </c>
      <c r="CC263" s="16">
        <f t="shared" si="387"/>
        <v>-0.48450969300813579</v>
      </c>
      <c r="CD263" s="16">
        <f t="shared" si="388"/>
        <v>-0.49692764248470783</v>
      </c>
      <c r="CE263" s="16">
        <f t="shared" si="389"/>
        <v>-0.49952145167600415</v>
      </c>
      <c r="CF263" s="16">
        <f t="shared" si="390"/>
        <v>-0.4922307571683609</v>
      </c>
      <c r="CG263" s="16">
        <f t="shared" si="391"/>
        <v>-0.47557381525768894</v>
      </c>
      <c r="CH263" s="16">
        <f t="shared" si="392"/>
        <v>-0.45058882851240856</v>
      </c>
      <c r="CI263" s="16">
        <f t="shared" si="393"/>
        <v>-0.41872871560825264</v>
      </c>
      <c r="CJ263" s="16">
        <f t="shared" si="394"/>
        <v>-0.38172388981904753</v>
      </c>
      <c r="CK263" s="16">
        <f t="shared" si="395"/>
        <v>-0.341430688156384</v>
      </c>
      <c r="CL263" s="16">
        <f t="shared" si="396"/>
        <v>-0.29968333718765522</v>
      </c>
      <c r="CM263" s="16">
        <f t="shared" si="397"/>
        <v>-0.25816498735597082</v>
      </c>
      <c r="CN263" s="16">
        <f t="shared" si="398"/>
        <v>-0.21830906478932138</v>
      </c>
      <c r="CO263" s="16">
        <f t="shared" si="399"/>
        <v>-0.18123690116413821</v>
      </c>
      <c r="CP263" s="16">
        <f t="shared" si="400"/>
        <v>-0.14773227447499657</v>
      </c>
      <c r="CQ263" s="16">
        <f t="shared" si="401"/>
        <v>-0.11824894775000429</v>
      </c>
      <c r="CR263" s="16">
        <f t="shared" si="402"/>
        <v>-9.2944077292202637E-2</v>
      </c>
      <c r="CS263" s="16">
        <f t="shared" si="403"/>
        <v>-7.1728701918101781E-2</v>
      </c>
      <c r="CT263" s="16">
        <f t="shared" si="404"/>
        <v>-5.4326344987481706E-2</v>
      </c>
      <c r="CU263" s="16">
        <f t="shared" si="405"/>
        <v>-4.0331764538072287E-2</v>
      </c>
      <c r="CV263" s="16">
        <f t="shared" si="406"/>
        <v>-2.9263658151780024E-2</v>
      </c>
      <c r="CW263" s="16">
        <f t="shared" si="407"/>
        <v>-2.0607237414723548E-2</v>
      </c>
      <c r="CX263" s="16">
        <f t="shared" si="408"/>
        <v>-1.3844666416222375E-2</v>
      </c>
      <c r="CY263" s="16">
        <f t="shared" si="409"/>
        <v>-8.473156935794382E-3</v>
      </c>
      <c r="CZ263" s="16">
        <f t="shared" si="410"/>
        <v>-4.0119027750937283E-3</v>
      </c>
      <c r="DA263" s="26">
        <v>0</v>
      </c>
    </row>
    <row r="264" spans="4:105" hidden="1" x14ac:dyDescent="0.25">
      <c r="D264" s="18">
        <f t="shared" ref="D264:D327" si="411">D263+ht_2</f>
        <v>25.700000000000095</v>
      </c>
      <c r="E264" s="17">
        <v>0</v>
      </c>
      <c r="F264" s="16">
        <f t="shared" si="312"/>
        <v>-4.7963313679217964E-3</v>
      </c>
      <c r="G264" s="16">
        <f t="shared" si="313"/>
        <v>-1.009645534777723E-2</v>
      </c>
      <c r="H264" s="16">
        <f t="shared" si="314"/>
        <v>-1.6412949903077227E-2</v>
      </c>
      <c r="I264" s="16">
        <f t="shared" si="315"/>
        <v>-2.4272402498084419E-2</v>
      </c>
      <c r="J264" s="16">
        <f t="shared" si="316"/>
        <v>-3.4213742610687492E-2</v>
      </c>
      <c r="K264" s="16">
        <f t="shared" si="317"/>
        <v>-4.6776857099129585E-2</v>
      </c>
      <c r="L264" s="16">
        <f t="shared" si="318"/>
        <v>-6.2479510904461501E-2</v>
      </c>
      <c r="M264" s="16">
        <f t="shared" si="319"/>
        <v>-8.1781848477104985E-2</v>
      </c>
      <c r="N264" s="16">
        <f t="shared" si="320"/>
        <v>-0.10503942303741387</v>
      </c>
      <c r="O264" s="16">
        <f t="shared" si="321"/>
        <v>-0.13244771714448417</v>
      </c>
      <c r="P264" s="16">
        <f t="shared" si="322"/>
        <v>-0.1639832888732059</v>
      </c>
      <c r="Q264" s="16">
        <f t="shared" si="323"/>
        <v>-0.19934869254928533</v>
      </c>
      <c r="R264" s="16">
        <f t="shared" si="324"/>
        <v>-0.237929778745158</v>
      </c>
      <c r="S264" s="16">
        <f t="shared" si="325"/>
        <v>-0.27877444384981975</v>
      </c>
      <c r="T264" s="16">
        <f t="shared" si="326"/>
        <v>-0.32060100830742067</v>
      </c>
      <c r="U264" s="16">
        <f t="shared" si="327"/>
        <v>-0.3618419583852045</v>
      </c>
      <c r="V264" s="16">
        <f t="shared" si="328"/>
        <v>-0.40072485806902025</v>
      </c>
      <c r="W264" s="16">
        <f t="shared" si="329"/>
        <v>-0.43538721331057906</v>
      </c>
      <c r="X264" s="16">
        <f t="shared" si="330"/>
        <v>-0.4640166458386179</v>
      </c>
      <c r="Y264" s="16">
        <f t="shared" si="331"/>
        <v>-0.48500282142406437</v>
      </c>
      <c r="Z264" s="16">
        <f t="shared" si="332"/>
        <v>-0.49708414821367891</v>
      </c>
      <c r="AA264" s="16">
        <f t="shared" si="333"/>
        <v>-0.49947113694794099</v>
      </c>
      <c r="AB264" s="16">
        <f t="shared" si="334"/>
        <v>-0.49192996848626164</v>
      </c>
      <c r="AC264" s="16">
        <f t="shared" si="335"/>
        <v>-0.47481421879428515</v>
      </c>
      <c r="AD264" s="16">
        <f t="shared" si="336"/>
        <v>-0.44903927542344269</v>
      </c>
      <c r="AE264" s="16">
        <f t="shared" si="337"/>
        <v>-0.41600170149817101</v>
      </c>
      <c r="AF264" s="16">
        <f t="shared" si="338"/>
        <v>-0.37745334630328353</v>
      </c>
      <c r="AG264" s="16">
        <f t="shared" si="339"/>
        <v>-0.33534604228913534</v>
      </c>
      <c r="AH264" s="16">
        <f t="shared" si="340"/>
        <v>-0.2916662180695232</v>
      </c>
      <c r="AI264" s="16">
        <f t="shared" si="341"/>
        <v>-0.24827914655020206</v>
      </c>
      <c r="AJ264" s="16">
        <f t="shared" si="342"/>
        <v>-0.20679989611460703</v>
      </c>
      <c r="AK264" s="16">
        <f t="shared" si="343"/>
        <v>-0.16850299716885808</v>
      </c>
      <c r="AL264" s="16">
        <f t="shared" si="344"/>
        <v>-0.13427642748011442</v>
      </c>
      <c r="AM264" s="16">
        <f t="shared" si="345"/>
        <v>-0.10461897675796536</v>
      </c>
      <c r="AN264" s="16">
        <f t="shared" si="346"/>
        <v>-7.9674494106620392E-2</v>
      </c>
      <c r="AO264" s="16">
        <f t="shared" si="347"/>
        <v>-5.9292752920026975E-2</v>
      </c>
      <c r="AP264" s="16">
        <f t="shared" si="348"/>
        <v>-4.3105045614523566E-2</v>
      </c>
      <c r="AQ264" s="16">
        <f t="shared" si="349"/>
        <v>-3.0603051241809343E-2</v>
      </c>
      <c r="AR264" s="16">
        <f t="shared" si="350"/>
        <v>-2.1211547459624891E-2</v>
      </c>
      <c r="AS264" s="16">
        <f t="shared" si="351"/>
        <v>-1.4348504208939024E-2</v>
      </c>
      <c r="AT264" s="16">
        <f t="shared" si="352"/>
        <v>-9.4693064066534334E-3</v>
      </c>
      <c r="AU264" s="16">
        <f t="shared" si="353"/>
        <v>-6.0947263145962396E-3</v>
      </c>
      <c r="AV264" s="16">
        <f t="shared" si="354"/>
        <v>-3.8244242262908158E-3</v>
      </c>
      <c r="AW264" s="16">
        <f t="shared" si="355"/>
        <v>-2.3390473069865927E-3</v>
      </c>
      <c r="AX264" s="16">
        <f t="shared" si="356"/>
        <v>-1.3944670225643067E-3</v>
      </c>
      <c r="AY264" s="16">
        <f t="shared" si="357"/>
        <v>-8.1152575996217913E-4</v>
      </c>
      <c r="AZ264" s="16">
        <f t="shared" si="358"/>
        <v>-4.6409269828029181E-4</v>
      </c>
      <c r="BA264" s="16">
        <f t="shared" si="359"/>
        <v>-2.6749248213257522E-4</v>
      </c>
      <c r="BB264" s="16">
        <f t="shared" si="360"/>
        <v>-1.6865358315279466E-4</v>
      </c>
      <c r="BC264" s="16">
        <f t="shared" si="361"/>
        <v>-1.3874267878176969E-4</v>
      </c>
      <c r="BD264" s="16">
        <f t="shared" si="362"/>
        <v>-1.6865358315289929E-4</v>
      </c>
      <c r="BE264" s="16">
        <f t="shared" si="363"/>
        <v>-2.6749248213373325E-4</v>
      </c>
      <c r="BF264" s="16">
        <f t="shared" si="364"/>
        <v>-4.6409269828178129E-4</v>
      </c>
      <c r="BG264" s="16">
        <f t="shared" si="365"/>
        <v>-8.1152575996472007E-4</v>
      </c>
      <c r="BH264" s="16">
        <f t="shared" si="366"/>
        <v>-1.394467022566953E-3</v>
      </c>
      <c r="BI264" s="16">
        <f t="shared" si="367"/>
        <v>-2.3390473069878383E-3</v>
      </c>
      <c r="BJ264" s="16">
        <f t="shared" si="368"/>
        <v>-3.82442422629173E-3</v>
      </c>
      <c r="BK264" s="16">
        <f t="shared" si="369"/>
        <v>-6.0947263145987446E-3</v>
      </c>
      <c r="BL264" s="16">
        <f t="shared" si="370"/>
        <v>-9.4693064066555359E-3</v>
      </c>
      <c r="BM264" s="16">
        <f t="shared" si="371"/>
        <v>-1.4348504208940488E-2</v>
      </c>
      <c r="BN264" s="16">
        <f t="shared" si="372"/>
        <v>-2.1211547459624669E-2</v>
      </c>
      <c r="BO264" s="16">
        <f t="shared" si="373"/>
        <v>-3.060305124181055E-2</v>
      </c>
      <c r="BP264" s="16">
        <f t="shared" si="374"/>
        <v>-4.3105045614523052E-2</v>
      </c>
      <c r="BQ264" s="16">
        <f t="shared" si="375"/>
        <v>-5.9292752920025116E-2</v>
      </c>
      <c r="BR264" s="16">
        <f t="shared" si="376"/>
        <v>-7.9674494106619753E-2</v>
      </c>
      <c r="BS264" s="16">
        <f t="shared" si="377"/>
        <v>-0.10461897675796547</v>
      </c>
      <c r="BT264" s="16">
        <f t="shared" si="378"/>
        <v>-0.13427642748011454</v>
      </c>
      <c r="BU264" s="16">
        <f t="shared" si="379"/>
        <v>-0.1685029971688578</v>
      </c>
      <c r="BV264" s="16">
        <f t="shared" si="380"/>
        <v>-0.20679989611460742</v>
      </c>
      <c r="BW264" s="16">
        <f t="shared" si="381"/>
        <v>-0.24827914655020172</v>
      </c>
      <c r="BX264" s="16">
        <f t="shared" si="382"/>
        <v>-0.29166621806952392</v>
      </c>
      <c r="BY264" s="16">
        <f t="shared" si="383"/>
        <v>-0.33534604228913528</v>
      </c>
      <c r="BZ264" s="16">
        <f t="shared" si="384"/>
        <v>-0.37745334630328659</v>
      </c>
      <c r="CA264" s="16">
        <f t="shared" si="385"/>
        <v>-0.41600170149817178</v>
      </c>
      <c r="CB264" s="16">
        <f t="shared" si="386"/>
        <v>-0.44903927542344313</v>
      </c>
      <c r="CC264" s="16">
        <f t="shared" si="387"/>
        <v>-0.47481421879428792</v>
      </c>
      <c r="CD264" s="16">
        <f t="shared" si="388"/>
        <v>-0.49192996848626386</v>
      </c>
      <c r="CE264" s="16">
        <f t="shared" si="389"/>
        <v>-0.49947113694794409</v>
      </c>
      <c r="CF264" s="16">
        <f t="shared" si="390"/>
        <v>-0.49708414821368108</v>
      </c>
      <c r="CG264" s="16">
        <f t="shared" si="391"/>
        <v>-0.48500282142406392</v>
      </c>
      <c r="CH264" s="16">
        <f t="shared" si="392"/>
        <v>-0.46401664583861746</v>
      </c>
      <c r="CI264" s="16">
        <f t="shared" si="393"/>
        <v>-0.43538721331057967</v>
      </c>
      <c r="CJ264" s="16">
        <f t="shared" si="394"/>
        <v>-0.40072485806902125</v>
      </c>
      <c r="CK264" s="16">
        <f t="shared" si="395"/>
        <v>-0.36184195838520616</v>
      </c>
      <c r="CL264" s="16">
        <f t="shared" si="396"/>
        <v>-0.32060100830742116</v>
      </c>
      <c r="CM264" s="16">
        <f t="shared" si="397"/>
        <v>-0.27877444384981992</v>
      </c>
      <c r="CN264" s="16">
        <f t="shared" si="398"/>
        <v>-0.23792977874515781</v>
      </c>
      <c r="CO264" s="16">
        <f t="shared" si="399"/>
        <v>-0.19934869254928486</v>
      </c>
      <c r="CP264" s="16">
        <f t="shared" si="400"/>
        <v>-0.16398328887320596</v>
      </c>
      <c r="CQ264" s="16">
        <f t="shared" si="401"/>
        <v>-0.13244771714448578</v>
      </c>
      <c r="CR264" s="16">
        <f t="shared" si="402"/>
        <v>-0.10503942303741434</v>
      </c>
      <c r="CS264" s="16">
        <f t="shared" si="403"/>
        <v>-8.1781848477107399E-2</v>
      </c>
      <c r="CT264" s="16">
        <f t="shared" si="404"/>
        <v>-6.2479510904461577E-2</v>
      </c>
      <c r="CU264" s="16">
        <f t="shared" si="405"/>
        <v>-4.6776857099131174E-2</v>
      </c>
      <c r="CV264" s="16">
        <f t="shared" si="406"/>
        <v>-3.421374261068897E-2</v>
      </c>
      <c r="CW264" s="16">
        <f t="shared" si="407"/>
        <v>-2.4272402498084947E-2</v>
      </c>
      <c r="CX264" s="16">
        <f t="shared" si="408"/>
        <v>-1.641294990307713E-2</v>
      </c>
      <c r="CY264" s="16">
        <f t="shared" si="409"/>
        <v>-1.0096455347776808E-2</v>
      </c>
      <c r="CZ264" s="16">
        <f t="shared" si="410"/>
        <v>-4.7963313679213037E-3</v>
      </c>
      <c r="DA264" s="26">
        <v>0</v>
      </c>
    </row>
    <row r="265" spans="4:105" hidden="1" x14ac:dyDescent="0.25">
      <c r="D265" s="18">
        <f t="shared" si="411"/>
        <v>25.800000000000097</v>
      </c>
      <c r="E265" s="17">
        <v>0</v>
      </c>
      <c r="F265" s="16">
        <f t="shared" ref="F265:F328" si="412">r_2^2*G264+2*(1-r_2^2)*F264+r_2^2*E264-F263</f>
        <v>-5.7067081137324744E-3</v>
      </c>
      <c r="G265" s="16">
        <f t="shared" ref="G265:G328" si="413">r_2^2*H264+2*(1-r_2^2)*G264+r_2^2*F264-G263</f>
        <v>-1.1973846403620814E-2</v>
      </c>
      <c r="H265" s="16">
        <f t="shared" ref="H265:H328" si="414">r_2^2*I264+2*(1-r_2^2)*H264+r_2^2*G264-H263</f>
        <v>-1.9366972899858829E-2</v>
      </c>
      <c r="I265" s="16">
        <f t="shared" ref="I265:I328" si="415">r_2^2*J264+2*(1-r_2^2)*I264+r_2^2*H264-I263</f>
        <v>-2.8458039460844822E-2</v>
      </c>
      <c r="J265" s="16">
        <f t="shared" ref="J265:J328" si="416">r_2^2*K264+2*(1-r_2^2)*J264+r_2^2*I264-J263</f>
        <v>-3.9819270663556741E-2</v>
      </c>
      <c r="K265" s="16">
        <f t="shared" ref="K265:K328" si="417">r_2^2*L264+2*(1-r_2^2)*K264+r_2^2*J264-K263</f>
        <v>-5.4006834489410432E-2</v>
      </c>
      <c r="L265" s="16">
        <f t="shared" ref="L265:L328" si="418">r_2^2*M264+2*(1-r_2^2)*L264+r_2^2*K264-L263</f>
        <v>-7.1532597763270284E-2</v>
      </c>
      <c r="M265" s="16">
        <f t="shared" ref="M265:M328" si="419">r_2^2*N264+2*(1-r_2^2)*M264+r_2^2*L264-M263</f>
        <v>-9.2823804283026987E-2</v>
      </c>
      <c r="N265" s="16">
        <f t="shared" ref="N265:N328" si="420">r_2^2*O264+2*(1-r_2^2)*N264+r_2^2*M264-N263</f>
        <v>-0.1181724486693161</v>
      </c>
      <c r="O265" s="16">
        <f t="shared" ref="O265:O328" si="421">r_2^2*P264+2*(1-r_2^2)*O264+r_2^2*N264-O263</f>
        <v>-0.14767830594437847</v>
      </c>
      <c r="P265" s="16">
        <f t="shared" ref="P265:P328" si="422">r_2^2*Q264+2*(1-r_2^2)*P264+r_2^2*O264-P263</f>
        <v>-0.18119176125825531</v>
      </c>
      <c r="Q265" s="16">
        <f t="shared" ref="Q265:Q328" si="423">r_2^2*R264+2*(1-r_2^2)*Q264+r_2^2*P264-Q263</f>
        <v>-0.21826440456437995</v>
      </c>
      <c r="R265" s="16">
        <f t="shared" ref="R265:R328" si="424">r_2^2*S264+2*(1-r_2^2)*R264+r_2^2*Q264-R263</f>
        <v>-0.25811638742819265</v>
      </c>
      <c r="S265" s="16">
        <f t="shared" ref="S265:S328" si="425">r_2^2*T264+2*(1-r_2^2)*S264+r_2^2*R264-S263</f>
        <v>-0.29962937518190258</v>
      </c>
      <c r="T265" s="16">
        <f t="shared" ref="T265:T328" si="426">r_2^2*U264+2*(1-r_2^2)*T264+r_2^2*S264-T263</f>
        <v>-0.34137227583223317</v>
      </c>
      <c r="U265" s="16">
        <f t="shared" ref="U265:U328" si="427">r_2^2*V264+2*(1-r_2^2)*U264+r_2^2*T264-U263</f>
        <v>-0.38166371601553406</v>
      </c>
      <c r="V265" s="16">
        <f t="shared" ref="V265:V328" si="428">r_2^2*W264+2*(1-r_2^2)*V264+r_2^2*U264-V263</f>
        <v>-0.41867069020843095</v>
      </c>
      <c r="W265" s="16">
        <f t="shared" ref="W265:W328" si="429">r_2^2*X264+2*(1-r_2^2)*W264+r_2^2*V264-W263</f>
        <v>-0.45053748033452601</v>
      </c>
      <c r="X265" s="16">
        <f t="shared" ref="X265:X328" si="430">r_2^2*Y264+2*(1-r_2^2)*X264+r_2^2*W264-X263</f>
        <v>-0.47553364892917954</v>
      </c>
      <c r="Y265" s="16">
        <f t="shared" ref="Y265:Y328" si="431">r_2^2*Z264+2*(1-r_2^2)*Y264+r_2^2*X264-Y263</f>
        <v>-0.49220561539148167</v>
      </c>
      <c r="Z265" s="16">
        <f t="shared" ref="Z265:Z328" si="432">r_2^2*AA264+2*(1-r_2^2)*Z264+r_2^2*Y264-Z263</f>
        <v>-0.49951395474516092</v>
      </c>
      <c r="AA265" s="16">
        <f t="shared" ref="AA265:AA328" si="433">r_2^2*AB264+2*(1-r_2^2)*AA264+r_2^2*Z264-AA263</f>
        <v>-0.49693878292089488</v>
      </c>
      <c r="AB265" s="16">
        <f t="shared" ref="AB265:AB328" si="434">r_2^2*AC264+2*(1-r_2^2)*AB264+r_2^2*AA264-AB263</f>
        <v>-0.48453864918024409</v>
      </c>
      <c r="AC265" s="16">
        <f t="shared" ref="AC265:AC328" si="435">r_2^2*AD264+2*(1-r_2^2)*AC264+r_2^2*AB264-AC263</f>
        <v>-0.46295394616072005</v>
      </c>
      <c r="AD265" s="16">
        <f t="shared" ref="AD265:AD328" si="436">r_2^2*AE264+2*(1-r_2^2)*AD264+r_2^2*AC264-AD263</f>
        <v>-0.43335314887173459</v>
      </c>
      <c r="AE265" s="16">
        <f t="shared" ref="AE265:AE328" si="437">r_2^2*AF264+2*(1-r_2^2)*AE264+r_2^2*AD264-AE263</f>
        <v>-0.3973279978132484</v>
      </c>
      <c r="AF265" s="16">
        <f t="shared" ref="AF265:AF328" si="438">r_2^2*AG264+2*(1-r_2^2)*AF264+r_2^2*AE264-AF263</f>
        <v>-0.35675069194983955</v>
      </c>
      <c r="AG265" s="16">
        <f t="shared" ref="AG265:AG328" si="439">r_2^2*AH264+2*(1-r_2^2)*AG264+r_2^2*AF264-AG263</f>
        <v>-0.31361103443581384</v>
      </c>
      <c r="AH265" s="16">
        <f t="shared" ref="AH265:AH328" si="440">r_2^2*AI264+2*(1-r_2^2)*AH264+r_2^2*AG264-AH263</f>
        <v>-0.26985345495231627</v>
      </c>
      <c r="AI265" s="16">
        <f t="shared" ref="AI265:AI328" si="441">r_2^2*AJ264+2*(1-r_2^2)*AI264+r_2^2*AH264-AI263</f>
        <v>-0.22723266504209572</v>
      </c>
      <c r="AJ265" s="16">
        <f t="shared" ref="AJ265:AJ328" si="442">r_2^2*AK264+2*(1-r_2^2)*AJ264+r_2^2*AI264-AJ263</f>
        <v>-0.18720274553690286</v>
      </c>
      <c r="AK265" s="16">
        <f t="shared" ref="AK265:AK328" si="443">r_2^2*AL264+2*(1-r_2^2)*AK264+r_2^2*AJ264-AK263</f>
        <v>-0.15084858730100215</v>
      </c>
      <c r="AL265" s="16">
        <f t="shared" ref="AL265:AL328" si="444">r_2^2*AM264+2*(1-r_2^2)*AL264+r_2^2*AK264-AL263</f>
        <v>-0.11886197674851967</v>
      </c>
      <c r="AM265" s="16">
        <f t="shared" ref="AM265:AM328" si="445">r_2^2*AN264+2*(1-r_2^2)*AM264+r_2^2*AL264-AM263</f>
        <v>-9.1558438142982868E-2</v>
      </c>
      <c r="AN265" s="16">
        <f t="shared" ref="AN265:AN328" si="446">r_2^2*AO264+2*(1-r_2^2)*AN264+r_2^2*AM264-AN263</f>
        <v>-6.8926200460518172E-2</v>
      </c>
      <c r="AO265" s="16">
        <f t="shared" ref="AO265:AO328" si="447">r_2^2*AP264+2*(1-r_2^2)*AO264+r_2^2*AN264-AO263</f>
        <v>-5.0695938156533116E-2</v>
      </c>
      <c r="AP265" s="16">
        <f t="shared" ref="AP265:AP328" si="448">r_2^2*AQ264+2*(1-r_2^2)*AP264+r_2^2*AO264-AP263</f>
        <v>-3.6419371048992816E-2</v>
      </c>
      <c r="AQ265" s="16">
        <f t="shared" ref="AQ265:AQ328" si="449">r_2^2*AR264+2*(1-r_2^2)*AQ264+r_2^2*AP264-AQ263</f>
        <v>-2.5546108575671661E-2</v>
      </c>
      <c r="AR265" s="16">
        <f t="shared" ref="AR265:AR328" si="450">r_2^2*AS264+2*(1-r_2^2)*AR264+r_2^2*AQ264-AR263</f>
        <v>-1.7490708737130614E-2</v>
      </c>
      <c r="AS265" s="16">
        <f t="shared" ref="AS265:AS328" si="451">r_2^2*AT264+2*(1-r_2^2)*AS264+r_2^2*AR264-AS263</f>
        <v>-1.1685094103263731E-2</v>
      </c>
      <c r="AT265" s="16">
        <f t="shared" ref="AT265:AT328" si="452">r_2^2*AU264+2*(1-r_2^2)*AT264+r_2^2*AS264-AT263</f>
        <v>-7.6145729567519138E-3</v>
      </c>
      <c r="AU265" s="16">
        <f t="shared" ref="AU265:AU328" si="453">r_2^2*AV264+2*(1-r_2^2)*AU264+r_2^2*AT264-AU263</f>
        <v>-4.8382650319609595E-3</v>
      </c>
      <c r="AV265" s="16">
        <f t="shared" ref="AV265:AV328" si="454">r_2^2*AW264+2*(1-r_2^2)*AV264+r_2^2*AU264-AV263</f>
        <v>-2.9964626482583707E-3</v>
      </c>
      <c r="AW265" s="16">
        <f t="shared" ref="AW265:AW328" si="455">r_2^2*AX264+2*(1-r_2^2)*AW264+r_2^2*AV264-AW263</f>
        <v>-1.8083221162894843E-3</v>
      </c>
      <c r="AX265" s="16">
        <f t="shared" ref="AX265:AX328" si="456">r_2^2*AY264+2*(1-r_2^2)*AX264+r_2^2*AW264-AX263</f>
        <v>-1.0633988390745899E-3</v>
      </c>
      <c r="AY265" s="16">
        <f t="shared" ref="AY265:AY328" si="457">r_2^2*AZ264+2*(1-r_2^2)*AY264+r_2^2*AX264-AY263</f>
        <v>-6.101309875806058E-4</v>
      </c>
      <c r="AZ265" s="16">
        <f t="shared" ref="AZ265:AZ328" si="458">r_2^2*BA264+2*(1-r_2^2)*AZ264+r_2^2*AY264-AZ263</f>
        <v>-3.4368534412538133E-4</v>
      </c>
      <c r="BA265" s="16">
        <f t="shared" ref="BA265:BA328" si="459">r_2^2*BB264+2*(1-r_2^2)*BA264+r_2^2*AZ264-BA263</f>
        <v>-1.9481979761717841E-4</v>
      </c>
      <c r="BB265" s="16">
        <f t="shared" ref="BB265:BB328" si="460">r_2^2*BC264+2*(1-r_2^2)*BB264+r_2^2*BA264-BB263</f>
        <v>-1.207441998825086E-4</v>
      </c>
      <c r="BC265" s="16">
        <f t="shared" ref="BC265:BC328" si="461">r_2^2*BD264+2*(1-r_2^2)*BC264+r_2^2*BB264-BC263</f>
        <v>-9.8459320153047696E-5</v>
      </c>
      <c r="BD265" s="16">
        <f t="shared" ref="BD265:BD328" si="462">r_2^2*BE264+2*(1-r_2^2)*BD264+r_2^2*BC264-BD263</f>
        <v>-1.207441998825968E-4</v>
      </c>
      <c r="BE265" s="16">
        <f t="shared" ref="BE265:BE328" si="463">r_2^2*BF264+2*(1-r_2^2)*BE264+r_2^2*BD264-BE263</f>
        <v>-1.9481979761945317E-4</v>
      </c>
      <c r="BF265" s="16">
        <f t="shared" ref="BF265:BF328" si="464">r_2^2*BG264+2*(1-r_2^2)*BF264+r_2^2*BE264-BF263</f>
        <v>-3.4368534412656832E-4</v>
      </c>
      <c r="BG265" s="16">
        <f t="shared" ref="BG265:BG328" si="465">r_2^2*BH264+2*(1-r_2^2)*BG264+r_2^2*BF264-BG263</f>
        <v>-6.1013098758290365E-4</v>
      </c>
      <c r="BH265" s="16">
        <f t="shared" ref="BH265:BH328" si="466">r_2^2*BI264+2*(1-r_2^2)*BH264+r_2^2*BG264-BH263</f>
        <v>-1.063398839077313E-3</v>
      </c>
      <c r="BI265" s="16">
        <f t="shared" ref="BI265:BI328" si="467">r_2^2*BJ264+2*(1-r_2^2)*BI264+r_2^2*BH264-BI263</f>
        <v>-1.8083221162914949E-3</v>
      </c>
      <c r="BJ265" s="16">
        <f t="shared" ref="BJ265:BJ328" si="468">r_2^2*BK264+2*(1-r_2^2)*BJ264+r_2^2*BI264-BJ263</f>
        <v>-2.9964626482589553E-3</v>
      </c>
      <c r="BK265" s="16">
        <f t="shared" ref="BK265:BK328" si="469">r_2^2*BL264+2*(1-r_2^2)*BK264+r_2^2*BJ264-BK263</f>
        <v>-4.8382650319625659E-3</v>
      </c>
      <c r="BL265" s="16">
        <f t="shared" ref="BL265:BL328" si="470">r_2^2*BM264+2*(1-r_2^2)*BL264+r_2^2*BK264-BL263</f>
        <v>-7.6145729567551612E-3</v>
      </c>
      <c r="BM265" s="16">
        <f t="shared" ref="BM265:BM328" si="471">r_2^2*BN264+2*(1-r_2^2)*BM264+r_2^2*BL264-BM263</f>
        <v>-1.1685094103264671E-2</v>
      </c>
      <c r="BN265" s="16">
        <f t="shared" ref="BN265:BN328" si="472">r_2^2*BO264+2*(1-r_2^2)*BN264+r_2^2*BM264-BN263</f>
        <v>-1.7490708737131051E-2</v>
      </c>
      <c r="BO265" s="16">
        <f t="shared" ref="BO265:BO328" si="473">r_2^2*BP264+2*(1-r_2^2)*BO264+r_2^2*BN264-BO263</f>
        <v>-2.5546108575672362E-2</v>
      </c>
      <c r="BP265" s="16">
        <f t="shared" ref="BP265:BP328" si="474">r_2^2*BQ264+2*(1-r_2^2)*BP264+r_2^2*BO264-BP263</f>
        <v>-3.6419371048992372E-2</v>
      </c>
      <c r="BQ265" s="16">
        <f t="shared" ref="BQ265:BQ328" si="475">r_2^2*BR264+2*(1-r_2^2)*BQ264+r_2^2*BP264-BQ263</f>
        <v>-5.0695938156531992E-2</v>
      </c>
      <c r="BR265" s="16">
        <f t="shared" ref="BR265:BR328" si="476">r_2^2*BS264+2*(1-r_2^2)*BR264+r_2^2*BQ264-BR263</f>
        <v>-6.892620046051684E-2</v>
      </c>
      <c r="BS265" s="16">
        <f t="shared" ref="BS265:BS328" si="477">r_2^2*BT264+2*(1-r_2^2)*BS264+r_2^2*BR264-BS263</f>
        <v>-9.1558438142982063E-2</v>
      </c>
      <c r="BT265" s="16">
        <f t="shared" ref="BT265:BT328" si="478">r_2^2*BU264+2*(1-r_2^2)*BT264+r_2^2*BS264-BT263</f>
        <v>-0.11886197674851928</v>
      </c>
      <c r="BU265" s="16">
        <f t="shared" ref="BU265:BU328" si="479">r_2^2*BV264+2*(1-r_2^2)*BU264+r_2^2*BT264-BU263</f>
        <v>-0.15084858730100187</v>
      </c>
      <c r="BV265" s="16">
        <f t="shared" ref="BV265:BV328" si="480">r_2^2*BW264+2*(1-r_2^2)*BV264+r_2^2*BU264-BV263</f>
        <v>-0.18720274553690242</v>
      </c>
      <c r="BW265" s="16">
        <f t="shared" ref="BW265:BW328" si="481">r_2^2*BX264+2*(1-r_2^2)*BW264+r_2^2*BV264-BW263</f>
        <v>-0.22723266504209544</v>
      </c>
      <c r="BX265" s="16">
        <f t="shared" ref="BX265:BX328" si="482">r_2^2*BY264+2*(1-r_2^2)*BX264+r_2^2*BW264-BX263</f>
        <v>-0.26985345495231644</v>
      </c>
      <c r="BY265" s="16">
        <f t="shared" ref="BY265:BY328" si="483">r_2^2*BZ264+2*(1-r_2^2)*BY264+r_2^2*BX264-BY263</f>
        <v>-0.31361103443581428</v>
      </c>
      <c r="BZ265" s="16">
        <f t="shared" ref="BZ265:BZ328" si="484">r_2^2*CA264+2*(1-r_2^2)*BZ264+r_2^2*BY264-BZ263</f>
        <v>-0.35675069194984044</v>
      </c>
      <c r="CA265" s="16">
        <f t="shared" ref="CA265:CA328" si="485">r_2^2*CB264+2*(1-r_2^2)*CA264+r_2^2*BZ264-CA263</f>
        <v>-0.39732799781324946</v>
      </c>
      <c r="CB265" s="16">
        <f t="shared" ref="CB265:CB328" si="486">r_2^2*CC264+2*(1-r_2^2)*CB264+r_2^2*CA264-CB263</f>
        <v>-0.43335314887173576</v>
      </c>
      <c r="CC265" s="16">
        <f t="shared" ref="CC265:CC328" si="487">r_2^2*CD264+2*(1-r_2^2)*CC264+r_2^2*CB264-CC263</f>
        <v>-0.46295394616072288</v>
      </c>
      <c r="CD265" s="16">
        <f t="shared" ref="CD265:CD328" si="488">r_2^2*CE264+2*(1-r_2^2)*CD264+r_2^2*CC264-CD263</f>
        <v>-0.48453864918024586</v>
      </c>
      <c r="CE265" s="16">
        <f t="shared" ref="CE265:CE328" si="489">r_2^2*CF264+2*(1-r_2^2)*CE264+r_2^2*CD264-CE263</f>
        <v>-0.49693878292089821</v>
      </c>
      <c r="CF265" s="16">
        <f t="shared" ref="CF265:CF328" si="490">r_2^2*CG264+2*(1-r_2^2)*CF264+r_2^2*CE264-CF263</f>
        <v>-0.49951395474516275</v>
      </c>
      <c r="CG265" s="16">
        <f t="shared" ref="CG265:CG328" si="491">r_2^2*CH264+2*(1-r_2^2)*CG264+r_2^2*CF264-CG263</f>
        <v>-0.49220561539148144</v>
      </c>
      <c r="CH265" s="16">
        <f t="shared" ref="CH265:CH328" si="492">r_2^2*CI264+2*(1-r_2^2)*CH264+r_2^2*CG264-CH263</f>
        <v>-0.4755336489291786</v>
      </c>
      <c r="CI265" s="16">
        <f t="shared" ref="CI265:CI328" si="493">r_2^2*CJ264+2*(1-r_2^2)*CI264+r_2^2*CH264-CI263</f>
        <v>-0.45053748033452656</v>
      </c>
      <c r="CJ265" s="16">
        <f t="shared" ref="CJ265:CJ328" si="494">r_2^2*CK264+2*(1-r_2^2)*CJ264+r_2^2*CI264-CJ263</f>
        <v>-0.4186706902084309</v>
      </c>
      <c r="CK265" s="16">
        <f t="shared" ref="CK265:CK328" si="495">r_2^2*CL264+2*(1-r_2^2)*CK264+r_2^2*CJ264-CK263</f>
        <v>-0.38166371601553584</v>
      </c>
      <c r="CL265" s="16">
        <f t="shared" ref="CL265:CL328" si="496">r_2^2*CM264+2*(1-r_2^2)*CL264+r_2^2*CK264-CL263</f>
        <v>-0.34137227583223312</v>
      </c>
      <c r="CM265" s="16">
        <f t="shared" ref="CM265:CM328" si="497">r_2^2*CN264+2*(1-r_2^2)*CM264+r_2^2*CL264-CM263</f>
        <v>-0.2996293751819038</v>
      </c>
      <c r="CN265" s="16">
        <f t="shared" ref="CN265:CN328" si="498">r_2^2*CO264+2*(1-r_2^2)*CN264+r_2^2*CM264-CN263</f>
        <v>-0.25811638742819154</v>
      </c>
      <c r="CO265" s="16">
        <f t="shared" ref="CO265:CO328" si="499">r_2^2*CP264+2*(1-r_2^2)*CO264+r_2^2*CN264-CO263</f>
        <v>-0.21826440456438001</v>
      </c>
      <c r="CP265" s="16">
        <f t="shared" ref="CP265:CP328" si="500">r_2^2*CQ264+2*(1-r_2^2)*CP264+r_2^2*CO264-CP263</f>
        <v>-0.18119176125825506</v>
      </c>
      <c r="CQ265" s="16">
        <f t="shared" ref="CQ265:CQ328" si="501">r_2^2*CR264+2*(1-r_2^2)*CQ264+r_2^2*CP264-CQ263</f>
        <v>-0.14767830594437947</v>
      </c>
      <c r="CR265" s="16">
        <f t="shared" ref="CR265:CR328" si="502">r_2^2*CS264+2*(1-r_2^2)*CR264+r_2^2*CQ264-CR263</f>
        <v>-0.11817244866931717</v>
      </c>
      <c r="CS265" s="16">
        <f t="shared" ref="CS265:CS328" si="503">r_2^2*CT264+2*(1-r_2^2)*CS264+r_2^2*CR264-CS263</f>
        <v>-9.2823804283028291E-2</v>
      </c>
      <c r="CT265" s="16">
        <f t="shared" ref="CT265:CT328" si="504">r_2^2*CU264+2*(1-r_2^2)*CT264+r_2^2*CS264-CT263</f>
        <v>-7.1532597763270284E-2</v>
      </c>
      <c r="CU265" s="16">
        <f t="shared" ref="CU265:CU328" si="505">r_2^2*CV264+2*(1-r_2^2)*CU264+r_2^2*CT264-CU263</f>
        <v>-5.4006834489412112E-2</v>
      </c>
      <c r="CV265" s="16">
        <f t="shared" ref="CV265:CV328" si="506">r_2^2*CW264+2*(1-r_2^2)*CV264+r_2^2*CU264-CV263</f>
        <v>-3.9819270663557456E-2</v>
      </c>
      <c r="CW265" s="16">
        <f t="shared" ref="CW265:CW328" si="507">r_2^2*CX264+2*(1-r_2^2)*CW264+r_2^2*CV264-CW263</f>
        <v>-2.8458039460845394E-2</v>
      </c>
      <c r="CX265" s="16">
        <f t="shared" ref="CX265:CX328" si="508">r_2^2*CY264+2*(1-r_2^2)*CX264+r_2^2*CW264-CX263</f>
        <v>-1.936697289985876E-2</v>
      </c>
      <c r="CY265" s="16">
        <f t="shared" ref="CY265:CY328" si="509">r_2^2*CZ264+2*(1-r_2^2)*CY264+r_2^2*CX264-CY263</f>
        <v>-1.1973846403620439E-2</v>
      </c>
      <c r="CZ265" s="16">
        <f t="shared" ref="CZ265:CZ328" si="510">r_2^2*DA264+2*(1-r_2^2)*CZ264+r_2^2*CY264-CZ263</f>
        <v>-5.7067081137324293E-3</v>
      </c>
      <c r="DA265" s="26">
        <v>0</v>
      </c>
    </row>
    <row r="266" spans="4:105" hidden="1" x14ac:dyDescent="0.25">
      <c r="D266" s="18">
        <f t="shared" si="411"/>
        <v>25.900000000000098</v>
      </c>
      <c r="E266" s="17">
        <v>0</v>
      </c>
      <c r="F266" s="16">
        <f t="shared" si="412"/>
        <v>-6.7571924035821195E-3</v>
      </c>
      <c r="G266" s="16">
        <f t="shared" si="413"/>
        <v>-1.4132734511051818E-2</v>
      </c>
      <c r="H266" s="16">
        <f t="shared" si="414"/>
        <v>-2.2745480912827423E-2</v>
      </c>
      <c r="I266" s="16">
        <f t="shared" si="415"/>
        <v>-3.3211217584036709E-2</v>
      </c>
      <c r="J266" s="16">
        <f t="shared" si="416"/>
        <v>-4.6131381872211427E-2</v>
      </c>
      <c r="K266" s="16">
        <f t="shared" si="417"/>
        <v>-6.2071361741692824E-2</v>
      </c>
      <c r="L266" s="16">
        <f t="shared" si="418"/>
        <v>-8.1527045433553297E-2</v>
      </c>
      <c r="M266" s="16">
        <f t="shared" si="419"/>
        <v>-0.10488011955558207</v>
      </c>
      <c r="N266" s="16">
        <f t="shared" si="420"/>
        <v>-0.13234477752341164</v>
      </c>
      <c r="O266" s="16">
        <f t="shared" si="421"/>
        <v>-0.16391079425397637</v>
      </c>
      <c r="P266" s="16">
        <f t="shared" si="422"/>
        <v>-0.19929003064136669</v>
      </c>
      <c r="Q266" s="16">
        <f t="shared" si="423"/>
        <v>-0.23787495146889659</v>
      </c>
      <c r="R266" s="16">
        <f t="shared" si="424"/>
        <v>-0.27871824733370165</v>
      </c>
      <c r="S266" s="16">
        <f t="shared" si="425"/>
        <v>-0.32054178473814054</v>
      </c>
      <c r="T266" s="16">
        <f t="shared" si="426"/>
        <v>-0.36178067824028814</v>
      </c>
      <c r="U266" s="16">
        <f t="shared" si="427"/>
        <v>-0.40066435714826265</v>
      </c>
      <c r="V266" s="16">
        <f t="shared" si="428"/>
        <v>-0.43533147633114122</v>
      </c>
      <c r="W266" s="16">
        <f t="shared" si="429"/>
        <v>-0.46397009197561256</v>
      </c>
      <c r="X266" s="16">
        <f t="shared" si="430"/>
        <v>-0.48496960148665336</v>
      </c>
      <c r="Y266" s="16">
        <f t="shared" si="431"/>
        <v>-0.49706750258174337</v>
      </c>
      <c r="Z266" s="16">
        <f t="shared" si="432"/>
        <v>-0.49947288348215652</v>
      </c>
      <c r="AA266" s="16">
        <f t="shared" si="433"/>
        <v>-0.49195018841475258</v>
      </c>
      <c r="AB266" s="16">
        <f t="shared" si="434"/>
        <v>-0.47485118755450823</v>
      </c>
      <c r="AC266" s="16">
        <f t="shared" si="435"/>
        <v>-0.44908964995978956</v>
      </c>
      <c r="AD266" s="16">
        <f t="shared" si="436"/>
        <v>-0.41606093387765131</v>
      </c>
      <c r="AE266" s="16">
        <f t="shared" si="437"/>
        <v>-0.37751625542709516</v>
      </c>
      <c r="AF266" s="16">
        <f t="shared" si="438"/>
        <v>-0.33540744968374137</v>
      </c>
      <c r="AG266" s="16">
        <f t="shared" si="439"/>
        <v>-0.29172154609012435</v>
      </c>
      <c r="AH266" s="16">
        <f t="shared" si="440"/>
        <v>-0.24832488922842855</v>
      </c>
      <c r="AI266" s="16">
        <f t="shared" si="441"/>
        <v>-0.2068339011352463</v>
      </c>
      <c r="AJ266" s="16">
        <f t="shared" si="442"/>
        <v>-0.16852453527652173</v>
      </c>
      <c r="AK266" s="16">
        <f t="shared" si="443"/>
        <v>-0.13428606435400081</v>
      </c>
      <c r="AL266" s="16">
        <f t="shared" si="444"/>
        <v>-0.10461829400366135</v>
      </c>
      <c r="AM266" s="16">
        <f t="shared" si="445"/>
        <v>-7.9665724758768403E-2</v>
      </c>
      <c r="AN266" s="16">
        <f t="shared" si="446"/>
        <v>-5.9278400659035863E-2</v>
      </c>
      <c r="AO266" s="16">
        <f t="shared" si="447"/>
        <v>-4.3087547192150452E-2</v>
      </c>
      <c r="AP266" s="16">
        <f t="shared" si="448"/>
        <v>-3.0584522642016845E-2</v>
      </c>
      <c r="AQ266" s="16">
        <f t="shared" si="449"/>
        <v>-2.1193631568229003E-2</v>
      </c>
      <c r="AR266" s="16">
        <f t="shared" si="450"/>
        <v>-1.433231631580488E-2</v>
      </c>
      <c r="AS266" s="16">
        <f t="shared" si="451"/>
        <v>-9.4554573694272046E-3</v>
      </c>
      <c r="AT266" s="16">
        <f t="shared" si="452"/>
        <v>-6.0833928122806091E-3</v>
      </c>
      <c r="AU266" s="16">
        <f t="shared" si="453"/>
        <v>-3.8154301345977703E-3</v>
      </c>
      <c r="AV266" s="16">
        <f t="shared" si="454"/>
        <v>-2.3319165331593507E-3</v>
      </c>
      <c r="AW266" s="16">
        <f t="shared" si="455"/>
        <v>-1.3884012392808738E-3</v>
      </c>
      <c r="AX266" s="16">
        <f t="shared" si="456"/>
        <v>-8.0524451201510056E-4</v>
      </c>
      <c r="AY266" s="16">
        <f t="shared" si="457"/>
        <v>-4.5544176720872234E-4</v>
      </c>
      <c r="AZ266" s="16">
        <f t="shared" si="458"/>
        <v>-2.5267301420722635E-4</v>
      </c>
      <c r="BA266" s="16">
        <f t="shared" si="459"/>
        <v>-1.4084460029516492E-4</v>
      </c>
      <c r="BB266" s="16">
        <f t="shared" si="460"/>
        <v>-8.5782496113524787E-5</v>
      </c>
      <c r="BC266" s="16">
        <f t="shared" si="461"/>
        <v>-6.9318401389078187E-5</v>
      </c>
      <c r="BD266" s="16">
        <f t="shared" si="462"/>
        <v>-8.5782496114121098E-5</v>
      </c>
      <c r="BE266" s="16">
        <f t="shared" si="463"/>
        <v>-1.4084460029773784E-4</v>
      </c>
      <c r="BF266" s="16">
        <f t="shared" si="464"/>
        <v>-2.5267301420866053E-4</v>
      </c>
      <c r="BG266" s="16">
        <f t="shared" si="465"/>
        <v>-4.554417672106056E-4</v>
      </c>
      <c r="BH266" s="16">
        <f t="shared" si="466"/>
        <v>-8.052445120176159E-4</v>
      </c>
      <c r="BI266" s="16">
        <f t="shared" si="467"/>
        <v>-1.3884012392834711E-3</v>
      </c>
      <c r="BJ266" s="16">
        <f t="shared" si="468"/>
        <v>-2.3319165331602181E-3</v>
      </c>
      <c r="BK266" s="16">
        <f t="shared" si="469"/>
        <v>-3.8154301345986325E-3</v>
      </c>
      <c r="BL266" s="16">
        <f t="shared" si="470"/>
        <v>-6.0833928122840143E-3</v>
      </c>
      <c r="BM266" s="16">
        <f t="shared" si="471"/>
        <v>-9.4554573694280719E-3</v>
      </c>
      <c r="BN266" s="16">
        <f t="shared" si="472"/>
        <v>-1.4332316315806171E-2</v>
      </c>
      <c r="BO266" s="16">
        <f t="shared" si="473"/>
        <v>-2.119363156822885E-2</v>
      </c>
      <c r="BP266" s="16">
        <f t="shared" si="474"/>
        <v>-3.0584522642016596E-2</v>
      </c>
      <c r="BQ266" s="16">
        <f t="shared" si="475"/>
        <v>-4.3087547192150161E-2</v>
      </c>
      <c r="BR266" s="16">
        <f t="shared" si="476"/>
        <v>-5.9278400659034003E-2</v>
      </c>
      <c r="BS266" s="16">
        <f t="shared" si="477"/>
        <v>-7.9665724758766682E-2</v>
      </c>
      <c r="BT266" s="16">
        <f t="shared" si="478"/>
        <v>-0.10461829400366038</v>
      </c>
      <c r="BU266" s="16">
        <f t="shared" si="479"/>
        <v>-0.13428606435400042</v>
      </c>
      <c r="BV266" s="16">
        <f t="shared" si="480"/>
        <v>-0.16852453527652056</v>
      </c>
      <c r="BW266" s="16">
        <f t="shared" si="481"/>
        <v>-0.20683390113524608</v>
      </c>
      <c r="BX266" s="16">
        <f t="shared" si="482"/>
        <v>-0.24832488922842816</v>
      </c>
      <c r="BY266" s="16">
        <f t="shared" si="483"/>
        <v>-0.29172154609012541</v>
      </c>
      <c r="BZ266" s="16">
        <f t="shared" si="484"/>
        <v>-0.33540744968373998</v>
      </c>
      <c r="CA266" s="16">
        <f t="shared" si="485"/>
        <v>-0.37751625542709638</v>
      </c>
      <c r="CB266" s="16">
        <f t="shared" si="486"/>
        <v>-0.41606093387765364</v>
      </c>
      <c r="CC266" s="16">
        <f t="shared" si="487"/>
        <v>-0.44908964995979178</v>
      </c>
      <c r="CD266" s="16">
        <f t="shared" si="488"/>
        <v>-0.47485118755451011</v>
      </c>
      <c r="CE266" s="16">
        <f t="shared" si="489"/>
        <v>-0.49195018841475535</v>
      </c>
      <c r="CF266" s="16">
        <f t="shared" si="490"/>
        <v>-0.4994728834821579</v>
      </c>
      <c r="CG266" s="16">
        <f t="shared" si="491"/>
        <v>-0.49706750258174348</v>
      </c>
      <c r="CH266" s="16">
        <f t="shared" si="492"/>
        <v>-0.48496960148665247</v>
      </c>
      <c r="CI266" s="16">
        <f t="shared" si="493"/>
        <v>-0.46397009197561262</v>
      </c>
      <c r="CJ266" s="16">
        <f t="shared" si="494"/>
        <v>-0.43533147633114067</v>
      </c>
      <c r="CK266" s="16">
        <f t="shared" si="495"/>
        <v>-0.40066435714826365</v>
      </c>
      <c r="CL266" s="16">
        <f t="shared" si="496"/>
        <v>-0.36178067824028842</v>
      </c>
      <c r="CM266" s="16">
        <f t="shared" si="497"/>
        <v>-0.32054178473814193</v>
      </c>
      <c r="CN266" s="16">
        <f t="shared" si="498"/>
        <v>-0.27871824733370049</v>
      </c>
      <c r="CO266" s="16">
        <f t="shared" si="499"/>
        <v>-0.23787495146889678</v>
      </c>
      <c r="CP266" s="16">
        <f t="shared" si="500"/>
        <v>-0.19929003064136652</v>
      </c>
      <c r="CQ266" s="16">
        <f t="shared" si="501"/>
        <v>-0.16391079425397648</v>
      </c>
      <c r="CR266" s="16">
        <f t="shared" si="502"/>
        <v>-0.13234477752341334</v>
      </c>
      <c r="CS266" s="16">
        <f t="shared" si="503"/>
        <v>-0.10488011955558191</v>
      </c>
      <c r="CT266" s="16">
        <f t="shared" si="504"/>
        <v>-8.1527045433553963E-2</v>
      </c>
      <c r="CU266" s="16">
        <f t="shared" si="505"/>
        <v>-6.2071361741693927E-2</v>
      </c>
      <c r="CV266" s="16">
        <f t="shared" si="506"/>
        <v>-4.6131381872211601E-2</v>
      </c>
      <c r="CW266" s="16">
        <f t="shared" si="507"/>
        <v>-3.3211217584037195E-2</v>
      </c>
      <c r="CX266" s="16">
        <f t="shared" si="508"/>
        <v>-2.2745480912827472E-2</v>
      </c>
      <c r="CY266" s="16">
        <f t="shared" si="509"/>
        <v>-1.413273451105165E-2</v>
      </c>
      <c r="CZ266" s="16">
        <f t="shared" si="510"/>
        <v>-6.7571924035824491E-3</v>
      </c>
      <c r="DA266" s="26">
        <v>0</v>
      </c>
    </row>
    <row r="267" spans="4:105" hidden="1" x14ac:dyDescent="0.25">
      <c r="D267" s="18">
        <f t="shared" si="411"/>
        <v>26.000000000000099</v>
      </c>
      <c r="E267" s="17">
        <v>0</v>
      </c>
      <c r="F267" s="16">
        <f t="shared" si="412"/>
        <v>-7.962264119403659E-3</v>
      </c>
      <c r="G267" s="16">
        <f t="shared" si="413"/>
        <v>-1.6600923692059299E-2</v>
      </c>
      <c r="H267" s="16">
        <f t="shared" si="414"/>
        <v>-2.6587236493154434E-2</v>
      </c>
      <c r="I267" s="16">
        <f t="shared" si="415"/>
        <v>-3.8578002611469944E-2</v>
      </c>
      <c r="J267" s="16">
        <f t="shared" si="416"/>
        <v>-5.3198446976192776E-2</v>
      </c>
      <c r="K267" s="16">
        <f t="shared" si="417"/>
        <v>-7.1014814949569988E-2</v>
      </c>
      <c r="L267" s="16">
        <f t="shared" si="418"/>
        <v>-9.2495840711378369E-2</v>
      </c>
      <c r="M267" s="16">
        <f t="shared" si="419"/>
        <v>-0.11796433078958736</v>
      </c>
      <c r="N267" s="16">
        <f t="shared" si="420"/>
        <v>-0.147542446068191</v>
      </c>
      <c r="O267" s="16">
        <f t="shared" si="421"/>
        <v>-0.18109658747778068</v>
      </c>
      <c r="P267" s="16">
        <f t="shared" si="422"/>
        <v>-0.21818972113451296</v>
      </c>
      <c r="Q267" s="16">
        <f t="shared" si="423"/>
        <v>-0.25805009213273206</v>
      </c>
      <c r="R267" s="16">
        <f t="shared" si="424"/>
        <v>-0.29956516762411911</v>
      </c>
      <c r="S267" s="16">
        <f t="shared" si="425"/>
        <v>-0.34130803331880566</v>
      </c>
      <c r="T267" s="16">
        <f t="shared" si="426"/>
        <v>-0.38160027699979981</v>
      </c>
      <c r="U267" s="16">
        <f t="shared" si="427"/>
        <v>-0.41861085834971723</v>
      </c>
      <c r="V267" s="16">
        <f t="shared" si="428"/>
        <v>-0.45048513656924971</v>
      </c>
      <c r="W267" s="16">
        <f t="shared" si="429"/>
        <v>-0.47549292708334145</v>
      </c>
      <c r="X267" s="16">
        <f t="shared" si="430"/>
        <v>-0.49218015194013948</v>
      </c>
      <c r="Y267" s="16">
        <f t="shared" si="431"/>
        <v>-0.49950625972333595</v>
      </c>
      <c r="Z267" s="16">
        <f t="shared" si="432"/>
        <v>-0.49694979322719779</v>
      </c>
      <c r="AA267" s="16">
        <f t="shared" si="433"/>
        <v>-0.48456751746040017</v>
      </c>
      <c r="AB267" s="16">
        <f t="shared" si="434"/>
        <v>-0.46299809174515377</v>
      </c>
      <c r="AC267" s="16">
        <f t="shared" si="435"/>
        <v>-0.43340855913700416</v>
      </c>
      <c r="AD267" s="16">
        <f t="shared" si="436"/>
        <v>-0.39738972829146346</v>
      </c>
      <c r="AE267" s="16">
        <f t="shared" si="437"/>
        <v>-0.35681348121774242</v>
      </c>
      <c r="AF267" s="16">
        <f t="shared" si="438"/>
        <v>-0.31366993295507728</v>
      </c>
      <c r="AG267" s="16">
        <f t="shared" si="439"/>
        <v>-0.26990436942741514</v>
      </c>
      <c r="AH267" s="16">
        <f t="shared" si="440"/>
        <v>-0.2272727406966692</v>
      </c>
      <c r="AI267" s="16">
        <f t="shared" si="441"/>
        <v>-0.18723054278701134</v>
      </c>
      <c r="AJ267" s="16">
        <f t="shared" si="442"/>
        <v>-0.15086404875019149</v>
      </c>
      <c r="AK267" s="16">
        <f t="shared" si="443"/>
        <v>-0.11886621655004481</v>
      </c>
      <c r="AL267" s="16">
        <f t="shared" si="444"/>
        <v>-9.1553411535164664E-2</v>
      </c>
      <c r="AM267" s="16">
        <f t="shared" si="445"/>
        <v>-6.8914322660844018E-2</v>
      </c>
      <c r="AN267" s="16">
        <f t="shared" si="446"/>
        <v>-5.0679718515765332E-2</v>
      </c>
      <c r="AO267" s="16">
        <f t="shared" si="447"/>
        <v>-3.6401113456955736E-2</v>
      </c>
      <c r="AP267" s="16">
        <f t="shared" si="448"/>
        <v>-2.5527707604127314E-2</v>
      </c>
      <c r="AQ267" s="16">
        <f t="shared" si="449"/>
        <v>-1.7473548516127271E-2</v>
      </c>
      <c r="AR267" s="16">
        <f t="shared" si="450"/>
        <v>-1.1670037970990761E-2</v>
      </c>
      <c r="AS267" s="16">
        <f t="shared" si="451"/>
        <v>-7.6020192328984486E-3</v>
      </c>
      <c r="AT267" s="16">
        <f t="shared" si="452"/>
        <v>-4.8282381376752431E-3</v>
      </c>
      <c r="AU267" s="16">
        <f t="shared" si="453"/>
        <v>-2.9887075062956861E-3</v>
      </c>
      <c r="AV267" s="16">
        <f t="shared" si="454"/>
        <v>-1.8023699949503164E-3</v>
      </c>
      <c r="AW267" s="16">
        <f t="shared" si="455"/>
        <v>-1.058570003925439E-3</v>
      </c>
      <c r="AX267" s="16">
        <f t="shared" si="456"/>
        <v>-6.054286805704601E-4</v>
      </c>
      <c r="AY267" s="16">
        <f t="shared" si="457"/>
        <v>-3.3751104478805941E-4</v>
      </c>
      <c r="AZ267" s="16">
        <f t="shared" si="458"/>
        <v>-1.8439576906143006E-4</v>
      </c>
      <c r="BA267" s="16">
        <f t="shared" si="459"/>
        <v>-1.0106098040575673E-4</v>
      </c>
      <c r="BB267" s="16">
        <f t="shared" si="460"/>
        <v>-6.0470294708839359E-5</v>
      </c>
      <c r="BC267" s="16">
        <f t="shared" si="461"/>
        <v>-4.8409529987481056E-5</v>
      </c>
      <c r="BD267" s="16">
        <f t="shared" si="462"/>
        <v>-6.0470294710288856E-5</v>
      </c>
      <c r="BE267" s="16">
        <f t="shared" si="463"/>
        <v>-1.0106098040784902E-4</v>
      </c>
      <c r="BF267" s="16">
        <f t="shared" si="464"/>
        <v>-1.8439576906350836E-4</v>
      </c>
      <c r="BG267" s="16">
        <f t="shared" si="465"/>
        <v>-3.3751104478957383E-4</v>
      </c>
      <c r="BH267" s="16">
        <f t="shared" si="466"/>
        <v>-6.0542868057263002E-4</v>
      </c>
      <c r="BI267" s="16">
        <f t="shared" si="467"/>
        <v>-1.0585700039281703E-3</v>
      </c>
      <c r="BJ267" s="16">
        <f t="shared" si="468"/>
        <v>-1.8023699949518985E-3</v>
      </c>
      <c r="BK267" s="16">
        <f t="shared" si="469"/>
        <v>-2.9887075062964407E-3</v>
      </c>
      <c r="BL267" s="16">
        <f t="shared" si="470"/>
        <v>-4.8282381376775364E-3</v>
      </c>
      <c r="BM267" s="16">
        <f t="shared" si="471"/>
        <v>-7.6020192328999821E-3</v>
      </c>
      <c r="BN267" s="16">
        <f t="shared" si="472"/>
        <v>-1.1670037970992433E-2</v>
      </c>
      <c r="BO267" s="16">
        <f t="shared" si="473"/>
        <v>-1.7473548516126612E-2</v>
      </c>
      <c r="BP267" s="16">
        <f t="shared" si="474"/>
        <v>-2.5527707604127273E-2</v>
      </c>
      <c r="BQ267" s="16">
        <f t="shared" si="475"/>
        <v>-3.6401113456955903E-2</v>
      </c>
      <c r="BR267" s="16">
        <f t="shared" si="476"/>
        <v>-5.0679718515763361E-2</v>
      </c>
      <c r="BS267" s="16">
        <f t="shared" si="477"/>
        <v>-6.8914322660841548E-2</v>
      </c>
      <c r="BT267" s="16">
        <f t="shared" si="478"/>
        <v>-9.1553411535163054E-2</v>
      </c>
      <c r="BU267" s="16">
        <f t="shared" si="479"/>
        <v>-0.11886621655004398</v>
      </c>
      <c r="BV267" s="16">
        <f t="shared" si="480"/>
        <v>-0.15086404875019005</v>
      </c>
      <c r="BW267" s="16">
        <f t="shared" si="481"/>
        <v>-0.1872305427870109</v>
      </c>
      <c r="BX267" s="16">
        <f t="shared" si="482"/>
        <v>-0.22727274069666864</v>
      </c>
      <c r="BY267" s="16">
        <f t="shared" si="483"/>
        <v>-0.2699043694274158</v>
      </c>
      <c r="BZ267" s="16">
        <f t="shared" si="484"/>
        <v>-0.31366993295507495</v>
      </c>
      <c r="CA267" s="16">
        <f t="shared" si="485"/>
        <v>-0.35681348121774359</v>
      </c>
      <c r="CB267" s="16">
        <f t="shared" si="486"/>
        <v>-0.39738972829146663</v>
      </c>
      <c r="CC267" s="16">
        <f t="shared" si="487"/>
        <v>-0.43340855913700577</v>
      </c>
      <c r="CD267" s="16">
        <f t="shared" si="488"/>
        <v>-0.4629980917451561</v>
      </c>
      <c r="CE267" s="16">
        <f t="shared" si="489"/>
        <v>-0.48456751746040183</v>
      </c>
      <c r="CF267" s="16">
        <f t="shared" si="490"/>
        <v>-0.49694979322719884</v>
      </c>
      <c r="CG267" s="16">
        <f t="shared" si="491"/>
        <v>-0.4995062597233364</v>
      </c>
      <c r="CH267" s="16">
        <f t="shared" si="492"/>
        <v>-0.4921801519401392</v>
      </c>
      <c r="CI267" s="16">
        <f t="shared" si="493"/>
        <v>-0.47549292708334068</v>
      </c>
      <c r="CJ267" s="16">
        <f t="shared" si="494"/>
        <v>-0.45048513656924921</v>
      </c>
      <c r="CK267" s="16">
        <f t="shared" si="495"/>
        <v>-0.41861085834971679</v>
      </c>
      <c r="CL267" s="16">
        <f t="shared" si="496"/>
        <v>-0.38160027699980098</v>
      </c>
      <c r="CM267" s="16">
        <f t="shared" si="497"/>
        <v>-0.34130803331880633</v>
      </c>
      <c r="CN267" s="16">
        <f t="shared" si="498"/>
        <v>-0.29956516762411889</v>
      </c>
      <c r="CO267" s="16">
        <f t="shared" si="499"/>
        <v>-0.25805009213273189</v>
      </c>
      <c r="CP267" s="16">
        <f t="shared" si="500"/>
        <v>-0.21818972113451299</v>
      </c>
      <c r="CQ267" s="16">
        <f t="shared" si="501"/>
        <v>-0.18109658747778018</v>
      </c>
      <c r="CR267" s="16">
        <f t="shared" si="502"/>
        <v>-0.14754244606819247</v>
      </c>
      <c r="CS267" s="16">
        <f t="shared" si="503"/>
        <v>-0.11796433078958639</v>
      </c>
      <c r="CT267" s="16">
        <f t="shared" si="504"/>
        <v>-9.2495840711379645E-2</v>
      </c>
      <c r="CU267" s="16">
        <f t="shared" si="505"/>
        <v>-7.1014814949570168E-2</v>
      </c>
      <c r="CV267" s="16">
        <f t="shared" si="506"/>
        <v>-5.3198446976192713E-2</v>
      </c>
      <c r="CW267" s="16">
        <f t="shared" si="507"/>
        <v>-3.8578002611470166E-2</v>
      </c>
      <c r="CX267" s="16">
        <f t="shared" si="508"/>
        <v>-2.6587236493154663E-2</v>
      </c>
      <c r="CY267" s="16">
        <f t="shared" si="509"/>
        <v>-1.6600923692059517E-2</v>
      </c>
      <c r="CZ267" s="16">
        <f t="shared" si="510"/>
        <v>-7.9622641194041586E-3</v>
      </c>
      <c r="DA267" s="26">
        <v>0</v>
      </c>
    </row>
    <row r="268" spans="4:105" hidden="1" x14ac:dyDescent="0.25">
      <c r="D268" s="18">
        <f t="shared" si="411"/>
        <v>26.100000000000101</v>
      </c>
      <c r="E268" s="17">
        <v>0</v>
      </c>
      <c r="F268" s="16">
        <f t="shared" si="412"/>
        <v>-9.3364346985381954E-3</v>
      </c>
      <c r="G268" s="16">
        <f t="shared" si="413"/>
        <v>-1.9406026180176644E-2</v>
      </c>
      <c r="H268" s="16">
        <f t="shared" si="414"/>
        <v>-3.093010540278654E-2</v>
      </c>
      <c r="I268" s="16">
        <f t="shared" si="415"/>
        <v>-4.4602207200505006E-2</v>
      </c>
      <c r="J268" s="16">
        <f t="shared" si="416"/>
        <v>-6.1064492982337723E-2</v>
      </c>
      <c r="K268" s="16">
        <f t="shared" si="417"/>
        <v>-8.0874432604554944E-2</v>
      </c>
      <c r="L268" s="16">
        <f t="shared" si="418"/>
        <v>-0.10446150206830357</v>
      </c>
      <c r="M268" s="16">
        <f t="shared" si="419"/>
        <v>-0.13207594832369132</v>
      </c>
      <c r="N268" s="16">
        <f t="shared" si="420"/>
        <v>-0.16373412114571687</v>
      </c>
      <c r="O268" s="16">
        <f t="shared" si="421"/>
        <v>-0.19916712876337062</v>
      </c>
      <c r="P268" s="16">
        <f t="shared" si="422"/>
        <v>-0.23778122096303095</v>
      </c>
      <c r="Q268" s="16">
        <f t="shared" si="423"/>
        <v>-0.27863890891985954</v>
      </c>
      <c r="R268" s="16">
        <f t="shared" si="424"/>
        <v>-0.32046903546536143</v>
      </c>
      <c r="S268" s="16">
        <f t="shared" si="425"/>
        <v>-0.3617116263960477</v>
      </c>
      <c r="T268" s="16">
        <f t="shared" si="426"/>
        <v>-0.40059946017654235</v>
      </c>
      <c r="U268" s="16">
        <f t="shared" si="427"/>
        <v>-0.43527328376857555</v>
      </c>
      <c r="V268" s="16">
        <f t="shared" si="428"/>
        <v>-0.46392217488099807</v>
      </c>
      <c r="W268" s="16">
        <f t="shared" si="429"/>
        <v>-0.4849356207767469</v>
      </c>
      <c r="X268" s="16">
        <f t="shared" si="430"/>
        <v>-0.49705042312522529</v>
      </c>
      <c r="Y268" s="16">
        <f t="shared" si="431"/>
        <v>-0.49947437329509481</v>
      </c>
      <c r="Z268" s="16">
        <f t="shared" si="432"/>
        <v>-0.49197025065457417</v>
      </c>
      <c r="AA268" s="16">
        <f t="shared" si="433"/>
        <v>-0.47488805901893572</v>
      </c>
      <c r="AB268" s="16">
        <f t="shared" si="434"/>
        <v>-0.44913996921257354</v>
      </c>
      <c r="AC268" s="16">
        <f t="shared" si="435"/>
        <v>-0.416120143754871</v>
      </c>
      <c r="AD268" s="16">
        <f t="shared" si="436"/>
        <v>-0.37757916864823049</v>
      </c>
      <c r="AE268" s="16">
        <f t="shared" si="437"/>
        <v>-0.33546888171115369</v>
      </c>
      <c r="AF268" s="16">
        <f t="shared" si="438"/>
        <v>-0.2917769124101639</v>
      </c>
      <c r="AG268" s="16">
        <f t="shared" si="439"/>
        <v>-0.24837067646393496</v>
      </c>
      <c r="AH268" s="16">
        <f t="shared" si="440"/>
        <v>-0.20686794987018187</v>
      </c>
      <c r="AI268" s="16">
        <f t="shared" si="441"/>
        <v>-0.16854611040698592</v>
      </c>
      <c r="AJ268" s="16">
        <f t="shared" si="442"/>
        <v>-0.13429572768302955</v>
      </c>
      <c r="AK268" s="16">
        <f t="shared" si="443"/>
        <v>-0.10461762554240545</v>
      </c>
      <c r="AL268" s="16">
        <f t="shared" si="444"/>
        <v>-7.9656958101807868E-2</v>
      </c>
      <c r="AM268" s="16">
        <f t="shared" si="445"/>
        <v>-5.9264041745230117E-2</v>
      </c>
      <c r="AN268" s="16">
        <f t="shared" si="446"/>
        <v>-4.3070036144062074E-2</v>
      </c>
      <c r="AO268" s="16">
        <f t="shared" si="447"/>
        <v>-3.0565979523256306E-2</v>
      </c>
      <c r="AP268" s="16">
        <f t="shared" si="448"/>
        <v>-2.1175704257444875E-2</v>
      </c>
      <c r="AQ268" s="16">
        <f t="shared" si="449"/>
        <v>-1.4316127599741421E-2</v>
      </c>
      <c r="AR268" s="16">
        <f t="shared" si="450"/>
        <v>-9.4416325779376926E-3</v>
      </c>
      <c r="AS268" s="16">
        <f t="shared" si="451"/>
        <v>-6.0721405070869698E-3</v>
      </c>
      <c r="AT268" s="16">
        <f t="shared" si="452"/>
        <v>-3.8066460790307909E-3</v>
      </c>
      <c r="AU268" s="16">
        <f t="shared" si="453"/>
        <v>-2.3252831580021487E-3</v>
      </c>
      <c r="AV268" s="16">
        <f t="shared" si="454"/>
        <v>-1.383457836821405E-3</v>
      </c>
      <c r="AW268" s="16">
        <f t="shared" si="455"/>
        <v>-8.0140343548747855E-4</v>
      </c>
      <c r="AX268" s="16">
        <f t="shared" si="456"/>
        <v>-4.5191877101896411E-4</v>
      </c>
      <c r="AY268" s="16">
        <f t="shared" si="457"/>
        <v>-2.4828091238133924E-4</v>
      </c>
      <c r="AZ268" s="16">
        <f t="shared" si="458"/>
        <v>-1.3356364568337283E-4</v>
      </c>
      <c r="BA268" s="16">
        <f t="shared" si="459"/>
        <v>-7.1963386256037519E-5</v>
      </c>
      <c r="BB268" s="16">
        <f t="shared" si="460"/>
        <v>-4.2290573548043697E-5</v>
      </c>
      <c r="BC268" s="16">
        <f t="shared" si="461"/>
        <v>-3.3531040946925458E-5</v>
      </c>
      <c r="BD268" s="16">
        <f t="shared" si="462"/>
        <v>-4.2290573550144719E-5</v>
      </c>
      <c r="BE268" s="16">
        <f t="shared" si="463"/>
        <v>-7.196338625748501E-5</v>
      </c>
      <c r="BF268" s="16">
        <f t="shared" si="464"/>
        <v>-1.3356364568595778E-4</v>
      </c>
      <c r="BG268" s="16">
        <f t="shared" si="465"/>
        <v>-2.4828091238278979E-4</v>
      </c>
      <c r="BH268" s="16">
        <f t="shared" si="466"/>
        <v>-4.5191877102076497E-4</v>
      </c>
      <c r="BI268" s="16">
        <f t="shared" si="467"/>
        <v>-8.0140343548991628E-4</v>
      </c>
      <c r="BJ268" s="16">
        <f t="shared" si="468"/>
        <v>-1.3834578368237824E-3</v>
      </c>
      <c r="BK268" s="16">
        <f t="shared" si="469"/>
        <v>-2.3252831580033873E-3</v>
      </c>
      <c r="BL268" s="16">
        <f t="shared" si="470"/>
        <v>-3.8066460790313963E-3</v>
      </c>
      <c r="BM268" s="16">
        <f t="shared" si="471"/>
        <v>-6.0721405070893932E-3</v>
      </c>
      <c r="BN268" s="16">
        <f t="shared" si="472"/>
        <v>-9.441632577939129E-3</v>
      </c>
      <c r="BO268" s="16">
        <f t="shared" si="473"/>
        <v>-1.4316127599740998E-2</v>
      </c>
      <c r="BP268" s="16">
        <f t="shared" si="474"/>
        <v>-2.1175704257444944E-2</v>
      </c>
      <c r="BQ268" s="16">
        <f t="shared" si="475"/>
        <v>-3.0565979523256348E-2</v>
      </c>
      <c r="BR268" s="16">
        <f t="shared" si="476"/>
        <v>-4.3070036144060395E-2</v>
      </c>
      <c r="BS268" s="16">
        <f t="shared" si="477"/>
        <v>-5.9264041745227258E-2</v>
      </c>
      <c r="BT268" s="16">
        <f t="shared" si="478"/>
        <v>-7.9656958101805592E-2</v>
      </c>
      <c r="BU268" s="16">
        <f t="shared" si="479"/>
        <v>-0.10461762554240384</v>
      </c>
      <c r="BV268" s="16">
        <f t="shared" si="480"/>
        <v>-0.13429572768302828</v>
      </c>
      <c r="BW268" s="16">
        <f t="shared" si="481"/>
        <v>-0.16854611040698492</v>
      </c>
      <c r="BX268" s="16">
        <f t="shared" si="482"/>
        <v>-0.20686794987018148</v>
      </c>
      <c r="BY268" s="16">
        <f t="shared" si="483"/>
        <v>-0.24837067646393424</v>
      </c>
      <c r="BZ268" s="16">
        <f t="shared" si="484"/>
        <v>-0.29177691241016229</v>
      </c>
      <c r="CA268" s="16">
        <f t="shared" si="485"/>
        <v>-0.33546888171115435</v>
      </c>
      <c r="CB268" s="16">
        <f t="shared" si="486"/>
        <v>-0.3775791686482336</v>
      </c>
      <c r="CC268" s="16">
        <f t="shared" si="487"/>
        <v>-0.41612014375487255</v>
      </c>
      <c r="CD268" s="16">
        <f t="shared" si="488"/>
        <v>-0.44913996921257587</v>
      </c>
      <c r="CE268" s="16">
        <f t="shared" si="489"/>
        <v>-0.47488805901893616</v>
      </c>
      <c r="CF268" s="16">
        <f t="shared" si="490"/>
        <v>-0.49197025065457489</v>
      </c>
      <c r="CG268" s="16">
        <f t="shared" si="491"/>
        <v>-0.49947437329509559</v>
      </c>
      <c r="CH268" s="16">
        <f t="shared" si="492"/>
        <v>-0.49705042312522563</v>
      </c>
      <c r="CI268" s="16">
        <f t="shared" si="493"/>
        <v>-0.48493562077674551</v>
      </c>
      <c r="CJ268" s="16">
        <f t="shared" si="494"/>
        <v>-0.46392217488099752</v>
      </c>
      <c r="CK268" s="16">
        <f t="shared" si="495"/>
        <v>-0.4352732837685741</v>
      </c>
      <c r="CL268" s="16">
        <f t="shared" si="496"/>
        <v>-0.40059946017654385</v>
      </c>
      <c r="CM268" s="16">
        <f t="shared" si="497"/>
        <v>-0.36171162639604754</v>
      </c>
      <c r="CN268" s="16">
        <f t="shared" si="498"/>
        <v>-0.32046903546536248</v>
      </c>
      <c r="CO268" s="16">
        <f t="shared" si="499"/>
        <v>-0.27863890891985899</v>
      </c>
      <c r="CP268" s="16">
        <f t="shared" si="500"/>
        <v>-0.237781220963031</v>
      </c>
      <c r="CQ268" s="16">
        <f t="shared" si="501"/>
        <v>-0.19916712876337017</v>
      </c>
      <c r="CR268" s="16">
        <f t="shared" si="502"/>
        <v>-0.163734121145717</v>
      </c>
      <c r="CS268" s="16">
        <f t="shared" si="503"/>
        <v>-0.13207594832369068</v>
      </c>
      <c r="CT268" s="16">
        <f t="shared" si="504"/>
        <v>-0.10446150206830465</v>
      </c>
      <c r="CU268" s="16">
        <f t="shared" si="505"/>
        <v>-8.0874432604554403E-2</v>
      </c>
      <c r="CV268" s="16">
        <f t="shared" si="506"/>
        <v>-6.106449298233755E-2</v>
      </c>
      <c r="CW268" s="16">
        <f t="shared" si="507"/>
        <v>-4.4602207200504895E-2</v>
      </c>
      <c r="CX268" s="16">
        <f t="shared" si="508"/>
        <v>-3.0930105402786935E-2</v>
      </c>
      <c r="CY268" s="16">
        <f t="shared" si="509"/>
        <v>-1.9406026180177335E-2</v>
      </c>
      <c r="CZ268" s="16">
        <f t="shared" si="510"/>
        <v>-9.3364346985386672E-3</v>
      </c>
      <c r="DA268" s="26">
        <v>0</v>
      </c>
    </row>
    <row r="269" spans="4:105" hidden="1" x14ac:dyDescent="0.25">
      <c r="D269" s="18">
        <f t="shared" si="411"/>
        <v>26.200000000000102</v>
      </c>
      <c r="E269" s="17">
        <v>0</v>
      </c>
      <c r="F269" s="16">
        <f t="shared" si="412"/>
        <v>-1.0893894473447794E-2</v>
      </c>
      <c r="G269" s="16">
        <f t="shared" si="413"/>
        <v>-2.2574750603536854E-2</v>
      </c>
      <c r="H269" s="16">
        <f t="shared" si="414"/>
        <v>-3.5809979956195788E-2</v>
      </c>
      <c r="I269" s="16">
        <f t="shared" si="415"/>
        <v>-5.1323957785568627E-2</v>
      </c>
      <c r="J269" s="16">
        <f t="shared" si="416"/>
        <v>-6.9767452448578793E-2</v>
      </c>
      <c r="K269" s="16">
        <f t="shared" si="417"/>
        <v>-9.1678332719922762E-2</v>
      </c>
      <c r="L269" s="16">
        <f t="shared" si="418"/>
        <v>-0.11743400762313855</v>
      </c>
      <c r="M269" s="16">
        <f t="shared" si="419"/>
        <v>-0.14719849749945474</v>
      </c>
      <c r="N269" s="16">
        <f t="shared" si="420"/>
        <v>-0.18086950492214976</v>
      </c>
      <c r="O269" s="16">
        <f t="shared" si="421"/>
        <v>-0.2180329411944622</v>
      </c>
      <c r="P269" s="16">
        <f t="shared" si="422"/>
        <v>-0.25793361973084095</v>
      </c>
      <c r="Q269" s="16">
        <f t="shared" si="423"/>
        <v>-0.29947083535415536</v>
      </c>
      <c r="R269" s="16">
        <f t="shared" si="424"/>
        <v>-0.34122601940289976</v>
      </c>
      <c r="S269" s="16">
        <f t="shared" si="425"/>
        <v>-0.3815265301857419</v>
      </c>
      <c r="T269" s="16">
        <f t="shared" si="426"/>
        <v>-0.41854514080616945</v>
      </c>
      <c r="U269" s="16">
        <f t="shared" si="427"/>
        <v>-0.45042947606753125</v>
      </c>
      <c r="V269" s="16">
        <f t="shared" si="428"/>
        <v>-0.47545035188857798</v>
      </c>
      <c r="W269" s="16">
        <f t="shared" si="429"/>
        <v>-0.49215365358333463</v>
      </c>
      <c r="X269" s="16">
        <f t="shared" si="430"/>
        <v>-0.49949798126565886</v>
      </c>
      <c r="Y269" s="16">
        <f t="shared" si="431"/>
        <v>-0.49696046866425614</v>
      </c>
      <c r="Z269" s="16">
        <f t="shared" si="432"/>
        <v>-0.48459619083317107</v>
      </c>
      <c r="AA269" s="16">
        <f t="shared" si="433"/>
        <v>-0.46304212603479034</v>
      </c>
      <c r="AB269" s="16">
        <f t="shared" si="434"/>
        <v>-0.43346391276715818</v>
      </c>
      <c r="AC269" s="16">
        <f t="shared" si="435"/>
        <v>-0.39745144096050333</v>
      </c>
      <c r="AD269" s="16">
        <f t="shared" si="436"/>
        <v>-0.35687628104738844</v>
      </c>
      <c r="AE269" s="16">
        <f t="shared" si="437"/>
        <v>-0.31372886161358665</v>
      </c>
      <c r="AF269" s="16">
        <f t="shared" si="438"/>
        <v>-0.26995532520394072</v>
      </c>
      <c r="AG269" s="16">
        <f t="shared" si="439"/>
        <v>-0.22731286083857372</v>
      </c>
      <c r="AH269" s="16">
        <f t="shared" si="440"/>
        <v>-0.18725838082633378</v>
      </c>
      <c r="AI269" s="16">
        <f t="shared" si="441"/>
        <v>-0.15087954221177047</v>
      </c>
      <c r="AJ269" s="16">
        <f t="shared" si="442"/>
        <v>-0.11887047676170065</v>
      </c>
      <c r="AK269" s="16">
        <f t="shared" si="443"/>
        <v>-9.1548393209772705E-2</v>
      </c>
      <c r="AL269" s="16">
        <f t="shared" si="444"/>
        <v>-6.8902442439456035E-2</v>
      </c>
      <c r="AM269" s="16">
        <f t="shared" si="445"/>
        <v>-5.0663488518468636E-2</v>
      </c>
      <c r="AN269" s="16">
        <f t="shared" si="446"/>
        <v>-3.6382841017449374E-2</v>
      </c>
      <c r="AO269" s="16">
        <f t="shared" si="447"/>
        <v>-2.5509290928305464E-2</v>
      </c>
      <c r="AP269" s="16">
        <f t="shared" si="448"/>
        <v>-1.7456375562789422E-2</v>
      </c>
      <c r="AQ269" s="16">
        <f t="shared" si="449"/>
        <v>-1.1654977092330501E-2</v>
      </c>
      <c r="AR269" s="16">
        <f t="shared" si="450"/>
        <v>-7.5894779226228747E-3</v>
      </c>
      <c r="AS269" s="16">
        <f t="shared" si="451"/>
        <v>-4.8182611919741283E-3</v>
      </c>
      <c r="AT269" s="16">
        <f t="shared" si="452"/>
        <v>-2.9810868971432225E-3</v>
      </c>
      <c r="AU269" s="16">
        <f t="shared" si="453"/>
        <v>-1.7967432096705864E-3</v>
      </c>
      <c r="AV269" s="16">
        <f t="shared" si="454"/>
        <v>-1.0544884086541978E-3</v>
      </c>
      <c r="AW269" s="16">
        <f t="shared" si="455"/>
        <v>-6.0237930126587108E-4</v>
      </c>
      <c r="AX269" s="16">
        <f t="shared" si="456"/>
        <v>-3.3487056292519054E-4</v>
      </c>
      <c r="AY269" s="16">
        <f t="shared" si="457"/>
        <v>-1.8128092795953368E-4</v>
      </c>
      <c r="AZ269" s="16">
        <f t="shared" si="458"/>
        <v>-9.6010774122973403E-5</v>
      </c>
      <c r="BA269" s="16">
        <f t="shared" si="459"/>
        <v>-5.0847653786153683E-5</v>
      </c>
      <c r="BB269" s="16">
        <f t="shared" si="460"/>
        <v>-2.9339172413966945E-5</v>
      </c>
      <c r="BC269" s="16">
        <f t="shared" si="461"/>
        <v>-2.3032318207454234E-5</v>
      </c>
      <c r="BD269" s="16">
        <f t="shared" si="462"/>
        <v>-2.9339172416030832E-5</v>
      </c>
      <c r="BE269" s="16">
        <f t="shared" si="463"/>
        <v>-5.0847653787404121E-5</v>
      </c>
      <c r="BF269" s="16">
        <f t="shared" si="464"/>
        <v>-9.6010774125496992E-5</v>
      </c>
      <c r="BG269" s="16">
        <f t="shared" si="465"/>
        <v>-1.8128092796129149E-4</v>
      </c>
      <c r="BH269" s="16">
        <f t="shared" si="466"/>
        <v>-3.3487056292669389E-4</v>
      </c>
      <c r="BI269" s="16">
        <f t="shared" si="467"/>
        <v>-6.0237930126784108E-4</v>
      </c>
      <c r="BJ269" s="16">
        <f t="shared" si="468"/>
        <v>-1.0544884086571009E-3</v>
      </c>
      <c r="BK269" s="16">
        <f t="shared" si="469"/>
        <v>-1.7967432096724347E-3</v>
      </c>
      <c r="BL269" s="16">
        <f t="shared" si="470"/>
        <v>-2.9810868971427533E-3</v>
      </c>
      <c r="BM269" s="16">
        <f t="shared" si="471"/>
        <v>-4.8182611919767391E-3</v>
      </c>
      <c r="BN269" s="16">
        <f t="shared" si="472"/>
        <v>-7.5894779226238565E-3</v>
      </c>
      <c r="BO269" s="16">
        <f t="shared" si="473"/>
        <v>-1.1654977092330904E-2</v>
      </c>
      <c r="BP269" s="16">
        <f t="shared" si="474"/>
        <v>-1.7456375562789478E-2</v>
      </c>
      <c r="BQ269" s="16">
        <f t="shared" si="475"/>
        <v>-2.5509290928304958E-2</v>
      </c>
      <c r="BR269" s="16">
        <f t="shared" si="476"/>
        <v>-3.6382841017448125E-2</v>
      </c>
      <c r="BS269" s="16">
        <f t="shared" si="477"/>
        <v>-5.0663488518465846E-2</v>
      </c>
      <c r="BT269" s="16">
        <f t="shared" si="478"/>
        <v>-6.8902442439453093E-2</v>
      </c>
      <c r="BU269" s="16">
        <f t="shared" si="479"/>
        <v>-9.1548393209770262E-2</v>
      </c>
      <c r="BV269" s="16">
        <f t="shared" si="480"/>
        <v>-0.11887047676169954</v>
      </c>
      <c r="BW269" s="16">
        <f t="shared" si="481"/>
        <v>-0.15087954221176891</v>
      </c>
      <c r="BX269" s="16">
        <f t="shared" si="482"/>
        <v>-0.18725838082633334</v>
      </c>
      <c r="BY269" s="16">
        <f t="shared" si="483"/>
        <v>-0.22731286083857155</v>
      </c>
      <c r="BZ269" s="16">
        <f t="shared" si="484"/>
        <v>-0.26995532520394061</v>
      </c>
      <c r="CA269" s="16">
        <f t="shared" si="485"/>
        <v>-0.31372886161358682</v>
      </c>
      <c r="CB269" s="16">
        <f t="shared" si="486"/>
        <v>-0.35687628104739061</v>
      </c>
      <c r="CC269" s="16">
        <f t="shared" si="487"/>
        <v>-0.39745144096050539</v>
      </c>
      <c r="CD269" s="16">
        <f t="shared" si="488"/>
        <v>-0.43346391276715995</v>
      </c>
      <c r="CE269" s="16">
        <f t="shared" si="489"/>
        <v>-0.46304212603479011</v>
      </c>
      <c r="CF269" s="16">
        <f t="shared" si="490"/>
        <v>-0.48459619083317135</v>
      </c>
      <c r="CG269" s="16">
        <f t="shared" si="491"/>
        <v>-0.49696046866425725</v>
      </c>
      <c r="CH269" s="16">
        <f t="shared" si="492"/>
        <v>-0.49949798126565947</v>
      </c>
      <c r="CI269" s="16">
        <f t="shared" si="493"/>
        <v>-0.49215365358333341</v>
      </c>
      <c r="CJ269" s="16">
        <f t="shared" si="494"/>
        <v>-0.47545035188857704</v>
      </c>
      <c r="CK269" s="16">
        <f t="shared" si="495"/>
        <v>-0.4504294760675297</v>
      </c>
      <c r="CL269" s="16">
        <f t="shared" si="496"/>
        <v>-0.41854514080617017</v>
      </c>
      <c r="CM269" s="16">
        <f t="shared" si="497"/>
        <v>-0.38152653018574145</v>
      </c>
      <c r="CN269" s="16">
        <f t="shared" si="498"/>
        <v>-0.34122601940290143</v>
      </c>
      <c r="CO269" s="16">
        <f t="shared" si="499"/>
        <v>-0.29947083535415497</v>
      </c>
      <c r="CP269" s="16">
        <f t="shared" si="500"/>
        <v>-0.25793361973084084</v>
      </c>
      <c r="CQ269" s="16">
        <f t="shared" si="501"/>
        <v>-0.21803294119446209</v>
      </c>
      <c r="CR269" s="16">
        <f t="shared" si="502"/>
        <v>-0.18086950492214823</v>
      </c>
      <c r="CS269" s="16">
        <f t="shared" si="503"/>
        <v>-0.14719849749945502</v>
      </c>
      <c r="CT269" s="16">
        <f t="shared" si="504"/>
        <v>-0.11743400762313863</v>
      </c>
      <c r="CU269" s="16">
        <f t="shared" si="505"/>
        <v>-9.1678332719921971E-2</v>
      </c>
      <c r="CV269" s="16">
        <f t="shared" si="506"/>
        <v>-6.9767452448578432E-2</v>
      </c>
      <c r="CW269" s="16">
        <f t="shared" si="507"/>
        <v>-5.1323957785568308E-2</v>
      </c>
      <c r="CX269" s="16">
        <f t="shared" si="508"/>
        <v>-3.5809979956196301E-2</v>
      </c>
      <c r="CY269" s="16">
        <f t="shared" si="509"/>
        <v>-2.2574750603537884E-2</v>
      </c>
      <c r="CZ269" s="16">
        <f t="shared" si="510"/>
        <v>-1.0893894473448176E-2</v>
      </c>
      <c r="DA269" s="26">
        <v>0</v>
      </c>
    </row>
    <row r="270" spans="4:105" hidden="1" x14ac:dyDescent="0.25">
      <c r="D270" s="18">
        <f t="shared" si="411"/>
        <v>26.300000000000104</v>
      </c>
      <c r="E270" s="17">
        <v>0</v>
      </c>
      <c r="F270" s="16">
        <f t="shared" si="412"/>
        <v>-1.2648094662517708E-2</v>
      </c>
      <c r="G270" s="16">
        <f t="shared" si="413"/>
        <v>-2.6132068332539532E-2</v>
      </c>
      <c r="H270" s="16">
        <f t="shared" si="414"/>
        <v>-4.1259541628783522E-2</v>
      </c>
      <c r="I270" s="16">
        <f t="shared" si="415"/>
        <v>-5.8778087579041571E-2</v>
      </c>
      <c r="J270" s="16">
        <f t="shared" si="416"/>
        <v>-7.9337258316903317E-2</v>
      </c>
      <c r="K270" s="16">
        <f t="shared" si="417"/>
        <v>-0.10344343149325853</v>
      </c>
      <c r="L270" s="16">
        <f t="shared" si="418"/>
        <v>-0.13140871692124864</v>
      </c>
      <c r="M270" s="16">
        <f t="shared" si="419"/>
        <v>-0.16329767606181286</v>
      </c>
      <c r="N270" s="16">
        <f t="shared" si="420"/>
        <v>-0.19887799591098695</v>
      </c>
      <c r="O270" s="16">
        <f t="shared" si="421"/>
        <v>-0.23758306419157038</v>
      </c>
      <c r="P270" s="16">
        <f t="shared" si="422"/>
        <v>-0.27849515277038489</v>
      </c>
      <c r="Q270" s="16">
        <f t="shared" si="423"/>
        <v>-0.32035725389480862</v>
      </c>
      <c r="R270" s="16">
        <f t="shared" si="424"/>
        <v>-0.3616193350239626</v>
      </c>
      <c r="S270" s="16">
        <f t="shared" si="425"/>
        <v>-0.40052095893483231</v>
      </c>
      <c r="T270" s="16">
        <f t="shared" si="426"/>
        <v>-0.43520725259603021</v>
      </c>
      <c r="U270" s="16">
        <f t="shared" si="427"/>
        <v>-0.46386980350640816</v>
      </c>
      <c r="V270" s="16">
        <f t="shared" si="428"/>
        <v>-0.4848991353645854</v>
      </c>
      <c r="W270" s="16">
        <f t="shared" si="429"/>
        <v>-0.49703194288681429</v>
      </c>
      <c r="X270" s="16">
        <f t="shared" si="430"/>
        <v>-0.49947507933516067</v>
      </c>
      <c r="Y270" s="16">
        <f t="shared" si="431"/>
        <v>-0.49198987272599681</v>
      </c>
      <c r="Z270" s="16">
        <f t="shared" si="432"/>
        <v>-0.474924684269944</v>
      </c>
      <c r="AA270" s="16">
        <f t="shared" si="433"/>
        <v>-0.449190155933332</v>
      </c>
      <c r="AB270" s="16">
        <f t="shared" si="434"/>
        <v>-0.41617929168698714</v>
      </c>
      <c r="AC270" s="16">
        <f t="shared" si="435"/>
        <v>-0.37764206613952062</v>
      </c>
      <c r="AD270" s="16">
        <f t="shared" si="436"/>
        <v>-0.33553032856637466</v>
      </c>
      <c r="AE270" s="16">
        <f t="shared" si="437"/>
        <v>-0.29183231227205858</v>
      </c>
      <c r="AF270" s="16">
        <f t="shared" si="438"/>
        <v>-0.24841650600878729</v>
      </c>
      <c r="AG270" s="16">
        <f t="shared" si="439"/>
        <v>-0.20690204130149425</v>
      </c>
      <c r="AH270" s="16">
        <f t="shared" si="440"/>
        <v>-0.16856772213190485</v>
      </c>
      <c r="AI270" s="16">
        <f t="shared" si="441"/>
        <v>-0.13430541730767837</v>
      </c>
      <c r="AJ270" s="16">
        <f t="shared" si="442"/>
        <v>-0.10461697131490721</v>
      </c>
      <c r="AK270" s="16">
        <f t="shared" si="443"/>
        <v>-7.9648194072542755E-2</v>
      </c>
      <c r="AL270" s="16">
        <f t="shared" si="444"/>
        <v>-5.9249675989436507E-2</v>
      </c>
      <c r="AM270" s="16">
        <f t="shared" si="445"/>
        <v>-4.3052511896699189E-2</v>
      </c>
      <c r="AN270" s="16">
        <f t="shared" si="446"/>
        <v>-3.0547420243805509E-2</v>
      </c>
      <c r="AO270" s="16">
        <f t="shared" si="447"/>
        <v>-2.1157761014261589E-2</v>
      </c>
      <c r="AP270" s="16">
        <f t="shared" si="448"/>
        <v>-1.429992609189825E-2</v>
      </c>
      <c r="AQ270" s="16">
        <f t="shared" si="449"/>
        <v>-9.4278014101074059E-3</v>
      </c>
      <c r="AR270" s="16">
        <f t="shared" si="450"/>
        <v>-6.0608938770727767E-3</v>
      </c>
      <c r="AS270" s="16">
        <f t="shared" si="451"/>
        <v>-3.7978924858157459E-3</v>
      </c>
      <c r="AT270" s="16">
        <f t="shared" si="452"/>
        <v>-2.318735367095222E-3</v>
      </c>
      <c r="AU270" s="16">
        <f t="shared" si="453"/>
        <v>-1.3787254829530863E-3</v>
      </c>
      <c r="AV270" s="16">
        <f t="shared" si="454"/>
        <v>-7.9805540389400612E-4</v>
      </c>
      <c r="AW270" s="16">
        <f t="shared" si="455"/>
        <v>-4.4950525930617527E-4</v>
      </c>
      <c r="AX270" s="16">
        <f t="shared" si="456"/>
        <v>-2.4630213067517283E-4</v>
      </c>
      <c r="AY270" s="16">
        <f t="shared" si="457"/>
        <v>-1.3136081382000224E-4</v>
      </c>
      <c r="AZ270" s="16">
        <f t="shared" si="458"/>
        <v>-6.8484660937509126E-5</v>
      </c>
      <c r="BA270" s="16">
        <f t="shared" si="459"/>
        <v>-3.5645581057428086E-5</v>
      </c>
      <c r="BB270" s="16">
        <f t="shared" si="460"/>
        <v>-2.0188178071308706E-5</v>
      </c>
      <c r="BC270" s="16">
        <f t="shared" si="461"/>
        <v>-1.5687022571755338E-5</v>
      </c>
      <c r="BD270" s="16">
        <f t="shared" si="462"/>
        <v>-2.0188178072616118E-5</v>
      </c>
      <c r="BE270" s="16">
        <f t="shared" si="463"/>
        <v>-3.5645581059003134E-5</v>
      </c>
      <c r="BF270" s="16">
        <f t="shared" si="464"/>
        <v>-6.8484660939461612E-5</v>
      </c>
      <c r="BG270" s="16">
        <f t="shared" si="465"/>
        <v>-1.3136081382219514E-4</v>
      </c>
      <c r="BH270" s="16">
        <f t="shared" si="466"/>
        <v>-2.4630213067655898E-4</v>
      </c>
      <c r="BI270" s="16">
        <f t="shared" si="467"/>
        <v>-4.495052593077942E-4</v>
      </c>
      <c r="BJ270" s="16">
        <f t="shared" si="468"/>
        <v>-7.980554038969378E-4</v>
      </c>
      <c r="BK270" s="16">
        <f t="shared" si="469"/>
        <v>-1.3787254829552282E-3</v>
      </c>
      <c r="BL270" s="16">
        <f t="shared" si="470"/>
        <v>-2.3187353670950268E-3</v>
      </c>
      <c r="BM270" s="16">
        <f t="shared" si="471"/>
        <v>-3.7978924858173679E-3</v>
      </c>
      <c r="BN270" s="16">
        <f t="shared" si="472"/>
        <v>-6.060893877073566E-3</v>
      </c>
      <c r="BO270" s="16">
        <f t="shared" si="473"/>
        <v>-9.4278014101086896E-3</v>
      </c>
      <c r="BP270" s="16">
        <f t="shared" si="474"/>
        <v>-1.4299926091898237E-2</v>
      </c>
      <c r="BQ270" s="16">
        <f t="shared" si="475"/>
        <v>-2.1157761014260493E-2</v>
      </c>
      <c r="BR270" s="16">
        <f t="shared" si="476"/>
        <v>-3.0547420243804496E-2</v>
      </c>
      <c r="BS270" s="16">
        <f t="shared" si="477"/>
        <v>-4.3052511896696816E-2</v>
      </c>
      <c r="BT270" s="16">
        <f t="shared" si="478"/>
        <v>-5.9249675989433065E-2</v>
      </c>
      <c r="BU270" s="16">
        <f t="shared" si="479"/>
        <v>-7.9648194072539702E-2</v>
      </c>
      <c r="BV270" s="16">
        <f t="shared" si="480"/>
        <v>-0.10461697131490583</v>
      </c>
      <c r="BW270" s="16">
        <f t="shared" si="481"/>
        <v>-0.13430541730767664</v>
      </c>
      <c r="BX270" s="16">
        <f t="shared" si="482"/>
        <v>-0.16856772213190369</v>
      </c>
      <c r="BY270" s="16">
        <f t="shared" si="483"/>
        <v>-0.20690204130149159</v>
      </c>
      <c r="BZ270" s="16">
        <f t="shared" si="484"/>
        <v>-0.24841650600878823</v>
      </c>
      <c r="CA270" s="16">
        <f t="shared" si="485"/>
        <v>-0.29183231227205869</v>
      </c>
      <c r="CB270" s="16">
        <f t="shared" si="486"/>
        <v>-0.33553032856637532</v>
      </c>
      <c r="CC270" s="16">
        <f t="shared" si="487"/>
        <v>-0.37764206613952306</v>
      </c>
      <c r="CD270" s="16">
        <f t="shared" si="488"/>
        <v>-0.41617929168698792</v>
      </c>
      <c r="CE270" s="16">
        <f t="shared" si="489"/>
        <v>-0.44919015593333178</v>
      </c>
      <c r="CF270" s="16">
        <f t="shared" si="490"/>
        <v>-0.47492468426994394</v>
      </c>
      <c r="CG270" s="16">
        <f t="shared" si="491"/>
        <v>-0.49198987272599803</v>
      </c>
      <c r="CH270" s="16">
        <f t="shared" si="492"/>
        <v>-0.49947507933516122</v>
      </c>
      <c r="CI270" s="16">
        <f t="shared" si="493"/>
        <v>-0.49703194288681368</v>
      </c>
      <c r="CJ270" s="16">
        <f t="shared" si="494"/>
        <v>-0.48489913536458373</v>
      </c>
      <c r="CK270" s="16">
        <f t="shared" si="495"/>
        <v>-0.46386980350640727</v>
      </c>
      <c r="CL270" s="16">
        <f t="shared" si="496"/>
        <v>-0.43520725259602916</v>
      </c>
      <c r="CM270" s="16">
        <f t="shared" si="497"/>
        <v>-0.40052095893483247</v>
      </c>
      <c r="CN270" s="16">
        <f t="shared" si="498"/>
        <v>-0.36161933502396387</v>
      </c>
      <c r="CO270" s="16">
        <f t="shared" si="499"/>
        <v>-0.32035725389480907</v>
      </c>
      <c r="CP270" s="16">
        <f t="shared" si="500"/>
        <v>-0.2784951527703845</v>
      </c>
      <c r="CQ270" s="16">
        <f t="shared" si="501"/>
        <v>-0.23758306419157021</v>
      </c>
      <c r="CR270" s="16">
        <f t="shared" si="502"/>
        <v>-0.19887799591098465</v>
      </c>
      <c r="CS270" s="16">
        <f t="shared" si="503"/>
        <v>-0.16329767606181356</v>
      </c>
      <c r="CT270" s="16">
        <f t="shared" si="504"/>
        <v>-0.13140871692124756</v>
      </c>
      <c r="CU270" s="16">
        <f t="shared" si="505"/>
        <v>-0.1034434314932578</v>
      </c>
      <c r="CV270" s="16">
        <f t="shared" si="506"/>
        <v>-7.9337258316902665E-2</v>
      </c>
      <c r="CW270" s="16">
        <f t="shared" si="507"/>
        <v>-5.8778087579041238E-2</v>
      </c>
      <c r="CX270" s="16">
        <f t="shared" si="508"/>
        <v>-4.1259541628784056E-2</v>
      </c>
      <c r="CY270" s="16">
        <f t="shared" si="509"/>
        <v>-2.6132068332540611E-2</v>
      </c>
      <c r="CZ270" s="16">
        <f t="shared" si="510"/>
        <v>-1.2648094662518069E-2</v>
      </c>
      <c r="DA270" s="26">
        <v>0</v>
      </c>
    </row>
    <row r="271" spans="4:105" hidden="1" x14ac:dyDescent="0.25">
      <c r="D271" s="18">
        <f t="shared" si="411"/>
        <v>26.400000000000105</v>
      </c>
      <c r="E271" s="17">
        <v>0</v>
      </c>
      <c r="F271" s="16">
        <f t="shared" si="412"/>
        <v>-1.4611264603463651E-2</v>
      </c>
      <c r="G271" s="16">
        <f t="shared" si="413"/>
        <v>-3.0100260968097755E-2</v>
      </c>
      <c r="H271" s="16">
        <f t="shared" si="414"/>
        <v>-4.7306871464874771E-2</v>
      </c>
      <c r="I271" s="16">
        <f t="shared" si="415"/>
        <v>-6.6992373569415439E-2</v>
      </c>
      <c r="J271" s="16">
        <f t="shared" si="416"/>
        <v>-8.9793814794851212E-2</v>
      </c>
      <c r="K271" s="16">
        <f t="shared" si="417"/>
        <v>-0.11617330832950304</v>
      </c>
      <c r="L271" s="16">
        <f t="shared" si="418"/>
        <v>-0.14636434464750225</v>
      </c>
      <c r="M271" s="16">
        <f t="shared" si="419"/>
        <v>-0.18031969480132343</v>
      </c>
      <c r="N271" s="16">
        <f t="shared" si="420"/>
        <v>-0.21766767400767645</v>
      </c>
      <c r="O271" s="16">
        <f t="shared" si="421"/>
        <v>-0.25768494226323635</v>
      </c>
      <c r="P271" s="16">
        <f t="shared" si="422"/>
        <v>-0.29929418894633109</v>
      </c>
      <c r="Q271" s="16">
        <f t="shared" si="423"/>
        <v>-0.34109366743664443</v>
      </c>
      <c r="R271" s="16">
        <f t="shared" si="424"/>
        <v>-0.38142253634045442</v>
      </c>
      <c r="S271" s="16">
        <f t="shared" si="425"/>
        <v>-0.41846155512150485</v>
      </c>
      <c r="T271" s="16">
        <f t="shared" si="426"/>
        <v>-0.45036342869818602</v>
      </c>
      <c r="U271" s="16">
        <f t="shared" si="427"/>
        <v>-0.47540182618223492</v>
      </c>
      <c r="V271" s="16">
        <f t="shared" si="428"/>
        <v>-0.49212378775660581</v>
      </c>
      <c r="W271" s="16">
        <f t="shared" si="429"/>
        <v>-0.49948781442182333</v>
      </c>
      <c r="X271" s="16">
        <f t="shared" si="430"/>
        <v>-0.49697009164028488</v>
      </c>
      <c r="Y271" s="16">
        <f t="shared" si="431"/>
        <v>-0.4846242813260152</v>
      </c>
      <c r="Z271" s="16">
        <f t="shared" si="432"/>
        <v>-0.46308584273657716</v>
      </c>
      <c r="AA271" s="16">
        <f t="shared" si="433"/>
        <v>-0.43351910185444043</v>
      </c>
      <c r="AB271" s="16">
        <f t="shared" si="434"/>
        <v>-0.3975130802815357</v>
      </c>
      <c r="AC271" s="16">
        <f t="shared" si="435"/>
        <v>-0.356939063312118</v>
      </c>
      <c r="AD271" s="16">
        <f t="shared" si="436"/>
        <v>-0.31378780640506843</v>
      </c>
      <c r="AE271" s="16">
        <f t="shared" si="437"/>
        <v>-0.27000631543829173</v>
      </c>
      <c r="AF271" s="16">
        <f t="shared" si="438"/>
        <v>-0.22735302220262837</v>
      </c>
      <c r="AG271" s="16">
        <f t="shared" si="439"/>
        <v>-0.1872862581488407</v>
      </c>
      <c r="AH271" s="16">
        <f t="shared" si="440"/>
        <v>-0.15089506702381666</v>
      </c>
      <c r="AI271" s="16">
        <f t="shared" si="441"/>
        <v>-0.11887475711145012</v>
      </c>
      <c r="AJ271" s="16">
        <f t="shared" si="442"/>
        <v>-9.1543383055715466E-2</v>
      </c>
      <c r="AK271" s="16">
        <f t="shared" si="443"/>
        <v>-6.8890559725127365E-2</v>
      </c>
      <c r="AL271" s="16">
        <f t="shared" si="444"/>
        <v>-5.0647248037009207E-2</v>
      </c>
      <c r="AM271" s="16">
        <f t="shared" si="445"/>
        <v>-3.6364553384890669E-2</v>
      </c>
      <c r="AN271" s="16">
        <f t="shared" si="446"/>
        <v>-2.5490857575999087E-2</v>
      </c>
      <c r="AO271" s="16">
        <f t="shared" si="447"/>
        <v>-1.7439187177012858E-2</v>
      </c>
      <c r="AP271" s="16">
        <f t="shared" si="448"/>
        <v>-1.1639904181150202E-2</v>
      </c>
      <c r="AQ271" s="16">
        <f t="shared" si="449"/>
        <v>-7.5769300150733618E-3</v>
      </c>
      <c r="AR271" s="16">
        <f t="shared" si="450"/>
        <v>-4.8082863669670784E-3</v>
      </c>
      <c r="AS271" s="16">
        <f t="shared" si="451"/>
        <v>-2.97348484779149E-3</v>
      </c>
      <c r="AT271" s="16">
        <f t="shared" si="452"/>
        <v>-1.7911706456918185E-3</v>
      </c>
      <c r="AU271" s="16">
        <f t="shared" si="453"/>
        <v>-1.0505427075063502E-3</v>
      </c>
      <c r="AV271" s="16">
        <f t="shared" si="454"/>
        <v>-5.9965238275162683E-4</v>
      </c>
      <c r="AW271" s="16">
        <f t="shared" si="455"/>
        <v>-3.3296797133568657E-4</v>
      </c>
      <c r="AX271" s="16">
        <f t="shared" si="456"/>
        <v>-1.7979915136911312E-4</v>
      </c>
      <c r="AY271" s="16">
        <f t="shared" si="457"/>
        <v>-9.445699067364016E-5</v>
      </c>
      <c r="AZ271" s="16">
        <f t="shared" si="458"/>
        <v>-4.8467816002647866E-5</v>
      </c>
      <c r="BA271" s="16">
        <f t="shared" si="459"/>
        <v>-2.4788927552192911E-5</v>
      </c>
      <c r="BB271" s="16">
        <f t="shared" si="460"/>
        <v>-1.3776245600291974E-5</v>
      </c>
      <c r="BC271" s="16">
        <f t="shared" si="461"/>
        <v>-1.0592304686159979E-5</v>
      </c>
      <c r="BD271" s="16">
        <f t="shared" si="462"/>
        <v>-1.377624560058296E-5</v>
      </c>
      <c r="BE271" s="16">
        <f t="shared" si="463"/>
        <v>-2.4788927554119999E-5</v>
      </c>
      <c r="BF271" s="16">
        <f t="shared" si="464"/>
        <v>-4.8467816003995015E-5</v>
      </c>
      <c r="BG271" s="16">
        <f t="shared" si="465"/>
        <v>-9.4456990676006377E-5</v>
      </c>
      <c r="BH271" s="16">
        <f t="shared" si="466"/>
        <v>-1.7979915137064195E-4</v>
      </c>
      <c r="BI271" s="16">
        <f t="shared" si="467"/>
        <v>-3.329679713372244E-4</v>
      </c>
      <c r="BJ271" s="16">
        <f t="shared" si="468"/>
        <v>-5.996523827540613E-4</v>
      </c>
      <c r="BK271" s="16">
        <f t="shared" si="469"/>
        <v>-1.0505427075083985E-3</v>
      </c>
      <c r="BL271" s="16">
        <f t="shared" si="470"/>
        <v>-1.7911706456929365E-3</v>
      </c>
      <c r="BM271" s="16">
        <f t="shared" si="471"/>
        <v>-2.9734848477914614E-3</v>
      </c>
      <c r="BN271" s="16">
        <f t="shared" si="472"/>
        <v>-4.8082863669680082E-3</v>
      </c>
      <c r="BO271" s="16">
        <f t="shared" si="473"/>
        <v>-7.5769300150750826E-3</v>
      </c>
      <c r="BP271" s="16">
        <f t="shared" si="474"/>
        <v>-1.1639904181150171E-2</v>
      </c>
      <c r="BQ271" s="16">
        <f t="shared" si="475"/>
        <v>-1.7439187177011463E-2</v>
      </c>
      <c r="BR271" s="16">
        <f t="shared" si="476"/>
        <v>-2.5490857575997949E-2</v>
      </c>
      <c r="BS271" s="16">
        <f t="shared" si="477"/>
        <v>-3.6364553384888768E-2</v>
      </c>
      <c r="BT271" s="16">
        <f t="shared" si="478"/>
        <v>-5.0647248037005627E-2</v>
      </c>
      <c r="BU271" s="16">
        <f t="shared" si="479"/>
        <v>-6.8890559725124006E-2</v>
      </c>
      <c r="BV271" s="16">
        <f t="shared" si="480"/>
        <v>-9.1543383055713301E-2</v>
      </c>
      <c r="BW271" s="16">
        <f t="shared" si="481"/>
        <v>-0.11887475711144846</v>
      </c>
      <c r="BX271" s="16">
        <f t="shared" si="482"/>
        <v>-0.15089506702381422</v>
      </c>
      <c r="BY271" s="16">
        <f t="shared" si="483"/>
        <v>-0.18728625814883881</v>
      </c>
      <c r="BZ271" s="16">
        <f t="shared" si="484"/>
        <v>-0.22735302220262932</v>
      </c>
      <c r="CA271" s="16">
        <f t="shared" si="485"/>
        <v>-0.27000631543829212</v>
      </c>
      <c r="CB271" s="16">
        <f t="shared" si="486"/>
        <v>-0.31378780640506782</v>
      </c>
      <c r="CC271" s="16">
        <f t="shared" si="487"/>
        <v>-0.35693906331212005</v>
      </c>
      <c r="CD271" s="16">
        <f t="shared" si="488"/>
        <v>-0.39751308028153559</v>
      </c>
      <c r="CE271" s="16">
        <f t="shared" si="489"/>
        <v>-0.43351910185444054</v>
      </c>
      <c r="CF271" s="16">
        <f t="shared" si="490"/>
        <v>-0.46308584273657699</v>
      </c>
      <c r="CG271" s="16">
        <f t="shared" si="491"/>
        <v>-0.48462428132601609</v>
      </c>
      <c r="CH271" s="16">
        <f t="shared" si="492"/>
        <v>-0.49697009164028527</v>
      </c>
      <c r="CI271" s="16">
        <f t="shared" si="493"/>
        <v>-0.49948781442182322</v>
      </c>
      <c r="CJ271" s="16">
        <f t="shared" si="494"/>
        <v>-0.49212378775660387</v>
      </c>
      <c r="CK271" s="16">
        <f t="shared" si="495"/>
        <v>-0.47540182618223448</v>
      </c>
      <c r="CL271" s="16">
        <f t="shared" si="496"/>
        <v>-0.45036342869818352</v>
      </c>
      <c r="CM271" s="16">
        <f t="shared" si="497"/>
        <v>-0.41846155512150551</v>
      </c>
      <c r="CN271" s="16">
        <f t="shared" si="498"/>
        <v>-0.38142253634045487</v>
      </c>
      <c r="CO271" s="16">
        <f t="shared" si="499"/>
        <v>-0.34109366743664571</v>
      </c>
      <c r="CP271" s="16">
        <f t="shared" si="500"/>
        <v>-0.29929418894633075</v>
      </c>
      <c r="CQ271" s="16">
        <f t="shared" si="501"/>
        <v>-0.25768494226323557</v>
      </c>
      <c r="CR271" s="16">
        <f t="shared" si="502"/>
        <v>-0.21766767400767464</v>
      </c>
      <c r="CS271" s="16">
        <f t="shared" si="503"/>
        <v>-0.18031969480132337</v>
      </c>
      <c r="CT271" s="16">
        <f t="shared" si="504"/>
        <v>-0.14636434464750056</v>
      </c>
      <c r="CU271" s="16">
        <f t="shared" si="505"/>
        <v>-0.11617330832950228</v>
      </c>
      <c r="CV271" s="16">
        <f t="shared" si="506"/>
        <v>-8.9793814794850296E-2</v>
      </c>
      <c r="CW271" s="16">
        <f t="shared" si="507"/>
        <v>-6.6992373569415231E-2</v>
      </c>
      <c r="CX271" s="16">
        <f t="shared" si="508"/>
        <v>-4.7306871464875243E-2</v>
      </c>
      <c r="CY271" s="16">
        <f t="shared" si="509"/>
        <v>-3.0100260968098563E-2</v>
      </c>
      <c r="CZ271" s="16">
        <f t="shared" si="510"/>
        <v>-1.4611264603464081E-2</v>
      </c>
      <c r="DA271" s="26">
        <v>0</v>
      </c>
    </row>
    <row r="272" spans="4:105" hidden="1" x14ac:dyDescent="0.25">
      <c r="D272" s="18">
        <f t="shared" si="411"/>
        <v>26.500000000000107</v>
      </c>
      <c r="E272" s="17">
        <v>0</v>
      </c>
      <c r="F272" s="16">
        <f t="shared" si="412"/>
        <v>-1.6793867484702206E-2</v>
      </c>
      <c r="G272" s="16">
        <f t="shared" si="413"/>
        <v>-3.4497857136691706E-2</v>
      </c>
      <c r="H272" s="16">
        <f t="shared" si="414"/>
        <v>-5.3973924202906934E-2</v>
      </c>
      <c r="I272" s="16">
        <f t="shared" si="415"/>
        <v>-7.5985644340013064E-2</v>
      </c>
      <c r="J272" s="16">
        <f t="shared" si="416"/>
        <v>-0.10114488435010312</v>
      </c>
      <c r="K272" s="16">
        <f t="shared" si="417"/>
        <v>-0.12985607086158441</v>
      </c>
      <c r="L272" s="16">
        <f t="shared" si="418"/>
        <v>-0.16226105083271139</v>
      </c>
      <c r="M272" s="16">
        <f t="shared" si="419"/>
        <v>-0.19818987080396691</v>
      </c>
      <c r="N272" s="16">
        <f t="shared" si="420"/>
        <v>-0.2371246743666677</v>
      </c>
      <c r="O272" s="16">
        <f t="shared" si="421"/>
        <v>-0.27818481494178604</v>
      </c>
      <c r="P272" s="16">
        <f t="shared" si="422"/>
        <v>-0.32014078307408195</v>
      </c>
      <c r="Q272" s="16">
        <f t="shared" si="423"/>
        <v>-0.3614624285818544</v>
      </c>
      <c r="R272" s="16">
        <f t="shared" si="424"/>
        <v>-0.4004032751262564</v>
      </c>
      <c r="S272" s="16">
        <f t="shared" si="425"/>
        <v>-0.43511786500708505</v>
      </c>
      <c r="T272" s="16">
        <f t="shared" si="426"/>
        <v>-0.4638037357771837</v>
      </c>
      <c r="U272" s="16">
        <f t="shared" si="427"/>
        <v>-0.48485473988064232</v>
      </c>
      <c r="V272" s="16">
        <f t="shared" si="428"/>
        <v>-0.4970089564213378</v>
      </c>
      <c r="W272" s="16">
        <f t="shared" si="429"/>
        <v>-0.4994732485951433</v>
      </c>
      <c r="X272" s="16">
        <f t="shared" si="430"/>
        <v>-0.49200808206222624</v>
      </c>
      <c r="Y272" s="16">
        <f t="shared" si="431"/>
        <v>-0.47496053285724149</v>
      </c>
      <c r="Z272" s="16">
        <f t="shared" si="432"/>
        <v>-0.44923992563003562</v>
      </c>
      <c r="AA272" s="16">
        <f t="shared" si="433"/>
        <v>-0.41623822760285689</v>
      </c>
      <c r="AB272" s="16">
        <f t="shared" si="434"/>
        <v>-0.37770487002695602</v>
      </c>
      <c r="AC272" s="16">
        <f t="shared" si="435"/>
        <v>-0.33559175050030748</v>
      </c>
      <c r="AD272" s="16">
        <f t="shared" si="436"/>
        <v>-0.29188772572883037</v>
      </c>
      <c r="AE272" s="16">
        <f t="shared" si="437"/>
        <v>-0.24846236803730321</v>
      </c>
      <c r="AF272" s="16">
        <f t="shared" si="438"/>
        <v>-0.20693617069193843</v>
      </c>
      <c r="AG272" s="16">
        <f t="shared" si="439"/>
        <v>-0.16858936822837806</v>
      </c>
      <c r="AH272" s="16">
        <f t="shared" si="440"/>
        <v>-0.13431513221889291</v>
      </c>
      <c r="AI272" s="16">
        <f t="shared" si="441"/>
        <v>-0.10461633087937988</v>
      </c>
      <c r="AJ272" s="16">
        <f t="shared" si="442"/>
        <v>-7.9639432477810357E-2</v>
      </c>
      <c r="AK272" s="16">
        <f t="shared" si="443"/>
        <v>-5.9235303288329461E-2</v>
      </c>
      <c r="AL272" s="16">
        <f t="shared" si="444"/>
        <v>-4.3034974343581806E-2</v>
      </c>
      <c r="AM272" s="16">
        <f t="shared" si="445"/>
        <v>-3.0528844583888895E-2</v>
      </c>
      <c r="AN272" s="16">
        <f t="shared" si="446"/>
        <v>-2.1139801260669007E-2</v>
      </c>
      <c r="AO272" s="16">
        <f t="shared" si="447"/>
        <v>-1.4283710190545015E-2</v>
      </c>
      <c r="AP272" s="16">
        <f t="shared" si="448"/>
        <v>-9.4139594778486109E-3</v>
      </c>
      <c r="AQ272" s="16">
        <f t="shared" si="449"/>
        <v>-6.0496412495319556E-3</v>
      </c>
      <c r="AR272" s="16">
        <f t="shared" si="450"/>
        <v>-3.7891393890940542E-3</v>
      </c>
      <c r="AS272" s="16">
        <f t="shared" si="451"/>
        <v>-2.3121990390362127E-3</v>
      </c>
      <c r="AT272" s="16">
        <f t="shared" si="452"/>
        <v>-1.3740274902669658E-3</v>
      </c>
      <c r="AU272" s="16">
        <f t="shared" si="453"/>
        <v>-7.9479433541730041E-4</v>
      </c>
      <c r="AV272" s="16">
        <f t="shared" si="454"/>
        <v>-4.4730083994394326E-4</v>
      </c>
      <c r="AW272" s="16">
        <f t="shared" si="455"/>
        <v>-2.4480958122753953E-4</v>
      </c>
      <c r="AX272" s="16">
        <f t="shared" si="456"/>
        <v>-1.3025283688082855E-4</v>
      </c>
      <c r="AY272" s="16">
        <f t="shared" si="457"/>
        <v>-6.7391414033398257E-5</v>
      </c>
      <c r="AZ272" s="16">
        <f t="shared" si="458"/>
        <v>-3.4028542622920941E-5</v>
      </c>
      <c r="BA272" s="16">
        <f t="shared" si="459"/>
        <v>-1.7098825671596237E-5</v>
      </c>
      <c r="BB272" s="16">
        <f t="shared" si="460"/>
        <v>-9.3214983887174768E-6</v>
      </c>
      <c r="BC272" s="16">
        <f t="shared" si="461"/>
        <v>-7.0895572577033636E-6</v>
      </c>
      <c r="BD272" s="16">
        <f t="shared" si="462"/>
        <v>-9.321498388328316E-6</v>
      </c>
      <c r="BE272" s="16">
        <f t="shared" si="463"/>
        <v>-1.7098825673321358E-5</v>
      </c>
      <c r="BF272" s="16">
        <f t="shared" si="464"/>
        <v>-3.4028542624062511E-5</v>
      </c>
      <c r="BG272" s="16">
        <f t="shared" si="465"/>
        <v>-6.7391414035473663E-5</v>
      </c>
      <c r="BH272" s="16">
        <f t="shared" si="466"/>
        <v>-1.3025283688271165E-4</v>
      </c>
      <c r="BI272" s="16">
        <f t="shared" si="467"/>
        <v>-2.4480958122921831E-4</v>
      </c>
      <c r="BJ272" s="16">
        <f t="shared" si="468"/>
        <v>-4.473008399455598E-4</v>
      </c>
      <c r="BK272" s="16">
        <f t="shared" si="469"/>
        <v>-7.9479433541911927E-4</v>
      </c>
      <c r="BL272" s="16">
        <f t="shared" si="470"/>
        <v>-1.3740274902693428E-3</v>
      </c>
      <c r="BM272" s="16">
        <f t="shared" si="471"/>
        <v>-2.3121990390350608E-3</v>
      </c>
      <c r="BN272" s="16">
        <f t="shared" si="472"/>
        <v>-3.7891393890950812E-3</v>
      </c>
      <c r="BO272" s="16">
        <f t="shared" si="473"/>
        <v>-6.0496412495334786E-3</v>
      </c>
      <c r="BP272" s="16">
        <f t="shared" si="474"/>
        <v>-9.413959477848656E-3</v>
      </c>
      <c r="BQ272" s="16">
        <f t="shared" si="475"/>
        <v>-1.4283710190543739E-2</v>
      </c>
      <c r="BR272" s="16">
        <f t="shared" si="476"/>
        <v>-2.113980126066748E-2</v>
      </c>
      <c r="BS272" s="16">
        <f t="shared" si="477"/>
        <v>-3.052884458388723E-2</v>
      </c>
      <c r="BT272" s="16">
        <f t="shared" si="478"/>
        <v>-4.3034974343578558E-2</v>
      </c>
      <c r="BU272" s="16">
        <f t="shared" si="479"/>
        <v>-5.9235303288326019E-2</v>
      </c>
      <c r="BV272" s="16">
        <f t="shared" si="480"/>
        <v>-7.9639432477807248E-2</v>
      </c>
      <c r="BW272" s="16">
        <f t="shared" si="481"/>
        <v>-0.10461633087937794</v>
      </c>
      <c r="BX272" s="16">
        <f t="shared" si="482"/>
        <v>-0.13431513221888952</v>
      </c>
      <c r="BY272" s="16">
        <f t="shared" si="483"/>
        <v>-0.16858936822837756</v>
      </c>
      <c r="BZ272" s="16">
        <f t="shared" si="484"/>
        <v>-0.20693617069193848</v>
      </c>
      <c r="CA272" s="16">
        <f t="shared" si="485"/>
        <v>-0.24846236803730376</v>
      </c>
      <c r="CB272" s="16">
        <f t="shared" si="486"/>
        <v>-0.29188772572882948</v>
      </c>
      <c r="CC272" s="16">
        <f t="shared" si="487"/>
        <v>-0.33559175050030782</v>
      </c>
      <c r="CD272" s="16">
        <f t="shared" si="488"/>
        <v>-0.37770487002695557</v>
      </c>
      <c r="CE272" s="16">
        <f t="shared" si="489"/>
        <v>-0.41623822760285722</v>
      </c>
      <c r="CF272" s="16">
        <f t="shared" si="490"/>
        <v>-0.44923992563003567</v>
      </c>
      <c r="CG272" s="16">
        <f t="shared" si="491"/>
        <v>-0.47496053285724171</v>
      </c>
      <c r="CH272" s="16">
        <f t="shared" si="492"/>
        <v>-0.49200808206222646</v>
      </c>
      <c r="CI272" s="16">
        <f t="shared" si="493"/>
        <v>-0.49947324859514347</v>
      </c>
      <c r="CJ272" s="16">
        <f t="shared" si="494"/>
        <v>-0.49700895642133647</v>
      </c>
      <c r="CK272" s="16">
        <f t="shared" si="495"/>
        <v>-0.48485473988064132</v>
      </c>
      <c r="CL272" s="16">
        <f t="shared" si="496"/>
        <v>-0.46380373577718109</v>
      </c>
      <c r="CM272" s="16">
        <f t="shared" si="497"/>
        <v>-0.43511786500708544</v>
      </c>
      <c r="CN272" s="16">
        <f t="shared" si="498"/>
        <v>-0.40040327512625623</v>
      </c>
      <c r="CO272" s="16">
        <f t="shared" si="499"/>
        <v>-0.36146242858185584</v>
      </c>
      <c r="CP272" s="16">
        <f t="shared" si="500"/>
        <v>-0.320140783074082</v>
      </c>
      <c r="CQ272" s="16">
        <f t="shared" si="501"/>
        <v>-0.27818481494178443</v>
      </c>
      <c r="CR272" s="16">
        <f t="shared" si="502"/>
        <v>-0.23712467436666707</v>
      </c>
      <c r="CS272" s="16">
        <f t="shared" si="503"/>
        <v>-0.19818987080396527</v>
      </c>
      <c r="CT272" s="16">
        <f t="shared" si="504"/>
        <v>-0.1622610508327097</v>
      </c>
      <c r="CU272" s="16">
        <f t="shared" si="505"/>
        <v>-0.12985607086158332</v>
      </c>
      <c r="CV272" s="16">
        <f t="shared" si="506"/>
        <v>-0.10114488435010216</v>
      </c>
      <c r="CW272" s="16">
        <f t="shared" si="507"/>
        <v>-7.5985644340012981E-2</v>
      </c>
      <c r="CX272" s="16">
        <f t="shared" si="508"/>
        <v>-5.397392420290726E-2</v>
      </c>
      <c r="CY272" s="16">
        <f t="shared" si="509"/>
        <v>-3.4497857136692067E-2</v>
      </c>
      <c r="CZ272" s="16">
        <f t="shared" si="510"/>
        <v>-1.6793867484702692E-2</v>
      </c>
      <c r="DA272" s="26">
        <v>0</v>
      </c>
    </row>
    <row r="273" spans="4:105" hidden="1" x14ac:dyDescent="0.25">
      <c r="D273" s="18">
        <f t="shared" si="411"/>
        <v>26.600000000000108</v>
      </c>
      <c r="E273" s="17">
        <v>0</v>
      </c>
      <c r="F273" s="16">
        <f t="shared" si="412"/>
        <v>-1.9204000907762586E-2</v>
      </c>
      <c r="G273" s="16">
        <f t="shared" si="413"/>
        <v>-3.9338472658842077E-2</v>
      </c>
      <c r="H273" s="16">
        <f t="shared" si="414"/>
        <v>-6.1274890208661843E-2</v>
      </c>
      <c r="I273" s="16">
        <f t="shared" si="415"/>
        <v>-8.5765795078856663E-2</v>
      </c>
      <c r="J273" s="16">
        <f t="shared" si="416"/>
        <v>-0.11338394053070283</v>
      </c>
      <c r="K273" s="16">
        <f t="shared" si="417"/>
        <v>-0.1444622817585772</v>
      </c>
      <c r="L273" s="16">
        <f t="shared" si="418"/>
        <v>-0.17903871701795265</v>
      </c>
      <c r="M273" s="16">
        <f t="shared" si="419"/>
        <v>-0.21681154270447173</v>
      </c>
      <c r="N273" s="16">
        <f t="shared" si="420"/>
        <v>-0.25711300897876332</v>
      </c>
      <c r="O273" s="16">
        <f t="shared" si="421"/>
        <v>-0.29890864450963006</v>
      </c>
      <c r="P273" s="16">
        <f t="shared" si="422"/>
        <v>-0.34082879654570197</v>
      </c>
      <c r="Q273" s="16">
        <f t="shared" si="423"/>
        <v>-0.38123598998622171</v>
      </c>
      <c r="R273" s="16">
        <f t="shared" si="424"/>
        <v>-0.41832744974616509</v>
      </c>
      <c r="S273" s="16">
        <f t="shared" si="425"/>
        <v>-0.45026699511498269</v>
      </c>
      <c r="T273" s="16">
        <f t="shared" si="426"/>
        <v>-0.47533532618952146</v>
      </c>
      <c r="U273" s="16">
        <f t="shared" si="427"/>
        <v>-0.49208345668835884</v>
      </c>
      <c r="V273" s="16">
        <f t="shared" si="428"/>
        <v>-0.49947164399434729</v>
      </c>
      <c r="W273" s="16">
        <f t="shared" si="429"/>
        <v>-0.49697631809178267</v>
      </c>
      <c r="X273" s="16">
        <f t="shared" si="430"/>
        <v>-0.48465047681615064</v>
      </c>
      <c r="Y273" s="16">
        <f t="shared" si="431"/>
        <v>-0.46312851988291248</v>
      </c>
      <c r="Z273" s="16">
        <f t="shared" si="432"/>
        <v>-0.43357373582350078</v>
      </c>
      <c r="AA273" s="16">
        <f t="shared" si="433"/>
        <v>-0.39757443846409279</v>
      </c>
      <c r="AB273" s="16">
        <f t="shared" si="434"/>
        <v>-0.35700171928468943</v>
      </c>
      <c r="AC273" s="16">
        <f t="shared" si="435"/>
        <v>-0.31384671137728981</v>
      </c>
      <c r="AD273" s="16">
        <f t="shared" si="436"/>
        <v>-0.27005731182257986</v>
      </c>
      <c r="AE273" s="16">
        <f t="shared" si="437"/>
        <v>-0.22739321072285523</v>
      </c>
      <c r="AF273" s="16">
        <f t="shared" si="438"/>
        <v>-0.18731416790169964</v>
      </c>
      <c r="AG273" s="16">
        <f t="shared" si="439"/>
        <v>-0.15091061992143417</v>
      </c>
      <c r="AH273" s="16">
        <f t="shared" si="440"/>
        <v>-0.11887905608146221</v>
      </c>
      <c r="AI273" s="16">
        <f t="shared" si="441"/>
        <v>-9.1538380381795514E-2</v>
      </c>
      <c r="AJ273" s="16">
        <f t="shared" si="442"/>
        <v>-6.8878674202927426E-2</v>
      </c>
      <c r="AK273" s="16">
        <f t="shared" si="443"/>
        <v>-5.063099691271486E-2</v>
      </c>
      <c r="AL273" s="16">
        <f t="shared" si="444"/>
        <v>-3.6346250446418094E-2</v>
      </c>
      <c r="AM273" s="16">
        <f t="shared" si="445"/>
        <v>-2.5472407392005375E-2</v>
      </c>
      <c r="AN273" s="16">
        <f t="shared" si="446"/>
        <v>-1.7421983008612904E-2</v>
      </c>
      <c r="AO273" s="16">
        <f t="shared" si="447"/>
        <v>-1.1624818293434071E-2</v>
      </c>
      <c r="AP273" s="16">
        <f t="shared" si="448"/>
        <v>-7.5643728956419562E-3</v>
      </c>
      <c r="AQ273" s="16">
        <f t="shared" si="449"/>
        <v>-4.7983065759602365E-3</v>
      </c>
      <c r="AR273" s="16">
        <f t="shared" si="450"/>
        <v>-2.965882788816045E-3</v>
      </c>
      <c r="AS273" s="16">
        <f t="shared" si="451"/>
        <v>-1.7856054306030836E-3</v>
      </c>
      <c r="AT273" s="16">
        <f t="shared" si="452"/>
        <v>-1.0466189333220082E-3</v>
      </c>
      <c r="AU273" s="16">
        <f t="shared" si="453"/>
        <v>-5.9698087817232782E-4</v>
      </c>
      <c r="AV273" s="16">
        <f t="shared" si="454"/>
        <v>-3.3119985632549804E-4</v>
      </c>
      <c r="AW273" s="16">
        <f t="shared" si="455"/>
        <v>-1.7863481971181568E-4</v>
      </c>
      <c r="AX273" s="16">
        <f t="shared" si="456"/>
        <v>-9.3630352767364185E-5</v>
      </c>
      <c r="AY273" s="16">
        <f t="shared" si="457"/>
        <v>-4.7700475252394588E-5</v>
      </c>
      <c r="AZ273" s="16">
        <f t="shared" si="458"/>
        <v>-2.3697557857982167E-5</v>
      </c>
      <c r="BA273" s="16">
        <f t="shared" si="459"/>
        <v>-1.1696821208111052E-5</v>
      </c>
      <c r="BB273" s="16">
        <f t="shared" si="460"/>
        <v>-6.2530977151091391E-6</v>
      </c>
      <c r="BC273" s="16">
        <f t="shared" si="461"/>
        <v>-4.7027803946565131E-6</v>
      </c>
      <c r="BD273" s="16">
        <f t="shared" si="462"/>
        <v>-6.2530977146656936E-6</v>
      </c>
      <c r="BE273" s="16">
        <f t="shared" si="463"/>
        <v>-1.1696821208959745E-5</v>
      </c>
      <c r="BF273" s="16">
        <f t="shared" si="464"/>
        <v>-2.3697557859297507E-5</v>
      </c>
      <c r="BG273" s="16">
        <f t="shared" si="465"/>
        <v>-4.7700475253897645E-5</v>
      </c>
      <c r="BH273" s="16">
        <f t="shared" si="466"/>
        <v>-9.3630352769598509E-5</v>
      </c>
      <c r="BI273" s="16">
        <f t="shared" si="467"/>
        <v>-1.7863481971367096E-4</v>
      </c>
      <c r="BJ273" s="16">
        <f t="shared" si="468"/>
        <v>-3.311998563263628E-4</v>
      </c>
      <c r="BK273" s="16">
        <f t="shared" si="469"/>
        <v>-5.9698087817400595E-4</v>
      </c>
      <c r="BL273" s="16">
        <f t="shared" si="470"/>
        <v>-1.0466189333246229E-3</v>
      </c>
      <c r="BM273" s="16">
        <f t="shared" si="471"/>
        <v>-1.7856054306022353E-3</v>
      </c>
      <c r="BN273" s="16">
        <f t="shared" si="472"/>
        <v>-2.9658827888167484E-3</v>
      </c>
      <c r="BO273" s="16">
        <f t="shared" si="473"/>
        <v>-4.7983065759610692E-3</v>
      </c>
      <c r="BP273" s="16">
        <f t="shared" si="474"/>
        <v>-7.5643728956421158E-3</v>
      </c>
      <c r="BQ273" s="16">
        <f t="shared" si="475"/>
        <v>-1.1624818293433176E-2</v>
      </c>
      <c r="BR273" s="16">
        <f t="shared" si="476"/>
        <v>-1.7421983008611017E-2</v>
      </c>
      <c r="BS273" s="16">
        <f t="shared" si="477"/>
        <v>-2.5472407392003585E-2</v>
      </c>
      <c r="BT273" s="16">
        <f t="shared" si="478"/>
        <v>-3.6346250446415526E-2</v>
      </c>
      <c r="BU273" s="16">
        <f t="shared" si="479"/>
        <v>-5.0630996912711473E-2</v>
      </c>
      <c r="BV273" s="16">
        <f t="shared" si="480"/>
        <v>-6.8878674202923568E-2</v>
      </c>
      <c r="BW273" s="16">
        <f t="shared" si="481"/>
        <v>-9.1538380381792656E-2</v>
      </c>
      <c r="BX273" s="16">
        <f t="shared" si="482"/>
        <v>-0.11887905608145893</v>
      </c>
      <c r="BY273" s="16">
        <f t="shared" si="483"/>
        <v>-0.15091061992143451</v>
      </c>
      <c r="BZ273" s="16">
        <f t="shared" si="484"/>
        <v>-0.18731416790169875</v>
      </c>
      <c r="CA273" s="16">
        <f t="shared" si="485"/>
        <v>-0.22739321072285557</v>
      </c>
      <c r="CB273" s="16">
        <f t="shared" si="486"/>
        <v>-0.27005731182257925</v>
      </c>
      <c r="CC273" s="16">
        <f t="shared" si="487"/>
        <v>-0.31384671137728787</v>
      </c>
      <c r="CD273" s="16">
        <f t="shared" si="488"/>
        <v>-0.35700171928468899</v>
      </c>
      <c r="CE273" s="16">
        <f t="shared" si="489"/>
        <v>-0.39757443846409302</v>
      </c>
      <c r="CF273" s="16">
        <f t="shared" si="490"/>
        <v>-0.43357373582350128</v>
      </c>
      <c r="CG273" s="16">
        <f t="shared" si="491"/>
        <v>-0.46312851988291204</v>
      </c>
      <c r="CH273" s="16">
        <f t="shared" si="492"/>
        <v>-0.4846504768161507</v>
      </c>
      <c r="CI273" s="16">
        <f t="shared" si="493"/>
        <v>-0.49697631809178278</v>
      </c>
      <c r="CJ273" s="16">
        <f t="shared" si="494"/>
        <v>-0.49947164399434713</v>
      </c>
      <c r="CK273" s="16">
        <f t="shared" si="495"/>
        <v>-0.49208345668835685</v>
      </c>
      <c r="CL273" s="16">
        <f t="shared" si="496"/>
        <v>-0.47533532618951985</v>
      </c>
      <c r="CM273" s="16">
        <f t="shared" si="497"/>
        <v>-0.45026699511498192</v>
      </c>
      <c r="CN273" s="16">
        <f t="shared" si="498"/>
        <v>-0.41832744974616476</v>
      </c>
      <c r="CO273" s="16">
        <f t="shared" si="499"/>
        <v>-0.38123598998622266</v>
      </c>
      <c r="CP273" s="16">
        <f t="shared" si="500"/>
        <v>-0.34082879654570231</v>
      </c>
      <c r="CQ273" s="16">
        <f t="shared" si="501"/>
        <v>-0.29890864450962829</v>
      </c>
      <c r="CR273" s="16">
        <f t="shared" si="502"/>
        <v>-0.25711300897876344</v>
      </c>
      <c r="CS273" s="16">
        <f t="shared" si="503"/>
        <v>-0.21681154270446867</v>
      </c>
      <c r="CT273" s="16">
        <f t="shared" si="504"/>
        <v>-0.17903871701795113</v>
      </c>
      <c r="CU273" s="16">
        <f t="shared" si="505"/>
        <v>-0.14446228175857562</v>
      </c>
      <c r="CV273" s="16">
        <f t="shared" si="506"/>
        <v>-0.11338394053070203</v>
      </c>
      <c r="CW273" s="16">
        <f t="shared" si="507"/>
        <v>-8.5765795078856594E-2</v>
      </c>
      <c r="CX273" s="16">
        <f t="shared" si="508"/>
        <v>-6.1274890208661913E-2</v>
      </c>
      <c r="CY273" s="16">
        <f t="shared" si="509"/>
        <v>-3.9338472658842022E-2</v>
      </c>
      <c r="CZ273" s="16">
        <f t="shared" si="510"/>
        <v>-1.9204000907762975E-2</v>
      </c>
      <c r="DA273" s="26">
        <v>0</v>
      </c>
    </row>
    <row r="274" spans="4:105" hidden="1" x14ac:dyDescent="0.25">
      <c r="D274" s="18">
        <f t="shared" si="411"/>
        <v>26.700000000000109</v>
      </c>
      <c r="E274" s="17">
        <v>0</v>
      </c>
      <c r="F274" s="16">
        <f t="shared" si="412"/>
        <v>-2.1846752041652193E-2</v>
      </c>
      <c r="G274" s="16">
        <f t="shared" si="413"/>
        <v>-4.4629574630677515E-2</v>
      </c>
      <c r="H274" s="16">
        <f t="shared" si="414"/>
        <v>-6.9214478044510516E-2</v>
      </c>
      <c r="I274" s="16">
        <f t="shared" si="415"/>
        <v>-9.6327755963113104E-2</v>
      </c>
      <c r="J274" s="16">
        <f t="shared" si="416"/>
        <v>-0.12648804565530958</v>
      </c>
      <c r="K274" s="16">
        <f t="shared" si="417"/>
        <v>-0.15994301616344525</v>
      </c>
      <c r="L274" s="16">
        <f t="shared" si="418"/>
        <v>-0.19661548080997984</v>
      </c>
      <c r="M274" s="16">
        <f t="shared" si="419"/>
        <v>-0.23606537475191972</v>
      </c>
      <c r="N274" s="16">
        <f t="shared" si="420"/>
        <v>-0.27747488590500269</v>
      </c>
      <c r="O274" s="16">
        <f t="shared" si="421"/>
        <v>-0.3196636032037754</v>
      </c>
      <c r="P274" s="16">
        <f t="shared" si="422"/>
        <v>-0.36113857036843394</v>
      </c>
      <c r="Q274" s="16">
        <f t="shared" si="423"/>
        <v>-0.40018061797044491</v>
      </c>
      <c r="R274" s="16">
        <f t="shared" si="424"/>
        <v>-0.43496364576829238</v>
      </c>
      <c r="S274" s="16">
        <f t="shared" si="425"/>
        <v>-0.46369832164931069</v>
      </c>
      <c r="T274" s="16">
        <f t="shared" si="426"/>
        <v>-0.4847868664579339</v>
      </c>
      <c r="U274" s="16">
        <f t="shared" si="427"/>
        <v>-0.49697218769786322</v>
      </c>
      <c r="V274" s="16">
        <f t="shared" si="428"/>
        <v>-0.49946345326521846</v>
      </c>
      <c r="W274" s="16">
        <f t="shared" si="429"/>
        <v>-0.49202175874515519</v>
      </c>
      <c r="X274" s="16">
        <f t="shared" si="430"/>
        <v>-0.47499384265567357</v>
      </c>
      <c r="Y274" s="16">
        <f t="shared" si="431"/>
        <v>-0.44928830012704013</v>
      </c>
      <c r="Z274" s="16">
        <f t="shared" si="432"/>
        <v>-0.41629641769196685</v>
      </c>
      <c r="AA274" s="16">
        <f t="shared" si="433"/>
        <v>-0.37776729387032992</v>
      </c>
      <c r="AB274" s="16">
        <f t="shared" si="434"/>
        <v>-0.33565299636042373</v>
      </c>
      <c r="AC274" s="16">
        <f t="shared" si="435"/>
        <v>-0.29194307434244454</v>
      </c>
      <c r="AD274" s="16">
        <f t="shared" si="436"/>
        <v>-0.24850822253007565</v>
      </c>
      <c r="AE274" s="16">
        <f t="shared" si="437"/>
        <v>-0.20697031797804949</v>
      </c>
      <c r="AF274" s="16">
        <f t="shared" si="438"/>
        <v>-0.16861103882168343</v>
      </c>
      <c r="AG274" s="16">
        <f t="shared" si="439"/>
        <v>-0.13432486764956364</v>
      </c>
      <c r="AH274" s="16">
        <f t="shared" si="440"/>
        <v>-0.10461570197910783</v>
      </c>
      <c r="AI274" s="16">
        <f t="shared" si="441"/>
        <v>-7.9630672264410812E-2</v>
      </c>
      <c r="AJ274" s="16">
        <f t="shared" si="442"/>
        <v>-5.9220923150208382E-2</v>
      </c>
      <c r="AK274" s="16">
        <f t="shared" si="443"/>
        <v>-4.3017423243079209E-2</v>
      </c>
      <c r="AL274" s="16">
        <f t="shared" si="444"/>
        <v>-3.0510252402225393E-2</v>
      </c>
      <c r="AM274" s="16">
        <f t="shared" si="445"/>
        <v>-2.112182486787692E-2</v>
      </c>
      <c r="AN274" s="16">
        <f t="shared" si="446"/>
        <v>-1.4267479673610209E-2</v>
      </c>
      <c r="AO274" s="16">
        <f t="shared" si="447"/>
        <v>-9.4001062256698041E-3</v>
      </c>
      <c r="AP274" s="16">
        <f t="shared" si="448"/>
        <v>-6.0383810829629011E-3</v>
      </c>
      <c r="AQ274" s="16">
        <f t="shared" si="449"/>
        <v>-3.7803825355228991E-3</v>
      </c>
      <c r="AR274" s="16">
        <f t="shared" si="450"/>
        <v>-2.3056627957708433E-3</v>
      </c>
      <c r="AS274" s="16">
        <f t="shared" si="451"/>
        <v>-1.3693345374029262E-3</v>
      </c>
      <c r="AT274" s="16">
        <f t="shared" si="452"/>
        <v>-7.9154748690989964E-4</v>
      </c>
      <c r="AU274" s="16">
        <f t="shared" si="453"/>
        <v>-4.4513167925306794E-4</v>
      </c>
      <c r="AV274" s="16">
        <f t="shared" si="454"/>
        <v>-2.4340286901533971E-4</v>
      </c>
      <c r="AW274" s="16">
        <f t="shared" si="455"/>
        <v>-1.2935020061339951E-4</v>
      </c>
      <c r="AX274" s="16">
        <f t="shared" si="456"/>
        <v>-6.6776516011270306E-5</v>
      </c>
      <c r="AY274" s="16">
        <f t="shared" si="457"/>
        <v>-3.3491276501530217E-5</v>
      </c>
      <c r="AZ274" s="16">
        <f t="shared" si="458"/>
        <v>-1.6367118279178716E-5</v>
      </c>
      <c r="BA274" s="16">
        <f t="shared" si="459"/>
        <v>-7.9340700338431679E-6</v>
      </c>
      <c r="BB274" s="16">
        <f t="shared" si="460"/>
        <v>-4.1580485846381232E-6</v>
      </c>
      <c r="BC274" s="16">
        <f t="shared" si="461"/>
        <v>-3.0911621917251143E-6</v>
      </c>
      <c r="BD274" s="16">
        <f t="shared" si="462"/>
        <v>-4.1580485845742891E-6</v>
      </c>
      <c r="BE274" s="16">
        <f t="shared" si="463"/>
        <v>-7.9340700336090616E-6</v>
      </c>
      <c r="BF274" s="16">
        <f t="shared" si="464"/>
        <v>-1.6367118280598099E-5</v>
      </c>
      <c r="BG274" s="16">
        <f t="shared" si="465"/>
        <v>-3.3491276502596801E-5</v>
      </c>
      <c r="BH274" s="16">
        <f t="shared" si="466"/>
        <v>-6.6776516013578274E-5</v>
      </c>
      <c r="BI274" s="16">
        <f t="shared" si="467"/>
        <v>-1.2935020061527849E-4</v>
      </c>
      <c r="BJ274" s="16">
        <f t="shared" si="468"/>
        <v>-2.434028690159036E-4</v>
      </c>
      <c r="BK274" s="16">
        <f t="shared" si="469"/>
        <v>-4.4513167925463613E-4</v>
      </c>
      <c r="BL274" s="16">
        <f t="shared" si="470"/>
        <v>-7.9154748691165214E-4</v>
      </c>
      <c r="BM274" s="16">
        <f t="shared" si="471"/>
        <v>-1.3693345374036349E-3</v>
      </c>
      <c r="BN274" s="16">
        <f t="shared" si="472"/>
        <v>-2.3056627957708676E-3</v>
      </c>
      <c r="BO274" s="16">
        <f t="shared" si="473"/>
        <v>-3.7803825355228419E-3</v>
      </c>
      <c r="BP274" s="16">
        <f t="shared" si="474"/>
        <v>-6.0383810829630798E-3</v>
      </c>
      <c r="BQ274" s="16">
        <f t="shared" si="475"/>
        <v>-9.400106225669308E-3</v>
      </c>
      <c r="BR274" s="16">
        <f t="shared" si="476"/>
        <v>-1.4267479673608238E-2</v>
      </c>
      <c r="BS274" s="16">
        <f t="shared" si="477"/>
        <v>-2.1121824867874783E-2</v>
      </c>
      <c r="BT274" s="16">
        <f t="shared" si="478"/>
        <v>-3.0510252402223492E-2</v>
      </c>
      <c r="BU274" s="16">
        <f t="shared" si="479"/>
        <v>-4.3017423243075961E-2</v>
      </c>
      <c r="BV274" s="16">
        <f t="shared" si="480"/>
        <v>-5.9220923150204136E-2</v>
      </c>
      <c r="BW274" s="16">
        <f t="shared" si="481"/>
        <v>-7.9630672264406704E-2</v>
      </c>
      <c r="BX274" s="16">
        <f t="shared" si="482"/>
        <v>-0.10461570197910566</v>
      </c>
      <c r="BY274" s="16">
        <f t="shared" si="483"/>
        <v>-0.13432486764956364</v>
      </c>
      <c r="BZ274" s="16">
        <f t="shared" si="484"/>
        <v>-0.16861103882168216</v>
      </c>
      <c r="CA274" s="16">
        <f t="shared" si="485"/>
        <v>-0.2069703179780491</v>
      </c>
      <c r="CB274" s="16">
        <f t="shared" si="486"/>
        <v>-0.24850822253007521</v>
      </c>
      <c r="CC274" s="16">
        <f t="shared" si="487"/>
        <v>-0.2919430743424411</v>
      </c>
      <c r="CD274" s="16">
        <f t="shared" si="488"/>
        <v>-0.33565299636042317</v>
      </c>
      <c r="CE274" s="16">
        <f t="shared" si="489"/>
        <v>-0.37776729387032981</v>
      </c>
      <c r="CF274" s="16">
        <f t="shared" si="490"/>
        <v>-0.41629641769196757</v>
      </c>
      <c r="CG274" s="16">
        <f t="shared" si="491"/>
        <v>-0.44928830012703935</v>
      </c>
      <c r="CH274" s="16">
        <f t="shared" si="492"/>
        <v>-0.47499384265567324</v>
      </c>
      <c r="CI274" s="16">
        <f t="shared" si="493"/>
        <v>-0.49202175874515514</v>
      </c>
      <c r="CJ274" s="16">
        <f t="shared" si="494"/>
        <v>-0.49946345326521913</v>
      </c>
      <c r="CK274" s="16">
        <f t="shared" si="495"/>
        <v>-0.49697218769786056</v>
      </c>
      <c r="CL274" s="16">
        <f t="shared" si="496"/>
        <v>-0.4847868664579334</v>
      </c>
      <c r="CM274" s="16">
        <f t="shared" si="497"/>
        <v>-0.46369832164930852</v>
      </c>
      <c r="CN274" s="16">
        <f t="shared" si="498"/>
        <v>-0.434963645768292</v>
      </c>
      <c r="CO274" s="16">
        <f t="shared" si="499"/>
        <v>-0.40018061797044502</v>
      </c>
      <c r="CP274" s="16">
        <f t="shared" si="500"/>
        <v>-0.36113857036843411</v>
      </c>
      <c r="CQ274" s="16">
        <f t="shared" si="501"/>
        <v>-0.31966360320377446</v>
      </c>
      <c r="CR274" s="16">
        <f t="shared" si="502"/>
        <v>-0.27747488590500236</v>
      </c>
      <c r="CS274" s="16">
        <f t="shared" si="503"/>
        <v>-0.23606537475191636</v>
      </c>
      <c r="CT274" s="16">
        <f t="shared" si="504"/>
        <v>-0.19661548080997804</v>
      </c>
      <c r="CU274" s="16">
        <f t="shared" si="505"/>
        <v>-0.15994301616344339</v>
      </c>
      <c r="CV274" s="16">
        <f t="shared" si="506"/>
        <v>-0.12648804565530897</v>
      </c>
      <c r="CW274" s="16">
        <f t="shared" si="507"/>
        <v>-9.6327755963112882E-2</v>
      </c>
      <c r="CX274" s="16">
        <f t="shared" si="508"/>
        <v>-6.921447804451028E-2</v>
      </c>
      <c r="CY274" s="16">
        <f t="shared" si="509"/>
        <v>-4.4629574630677182E-2</v>
      </c>
      <c r="CZ274" s="16">
        <f t="shared" si="510"/>
        <v>-2.1846752041652276E-2</v>
      </c>
      <c r="DA274" s="26">
        <v>0</v>
      </c>
    </row>
    <row r="275" spans="4:105" hidden="1" x14ac:dyDescent="0.25">
      <c r="D275" s="18">
        <f t="shared" si="411"/>
        <v>26.800000000000111</v>
      </c>
      <c r="E275" s="17">
        <v>0</v>
      </c>
      <c r="F275" s="16">
        <f t="shared" si="412"/>
        <v>-2.4723520812385082E-2</v>
      </c>
      <c r="G275" s="16">
        <f t="shared" si="413"/>
        <v>-5.037119680871488E-2</v>
      </c>
      <c r="H275" s="16">
        <f t="shared" si="414"/>
        <v>-7.77861595065516E-2</v>
      </c>
      <c r="I275" s="16">
        <f t="shared" si="415"/>
        <v>-0.10765146979076802</v>
      </c>
      <c r="J275" s="16">
        <f t="shared" si="416"/>
        <v>-0.1404158209839011</v>
      </c>
      <c r="K275" s="16">
        <f t="shared" si="417"/>
        <v>-0.17622812410291303</v>
      </c>
      <c r="L275" s="16">
        <f t="shared" si="418"/>
        <v>-0.21488660192585834</v>
      </c>
      <c r="M275" s="16">
        <f t="shared" si="419"/>
        <v>-0.25580911110215349</v>
      </c>
      <c r="N275" s="16">
        <f t="shared" si="420"/>
        <v>-0.29803156436766454</v>
      </c>
      <c r="O275" s="16">
        <f t="shared" si="421"/>
        <v>-0.34024012436439222</v>
      </c>
      <c r="P275" s="16">
        <f t="shared" si="422"/>
        <v>-0.38084011430050402</v>
      </c>
      <c r="Q275" s="16">
        <f t="shared" si="423"/>
        <v>-0.41806049100362724</v>
      </c>
      <c r="R275" s="16">
        <f t="shared" si="424"/>
        <v>-0.45008775381121235</v>
      </c>
      <c r="S275" s="16">
        <f t="shared" si="425"/>
        <v>-0.47521811541553993</v>
      </c>
      <c r="T275" s="16">
        <f t="shared" si="426"/>
        <v>-0.49201260083417275</v>
      </c>
      <c r="U275" s="16">
        <f t="shared" si="427"/>
        <v>-0.49943740478922405</v>
      </c>
      <c r="V275" s="16">
        <f t="shared" si="428"/>
        <v>-0.496972022514235</v>
      </c>
      <c r="W275" s="16">
        <f t="shared" si="429"/>
        <v>-0.4846706440061731</v>
      </c>
      <c r="X275" s="16">
        <f t="shared" si="430"/>
        <v>-0.46316780188540857</v>
      </c>
      <c r="Y275" s="16">
        <f t="shared" si="431"/>
        <v>-0.43362649539455778</v>
      </c>
      <c r="Z275" s="16">
        <f t="shared" si="432"/>
        <v>-0.39763478921379203</v>
      </c>
      <c r="AA275" s="16">
        <f t="shared" si="433"/>
        <v>-0.35706385585449973</v>
      </c>
      <c r="AB275" s="16">
        <f t="shared" si="434"/>
        <v>-0.3139053673091397</v>
      </c>
      <c r="AC275" s="16">
        <f t="shared" si="435"/>
        <v>-0.27010820485900189</v>
      </c>
      <c r="AD275" s="16">
        <f t="shared" si="436"/>
        <v>-0.22743337005265712</v>
      </c>
      <c r="AE275" s="16">
        <f t="shared" si="437"/>
        <v>-0.18734208158215876</v>
      </c>
      <c r="AF275" s="16">
        <f t="shared" si="438"/>
        <v>-0.15092618673772878</v>
      </c>
      <c r="AG275" s="16">
        <f t="shared" si="439"/>
        <v>-0.11888336675310912</v>
      </c>
      <c r="AH275" s="16">
        <f t="shared" si="440"/>
        <v>-9.1533381865693125E-2</v>
      </c>
      <c r="AI275" s="16">
        <f t="shared" si="441"/>
        <v>-6.8866784297149763E-2</v>
      </c>
      <c r="AJ275" s="16">
        <f t="shared" si="442"/>
        <v>-5.0614734399257649E-2</v>
      </c>
      <c r="AK275" s="16">
        <f t="shared" si="443"/>
        <v>-3.6327931840012387E-2</v>
      </c>
      <c r="AL275" s="16">
        <f t="shared" si="444"/>
        <v>-2.5453940184659032E-2</v>
      </c>
      <c r="AM275" s="16">
        <f t="shared" si="445"/>
        <v>-1.7404762928768899E-2</v>
      </c>
      <c r="AN275" s="16">
        <f t="shared" si="446"/>
        <v>-1.1609719275189091E-2</v>
      </c>
      <c r="AO275" s="16">
        <f t="shared" si="447"/>
        <v>-7.5518062342139133E-3</v>
      </c>
      <c r="AP275" s="16">
        <f t="shared" si="448"/>
        <v>-4.7883209191005721E-3</v>
      </c>
      <c r="AQ275" s="16">
        <f t="shared" si="449"/>
        <v>-2.9582781970075491E-3</v>
      </c>
      <c r="AR275" s="16">
        <f t="shared" si="450"/>
        <v>-1.7800406730716766E-3</v>
      </c>
      <c r="AS275" s="16">
        <f t="shared" si="451"/>
        <v>-1.0426989461714917E-3</v>
      </c>
      <c r="AT275" s="16">
        <f t="shared" si="452"/>
        <v>-5.9431885120683975E-4</v>
      </c>
      <c r="AU275" s="16">
        <f t="shared" si="453"/>
        <v>-3.2945422968858398E-4</v>
      </c>
      <c r="AV275" s="16">
        <f t="shared" si="454"/>
        <v>-1.7752491716412837E-4</v>
      </c>
      <c r="AW275" s="16">
        <f t="shared" si="455"/>
        <v>-9.2935327464936071E-5</v>
      </c>
      <c r="AX275" s="16">
        <f t="shared" si="456"/>
        <v>-4.7244790528273698E-5</v>
      </c>
      <c r="AY275" s="16">
        <f t="shared" si="457"/>
        <v>-2.3322348072512996E-5</v>
      </c>
      <c r="AZ275" s="16">
        <f t="shared" si="458"/>
        <v>-1.1209456194629253E-5</v>
      </c>
      <c r="BA275" s="16">
        <f t="shared" si="459"/>
        <v>-5.3355755586079103E-6</v>
      </c>
      <c r="BB275" s="16">
        <f t="shared" si="460"/>
        <v>-2.7402832182401158E-6</v>
      </c>
      <c r="BC275" s="16">
        <f t="shared" si="461"/>
        <v>-2.0129871852342618E-6</v>
      </c>
      <c r="BD275" s="16">
        <f t="shared" si="462"/>
        <v>-2.7402832185292844E-6</v>
      </c>
      <c r="BE275" s="16">
        <f t="shared" si="463"/>
        <v>-5.3355755577469454E-6</v>
      </c>
      <c r="BF275" s="16">
        <f t="shared" si="464"/>
        <v>-1.1209456195651107E-5</v>
      </c>
      <c r="BG275" s="16">
        <f t="shared" si="465"/>
        <v>-2.3322348073541647E-5</v>
      </c>
      <c r="BH275" s="16">
        <f t="shared" si="466"/>
        <v>-4.7244790530237731E-5</v>
      </c>
      <c r="BI275" s="16">
        <f t="shared" si="467"/>
        <v>-9.2935327466617235E-5</v>
      </c>
      <c r="BJ275" s="16">
        <f t="shared" si="468"/>
        <v>-1.7752491716497123E-4</v>
      </c>
      <c r="BK275" s="16">
        <f t="shared" si="469"/>
        <v>-3.2945422968983721E-4</v>
      </c>
      <c r="BL275" s="16">
        <f t="shared" si="470"/>
        <v>-5.9431885120742305E-4</v>
      </c>
      <c r="BM275" s="16">
        <f t="shared" si="471"/>
        <v>-1.0426989461738466E-3</v>
      </c>
      <c r="BN275" s="16">
        <f t="shared" si="472"/>
        <v>-1.7800406730711727E-3</v>
      </c>
      <c r="BO275" s="16">
        <f t="shared" si="473"/>
        <v>-2.95827819700668E-3</v>
      </c>
      <c r="BP275" s="16">
        <f t="shared" si="474"/>
        <v>-4.7883209191005409E-3</v>
      </c>
      <c r="BQ275" s="16">
        <f t="shared" si="475"/>
        <v>-7.551806234213615E-3</v>
      </c>
      <c r="BR275" s="16">
        <f t="shared" si="476"/>
        <v>-1.1609719275187363E-2</v>
      </c>
      <c r="BS275" s="16">
        <f t="shared" si="477"/>
        <v>-1.7404762928766526E-2</v>
      </c>
      <c r="BT275" s="16">
        <f t="shared" si="478"/>
        <v>-2.5453940184657395E-2</v>
      </c>
      <c r="BU275" s="16">
        <f t="shared" si="479"/>
        <v>-3.6327931840009375E-2</v>
      </c>
      <c r="BV275" s="16">
        <f t="shared" si="480"/>
        <v>-5.0614734399253306E-2</v>
      </c>
      <c r="BW275" s="16">
        <f t="shared" si="481"/>
        <v>-6.8866784297144851E-2</v>
      </c>
      <c r="BX275" s="16">
        <f t="shared" si="482"/>
        <v>-9.1533381865692154E-2</v>
      </c>
      <c r="BY275" s="16">
        <f t="shared" si="483"/>
        <v>-0.1188833667531079</v>
      </c>
      <c r="BZ275" s="16">
        <f t="shared" si="484"/>
        <v>-0.15092618673772767</v>
      </c>
      <c r="CA275" s="16">
        <f t="shared" si="485"/>
        <v>-0.18734208158215743</v>
      </c>
      <c r="CB275" s="16">
        <f t="shared" si="486"/>
        <v>-0.22743337005265613</v>
      </c>
      <c r="CC275" s="16">
        <f t="shared" si="487"/>
        <v>-0.27010820485899839</v>
      </c>
      <c r="CD275" s="16">
        <f t="shared" si="488"/>
        <v>-0.31390536730913848</v>
      </c>
      <c r="CE275" s="16">
        <f t="shared" si="489"/>
        <v>-0.3570638558544994</v>
      </c>
      <c r="CF275" s="16">
        <f t="shared" si="490"/>
        <v>-0.39763478921379231</v>
      </c>
      <c r="CG275" s="16">
        <f t="shared" si="491"/>
        <v>-0.43362649539455722</v>
      </c>
      <c r="CH275" s="16">
        <f t="shared" si="492"/>
        <v>-0.46316780188540774</v>
      </c>
      <c r="CI275" s="16">
        <f t="shared" si="493"/>
        <v>-0.48467064400617299</v>
      </c>
      <c r="CJ275" s="16">
        <f t="shared" si="494"/>
        <v>-0.49697202251423539</v>
      </c>
      <c r="CK275" s="16">
        <f t="shared" si="495"/>
        <v>-0.49943740478922216</v>
      </c>
      <c r="CL275" s="16">
        <f t="shared" si="496"/>
        <v>-0.49201260083417259</v>
      </c>
      <c r="CM275" s="16">
        <f t="shared" si="497"/>
        <v>-0.47521811541553727</v>
      </c>
      <c r="CN275" s="16">
        <f t="shared" si="498"/>
        <v>-0.45008775381121158</v>
      </c>
      <c r="CO275" s="16">
        <f t="shared" si="499"/>
        <v>-0.41806049100362641</v>
      </c>
      <c r="CP275" s="16">
        <f t="shared" si="500"/>
        <v>-0.38084011430050368</v>
      </c>
      <c r="CQ275" s="16">
        <f t="shared" si="501"/>
        <v>-0.34024012436439255</v>
      </c>
      <c r="CR275" s="16">
        <f t="shared" si="502"/>
        <v>-0.29803156436766276</v>
      </c>
      <c r="CS275" s="16">
        <f t="shared" si="503"/>
        <v>-0.25580911110215099</v>
      </c>
      <c r="CT275" s="16">
        <f t="shared" si="504"/>
        <v>-0.21488660192585587</v>
      </c>
      <c r="CU275" s="16">
        <f t="shared" si="505"/>
        <v>-0.17622812410291122</v>
      </c>
      <c r="CV275" s="16">
        <f t="shared" si="506"/>
        <v>-0.14041582098390051</v>
      </c>
      <c r="CW275" s="16">
        <f t="shared" si="507"/>
        <v>-0.10765146979076753</v>
      </c>
      <c r="CX275" s="16">
        <f t="shared" si="508"/>
        <v>-7.7786159506551017E-2</v>
      </c>
      <c r="CY275" s="16">
        <f t="shared" si="509"/>
        <v>-5.037119680871438E-2</v>
      </c>
      <c r="CZ275" s="16">
        <f t="shared" si="510"/>
        <v>-2.4723520812384735E-2</v>
      </c>
      <c r="DA275" s="26">
        <v>0</v>
      </c>
    </row>
    <row r="276" spans="4:105" hidden="1" x14ac:dyDescent="0.25">
      <c r="D276" s="18">
        <f t="shared" si="411"/>
        <v>26.900000000000112</v>
      </c>
      <c r="E276" s="17">
        <v>0</v>
      </c>
      <c r="F276" s="16">
        <f t="shared" si="412"/>
        <v>-2.7831328379104153E-2</v>
      </c>
      <c r="G276" s="16">
        <f t="shared" si="413"/>
        <v>-5.655464066212898E-2</v>
      </c>
      <c r="H276" s="16">
        <f t="shared" si="414"/>
        <v>-8.6970427865187619E-2</v>
      </c>
      <c r="I276" s="16">
        <f t="shared" si="415"/>
        <v>-0.11969994384565213</v>
      </c>
      <c r="J276" s="16">
        <f t="shared" si="416"/>
        <v>-0.15510558429396232</v>
      </c>
      <c r="K276" s="16">
        <f t="shared" si="417"/>
        <v>-0.19322477571836416</v>
      </c>
      <c r="L276" s="16">
        <f t="shared" si="418"/>
        <v>-0.23372373088007428</v>
      </c>
      <c r="M276" s="16">
        <f t="shared" si="419"/>
        <v>-0.2758778334746913</v>
      </c>
      <c r="N276" s="16">
        <f t="shared" si="420"/>
        <v>-0.31858476951313053</v>
      </c>
      <c r="O276" s="16">
        <f t="shared" si="421"/>
        <v>-0.36041450300985511</v>
      </c>
      <c r="P276" s="16">
        <f t="shared" si="422"/>
        <v>-0.39969675492432694</v>
      </c>
      <c r="Q276" s="16">
        <f t="shared" si="423"/>
        <v>-0.43464208556292505</v>
      </c>
      <c r="R276" s="16">
        <f t="shared" si="424"/>
        <v>-0.46348763655331793</v>
      </c>
      <c r="S276" s="16">
        <f t="shared" si="425"/>
        <v>-0.48465394013534557</v>
      </c>
      <c r="T276" s="16">
        <f t="shared" si="426"/>
        <v>-0.49689591484451634</v>
      </c>
      <c r="U276" s="16">
        <f t="shared" si="427"/>
        <v>-0.49943007532307471</v>
      </c>
      <c r="V276" s="16">
        <f t="shared" si="428"/>
        <v>-0.49202159270498336</v>
      </c>
      <c r="W276" s="16">
        <f t="shared" si="429"/>
        <v>-0.47501916336401528</v>
      </c>
      <c r="X276" s="16">
        <f t="shared" si="430"/>
        <v>-0.44933214502262198</v>
      </c>
      <c r="Y276" s="16">
        <f t="shared" si="431"/>
        <v>-0.41635209073959678</v>
      </c>
      <c r="Z276" s="16">
        <f t="shared" si="432"/>
        <v>-0.37782835394098552</v>
      </c>
      <c r="AA276" s="16">
        <f t="shared" si="433"/>
        <v>-0.33571352904215257</v>
      </c>
      <c r="AB276" s="16">
        <f t="shared" si="434"/>
        <v>-0.29199806978166126</v>
      </c>
      <c r="AC276" s="16">
        <f t="shared" si="435"/>
        <v>-0.2485539172865075</v>
      </c>
      <c r="AD276" s="16">
        <f t="shared" si="436"/>
        <v>-0.20700440415920018</v>
      </c>
      <c r="AE276" s="16">
        <f t="shared" si="437"/>
        <v>-0.16863269359278515</v>
      </c>
      <c r="AF276" s="16">
        <f t="shared" si="438"/>
        <v>-0.13433460336872671</v>
      </c>
      <c r="AG276" s="16">
        <f t="shared" si="439"/>
        <v>-0.10461507463095554</v>
      </c>
      <c r="AH276" s="16">
        <f t="shared" si="440"/>
        <v>-7.9621908581996553E-2</v>
      </c>
      <c r="AI276" s="16">
        <f t="shared" si="441"/>
        <v>-5.920653324755154E-2</v>
      </c>
      <c r="AJ276" s="16">
        <f t="shared" si="442"/>
        <v>-4.2999857482968626E-2</v>
      </c>
      <c r="AK276" s="16">
        <f t="shared" si="443"/>
        <v>-3.0491643162918539E-2</v>
      </c>
      <c r="AL276" s="16">
        <f t="shared" si="444"/>
        <v>-2.110383156695847E-2</v>
      </c>
      <c r="AM276" s="16">
        <f t="shared" si="445"/>
        <v>-1.4251234390238454E-2</v>
      </c>
      <c r="AN276" s="16">
        <f t="shared" si="446"/>
        <v>-9.3862415299191294E-3</v>
      </c>
      <c r="AO276" s="16">
        <f t="shared" si="447"/>
        <v>-6.0271131742234817E-3</v>
      </c>
      <c r="AP276" s="16">
        <f t="shared" si="448"/>
        <v>-3.7716214034933231E-3</v>
      </c>
      <c r="AQ276" s="16">
        <f t="shared" si="449"/>
        <v>-2.2991251580314863E-3</v>
      </c>
      <c r="AR276" s="16">
        <f t="shared" si="450"/>
        <v>-1.3646424996314318E-3</v>
      </c>
      <c r="AS276" s="16">
        <f t="shared" si="451"/>
        <v>-7.8830376292394035E-4</v>
      </c>
      <c r="AT276" s="16">
        <f t="shared" si="452"/>
        <v>-4.4296908386537892E-4</v>
      </c>
      <c r="AU276" s="16">
        <f t="shared" si="453"/>
        <v>-2.4201060737255012E-4</v>
      </c>
      <c r="AV276" s="16">
        <f t="shared" si="454"/>
        <v>-1.2848189601923283E-4</v>
      </c>
      <c r="AW276" s="16">
        <f t="shared" si="455"/>
        <v>-6.6245217507105114E-5</v>
      </c>
      <c r="AX276" s="16">
        <f t="shared" si="456"/>
        <v>-3.3155088665502502E-5</v>
      </c>
      <c r="AY276" s="16">
        <f t="shared" si="457"/>
        <v>-1.6105807287965015E-5</v>
      </c>
      <c r="AZ276" s="16">
        <f t="shared" si="458"/>
        <v>-7.6115469205453908E-6</v>
      </c>
      <c r="BA276" s="16">
        <f t="shared" si="459"/>
        <v>-3.5567281572860402E-6</v>
      </c>
      <c r="BB276" s="16">
        <f t="shared" si="460"/>
        <v>-1.7895169286825933E-6</v>
      </c>
      <c r="BC276" s="16">
        <f t="shared" si="461"/>
        <v>-1.2984601953186285E-6</v>
      </c>
      <c r="BD276" s="16">
        <f t="shared" si="462"/>
        <v>-1.7895169289649391E-6</v>
      </c>
      <c r="BE276" s="16">
        <f t="shared" si="463"/>
        <v>-3.5567281565564552E-6</v>
      </c>
      <c r="BF276" s="16">
        <f t="shared" si="464"/>
        <v>-7.6115469207007095E-6</v>
      </c>
      <c r="BG276" s="16">
        <f t="shared" si="465"/>
        <v>-1.610580728918788E-5</v>
      </c>
      <c r="BH276" s="16">
        <f t="shared" si="466"/>
        <v>-3.3155088666818046E-5</v>
      </c>
      <c r="BI276" s="16">
        <f t="shared" si="467"/>
        <v>-6.6245217508449606E-5</v>
      </c>
      <c r="BJ276" s="16">
        <f t="shared" si="468"/>
        <v>-1.284818960206669E-4</v>
      </c>
      <c r="BK276" s="16">
        <f t="shared" si="469"/>
        <v>-2.420106073732182E-4</v>
      </c>
      <c r="BL276" s="16">
        <f t="shared" si="470"/>
        <v>-4.4296908386540343E-4</v>
      </c>
      <c r="BM276" s="16">
        <f t="shared" si="471"/>
        <v>-7.8830376292678443E-4</v>
      </c>
      <c r="BN276" s="16">
        <f t="shared" si="472"/>
        <v>-1.3646424996310233E-3</v>
      </c>
      <c r="BO276" s="16">
        <f t="shared" si="473"/>
        <v>-2.2991251580301063E-3</v>
      </c>
      <c r="BP276" s="16">
        <f t="shared" si="474"/>
        <v>-3.7716214034928044E-3</v>
      </c>
      <c r="BQ276" s="16">
        <f t="shared" si="475"/>
        <v>-6.0271131742230914E-3</v>
      </c>
      <c r="BR276" s="16">
        <f t="shared" si="476"/>
        <v>-9.3862415299178423E-3</v>
      </c>
      <c r="BS276" s="16">
        <f t="shared" si="477"/>
        <v>-1.4251234390236199E-2</v>
      </c>
      <c r="BT276" s="16">
        <f t="shared" si="478"/>
        <v>-2.1103831566956575E-2</v>
      </c>
      <c r="BU276" s="16">
        <f t="shared" si="479"/>
        <v>-3.0491643162915777E-2</v>
      </c>
      <c r="BV276" s="16">
        <f t="shared" si="480"/>
        <v>-4.2999857482964393E-2</v>
      </c>
      <c r="BW276" s="16">
        <f t="shared" si="481"/>
        <v>-5.9206533247546961E-2</v>
      </c>
      <c r="BX276" s="16">
        <f t="shared" si="482"/>
        <v>-7.9621908581995776E-2</v>
      </c>
      <c r="BY276" s="16">
        <f t="shared" si="483"/>
        <v>-0.10461507463095318</v>
      </c>
      <c r="BZ276" s="16">
        <f t="shared" si="484"/>
        <v>-0.13433460336872571</v>
      </c>
      <c r="CA276" s="16">
        <f t="shared" si="485"/>
        <v>-0.16863269359278299</v>
      </c>
      <c r="CB276" s="16">
        <f t="shared" si="486"/>
        <v>-0.20700440415919796</v>
      </c>
      <c r="CC276" s="16">
        <f t="shared" si="487"/>
        <v>-0.24855391728650517</v>
      </c>
      <c r="CD276" s="16">
        <f t="shared" si="488"/>
        <v>-0.29199806978165893</v>
      </c>
      <c r="CE276" s="16">
        <f t="shared" si="489"/>
        <v>-0.3357135290421519</v>
      </c>
      <c r="CF276" s="16">
        <f t="shared" si="490"/>
        <v>-0.37782835394098502</v>
      </c>
      <c r="CG276" s="16">
        <f t="shared" si="491"/>
        <v>-0.41635209073959645</v>
      </c>
      <c r="CH276" s="16">
        <f t="shared" si="492"/>
        <v>-0.44933214502262098</v>
      </c>
      <c r="CI276" s="16">
        <f t="shared" si="493"/>
        <v>-0.47501916336401512</v>
      </c>
      <c r="CJ276" s="16">
        <f t="shared" si="494"/>
        <v>-0.49202159270498269</v>
      </c>
      <c r="CK276" s="16">
        <f t="shared" si="495"/>
        <v>-0.49943007532307471</v>
      </c>
      <c r="CL276" s="16">
        <f t="shared" si="496"/>
        <v>-0.49689591484451529</v>
      </c>
      <c r="CM276" s="16">
        <f t="shared" si="497"/>
        <v>-0.48465394013534341</v>
      </c>
      <c r="CN276" s="16">
        <f t="shared" si="498"/>
        <v>-0.46348763655331621</v>
      </c>
      <c r="CO276" s="16">
        <f t="shared" si="499"/>
        <v>-0.4346420855629235</v>
      </c>
      <c r="CP276" s="16">
        <f t="shared" si="500"/>
        <v>-0.3996967549243261</v>
      </c>
      <c r="CQ276" s="16">
        <f t="shared" si="501"/>
        <v>-0.36041450300985595</v>
      </c>
      <c r="CR276" s="16">
        <f t="shared" si="502"/>
        <v>-0.31858476951312764</v>
      </c>
      <c r="CS276" s="16">
        <f t="shared" si="503"/>
        <v>-0.27587783347468986</v>
      </c>
      <c r="CT276" s="16">
        <f t="shared" si="504"/>
        <v>-0.23372373088007131</v>
      </c>
      <c r="CU276" s="16">
        <f t="shared" si="505"/>
        <v>-0.19322477571836258</v>
      </c>
      <c r="CV276" s="16">
        <f t="shared" si="506"/>
        <v>-0.15510558429396154</v>
      </c>
      <c r="CW276" s="16">
        <f t="shared" si="507"/>
        <v>-0.11969994384565127</v>
      </c>
      <c r="CX276" s="16">
        <f t="shared" si="508"/>
        <v>-8.6970427865186745E-2</v>
      </c>
      <c r="CY276" s="16">
        <f t="shared" si="509"/>
        <v>-5.6554640662128314E-2</v>
      </c>
      <c r="CZ276" s="16">
        <f t="shared" si="510"/>
        <v>-2.7831328379103418E-2</v>
      </c>
      <c r="DA276" s="26">
        <v>0</v>
      </c>
    </row>
    <row r="277" spans="4:105" hidden="1" x14ac:dyDescent="0.25">
      <c r="D277" s="18">
        <f t="shared" si="411"/>
        <v>27.000000000000114</v>
      </c>
      <c r="E277" s="17">
        <v>0</v>
      </c>
      <c r="F277" s="16">
        <f t="shared" si="412"/>
        <v>-3.1162131921803393E-2</v>
      </c>
      <c r="G277" s="16">
        <f t="shared" si="413"/>
        <v>-6.3161203245551523E-2</v>
      </c>
      <c r="H277" s="16">
        <f t="shared" si="414"/>
        <v>-9.6733128418175135E-2</v>
      </c>
      <c r="I277" s="16">
        <f t="shared" si="415"/>
        <v>-0.13241744901749763</v>
      </c>
      <c r="J277" s="16">
        <f t="shared" si="416"/>
        <v>-0.17047373534804644</v>
      </c>
      <c r="K277" s="16">
        <f t="shared" si="417"/>
        <v>-0.2108163682681424</v>
      </c>
      <c r="L277" s="16">
        <f t="shared" si="418"/>
        <v>-0.25297464669251696</v>
      </c>
      <c r="M277" s="16">
        <f t="shared" si="419"/>
        <v>-0.29608476420818469</v>
      </c>
      <c r="N277" s="16">
        <f t="shared" si="420"/>
        <v>-0.33891867402316789</v>
      </c>
      <c r="O277" s="16">
        <f t="shared" si="421"/>
        <v>-0.37995201125975486</v>
      </c>
      <c r="P277" s="16">
        <f t="shared" si="422"/>
        <v>-0.41746916522918143</v>
      </c>
      <c r="Q277" s="16">
        <f t="shared" si="423"/>
        <v>-0.44969873521017162</v>
      </c>
      <c r="R277" s="16">
        <f t="shared" si="424"/>
        <v>-0.47496770744333217</v>
      </c>
      <c r="S277" s="16">
        <f t="shared" si="425"/>
        <v>-0.49185868263693699</v>
      </c>
      <c r="T277" s="16">
        <f t="shared" si="426"/>
        <v>-0.49935227529720683</v>
      </c>
      <c r="U277" s="16">
        <f t="shared" si="427"/>
        <v>-0.49693708508276291</v>
      </c>
      <c r="V277" s="16">
        <f t="shared" si="428"/>
        <v>-0.48467267621501253</v>
      </c>
      <c r="W277" s="16">
        <f t="shared" si="429"/>
        <v>-0.46319653547175121</v>
      </c>
      <c r="X277" s="16">
        <f t="shared" si="430"/>
        <v>-0.43367322917442747</v>
      </c>
      <c r="Y277" s="16">
        <f t="shared" si="431"/>
        <v>-0.39769176545573925</v>
      </c>
      <c r="Z277" s="16">
        <f t="shared" si="432"/>
        <v>-0.35712414664312353</v>
      </c>
      <c r="AA277" s="16">
        <f t="shared" si="433"/>
        <v>-0.31396304363939087</v>
      </c>
      <c r="AB277" s="16">
        <f t="shared" si="434"/>
        <v>-0.27015859894551714</v>
      </c>
      <c r="AC277" s="16">
        <f t="shared" si="435"/>
        <v>-0.22747328955597479</v>
      </c>
      <c r="AD277" s="16">
        <f t="shared" si="436"/>
        <v>-0.18736988890596629</v>
      </c>
      <c r="AE277" s="16">
        <f t="shared" si="437"/>
        <v>-0.1509417106890007</v>
      </c>
      <c r="AF277" s="16">
        <f t="shared" si="438"/>
        <v>-0.11888766037129644</v>
      </c>
      <c r="AG277" s="16">
        <f t="shared" si="439"/>
        <v>-9.1528373181005013E-2</v>
      </c>
      <c r="AH277" s="16">
        <f t="shared" si="440"/>
        <v>-6.8854882976928461E-2</v>
      </c>
      <c r="AI277" s="16">
        <f t="shared" si="441"/>
        <v>-5.0598457090418852E-2</v>
      </c>
      <c r="AJ277" s="16">
        <f t="shared" si="442"/>
        <v>-3.6309595927812799E-2</v>
      </c>
      <c r="AK277" s="16">
        <f t="shared" si="443"/>
        <v>-2.5435455166847198E-2</v>
      </c>
      <c r="AL277" s="16">
        <f t="shared" si="444"/>
        <v>-1.7387526554067917E-2</v>
      </c>
      <c r="AM277" s="16">
        <f t="shared" si="445"/>
        <v>-1.1594606930808181E-2</v>
      </c>
      <c r="AN277" s="16">
        <f t="shared" si="446"/>
        <v>-7.5392299108050856E-3</v>
      </c>
      <c r="AO277" s="16">
        <f t="shared" si="447"/>
        <v>-4.7783292604744211E-3</v>
      </c>
      <c r="AP277" s="16">
        <f t="shared" si="448"/>
        <v>-2.950670769203155E-3</v>
      </c>
      <c r="AQ277" s="16">
        <f t="shared" si="449"/>
        <v>-1.7744755158208697E-3</v>
      </c>
      <c r="AR277" s="16">
        <f t="shared" si="450"/>
        <v>-1.0387803066143277E-3</v>
      </c>
      <c r="AS277" s="16">
        <f t="shared" si="451"/>
        <v>-5.9165959408862142E-4</v>
      </c>
      <c r="AT277" s="16">
        <f t="shared" si="452"/>
        <v>-3.2771336716535128E-4</v>
      </c>
      <c r="AU277" s="16">
        <f t="shared" si="453"/>
        <v>-1.7642442634139416E-4</v>
      </c>
      <c r="AV277" s="16">
        <f t="shared" si="454"/>
        <v>-9.2261883084634663E-5</v>
      </c>
      <c r="AW277" s="16">
        <f t="shared" si="455"/>
        <v>-4.6841744966905432E-5</v>
      </c>
      <c r="AX277" s="16">
        <f t="shared" si="456"/>
        <v>-2.3075598668747583E-5</v>
      </c>
      <c r="AY277" s="16">
        <f t="shared" si="457"/>
        <v>-1.1028021755946501E-5</v>
      </c>
      <c r="AZ277" s="16">
        <f t="shared" si="458"/>
        <v>-5.1234980475015947E-6</v>
      </c>
      <c r="BA277" s="16">
        <f t="shared" si="459"/>
        <v>-2.3497826396281462E-6</v>
      </c>
      <c r="BB277" s="16">
        <f t="shared" si="460"/>
        <v>-1.1577892629349418E-6</v>
      </c>
      <c r="BC277" s="16">
        <f t="shared" si="461"/>
        <v>-8.2946157215556374E-7</v>
      </c>
      <c r="BD277" s="16">
        <f t="shared" si="462"/>
        <v>-1.1577892628868947E-6</v>
      </c>
      <c r="BE277" s="16">
        <f t="shared" si="463"/>
        <v>-2.3497826395041491E-6</v>
      </c>
      <c r="BF277" s="16">
        <f t="shared" si="464"/>
        <v>-5.1234980468360402E-6</v>
      </c>
      <c r="BG277" s="16">
        <f t="shared" si="465"/>
        <v>-1.1028021757119859E-5</v>
      </c>
      <c r="BH277" s="16">
        <f t="shared" si="466"/>
        <v>-2.3075598669398714E-5</v>
      </c>
      <c r="BI277" s="16">
        <f t="shared" si="467"/>
        <v>-4.6841744967928404E-5</v>
      </c>
      <c r="BJ277" s="16">
        <f t="shared" si="468"/>
        <v>-9.226188308644604E-5</v>
      </c>
      <c r="BK277" s="16">
        <f t="shared" si="469"/>
        <v>-1.7642442634150767E-4</v>
      </c>
      <c r="BL277" s="16">
        <f t="shared" si="470"/>
        <v>-3.2771336716568272E-4</v>
      </c>
      <c r="BM277" s="16">
        <f t="shared" si="471"/>
        <v>-5.9165959409043659E-4</v>
      </c>
      <c r="BN277" s="16">
        <f t="shared" si="472"/>
        <v>-1.0387803066145848E-3</v>
      </c>
      <c r="BO277" s="16">
        <f t="shared" si="473"/>
        <v>-1.7744755158194368E-3</v>
      </c>
      <c r="BP277" s="16">
        <f t="shared" si="474"/>
        <v>-2.950670769201965E-3</v>
      </c>
      <c r="BQ277" s="16">
        <f t="shared" si="475"/>
        <v>-4.7783292604736839E-3</v>
      </c>
      <c r="BR277" s="16">
        <f t="shared" si="476"/>
        <v>-7.5392299108042217E-3</v>
      </c>
      <c r="BS277" s="16">
        <f t="shared" si="477"/>
        <v>-1.1594606930806377E-2</v>
      </c>
      <c r="BT277" s="16">
        <f t="shared" si="478"/>
        <v>-1.7387526554065461E-2</v>
      </c>
      <c r="BU277" s="16">
        <f t="shared" si="479"/>
        <v>-2.5435455166844534E-2</v>
      </c>
      <c r="BV277" s="16">
        <f t="shared" si="480"/>
        <v>-3.6309595927808955E-2</v>
      </c>
      <c r="BW277" s="16">
        <f t="shared" si="481"/>
        <v>-5.0598457090415633E-2</v>
      </c>
      <c r="BX277" s="16">
        <f t="shared" si="482"/>
        <v>-6.8854882976926546E-2</v>
      </c>
      <c r="BY277" s="16">
        <f t="shared" si="483"/>
        <v>-9.1528373181002237E-2</v>
      </c>
      <c r="BZ277" s="16">
        <f t="shared" si="484"/>
        <v>-0.11888766037129495</v>
      </c>
      <c r="CA277" s="16">
        <f t="shared" si="485"/>
        <v>-0.15094171068899792</v>
      </c>
      <c r="CB277" s="16">
        <f t="shared" si="486"/>
        <v>-0.1873698889059629</v>
      </c>
      <c r="CC277" s="16">
        <f t="shared" si="487"/>
        <v>-0.22747328955597351</v>
      </c>
      <c r="CD277" s="16">
        <f t="shared" si="488"/>
        <v>-0.27015859894551425</v>
      </c>
      <c r="CE277" s="16">
        <f t="shared" si="489"/>
        <v>-0.31396304363938943</v>
      </c>
      <c r="CF277" s="16">
        <f t="shared" si="490"/>
        <v>-0.35712414664312236</v>
      </c>
      <c r="CG277" s="16">
        <f t="shared" si="491"/>
        <v>-0.39769176545573892</v>
      </c>
      <c r="CH277" s="16">
        <f t="shared" si="492"/>
        <v>-0.43367322917442663</v>
      </c>
      <c r="CI277" s="16">
        <f t="shared" si="493"/>
        <v>-0.46319653547175066</v>
      </c>
      <c r="CJ277" s="16">
        <f t="shared" si="494"/>
        <v>-0.48467267621501114</v>
      </c>
      <c r="CK277" s="16">
        <f t="shared" si="495"/>
        <v>-0.49693708508276435</v>
      </c>
      <c r="CL277" s="16">
        <f t="shared" si="496"/>
        <v>-0.49935227529720488</v>
      </c>
      <c r="CM277" s="16">
        <f t="shared" si="497"/>
        <v>-0.49185868263693566</v>
      </c>
      <c r="CN277" s="16">
        <f t="shared" si="498"/>
        <v>-0.4749677074433295</v>
      </c>
      <c r="CO277" s="16">
        <f t="shared" si="499"/>
        <v>-0.44969873521016934</v>
      </c>
      <c r="CP277" s="16">
        <f t="shared" si="500"/>
        <v>-0.41746916522918032</v>
      </c>
      <c r="CQ277" s="16">
        <f t="shared" si="501"/>
        <v>-0.37995201125975486</v>
      </c>
      <c r="CR277" s="16">
        <f t="shared" si="502"/>
        <v>-0.33891867402316522</v>
      </c>
      <c r="CS277" s="16">
        <f t="shared" si="503"/>
        <v>-0.29608476420818353</v>
      </c>
      <c r="CT277" s="16">
        <f t="shared" si="504"/>
        <v>-0.25297464669251424</v>
      </c>
      <c r="CU277" s="16">
        <f t="shared" si="505"/>
        <v>-0.21081636826814082</v>
      </c>
      <c r="CV277" s="16">
        <f t="shared" si="506"/>
        <v>-0.17047373534804525</v>
      </c>
      <c r="CW277" s="16">
        <f t="shared" si="507"/>
        <v>-0.13241744901749644</v>
      </c>
      <c r="CX277" s="16">
        <f t="shared" si="508"/>
        <v>-9.6733128418174025E-2</v>
      </c>
      <c r="CY277" s="16">
        <f t="shared" si="509"/>
        <v>-6.3161203245550634E-2</v>
      </c>
      <c r="CZ277" s="16">
        <f t="shared" si="510"/>
        <v>-3.116213192180247E-2</v>
      </c>
      <c r="DA277" s="26">
        <v>0</v>
      </c>
    </row>
    <row r="278" spans="4:105" hidden="1" x14ac:dyDescent="0.25">
      <c r="D278" s="18">
        <f t="shared" si="411"/>
        <v>27.100000000000115</v>
      </c>
      <c r="E278" s="17">
        <v>0</v>
      </c>
      <c r="F278" s="16">
        <f t="shared" si="412"/>
        <v>-3.4702170314988817E-2</v>
      </c>
      <c r="G278" s="16">
        <f t="shared" si="413"/>
        <v>-7.0160979291192943E-2</v>
      </c>
      <c r="H278" s="16">
        <f t="shared" si="414"/>
        <v>-0.10702392782783736</v>
      </c>
      <c r="I278" s="16">
        <f t="shared" si="415"/>
        <v>-0.14572794562214969</v>
      </c>
      <c r="J278" s="16">
        <f t="shared" si="416"/>
        <v>-0.18641347304951733</v>
      </c>
      <c r="K278" s="16">
        <f t="shared" si="417"/>
        <v>-0.22886187219399023</v>
      </c>
      <c r="L278" s="16">
        <f t="shared" si="418"/>
        <v>-0.27246352227778303</v>
      </c>
      <c r="M278" s="16">
        <f t="shared" si="419"/>
        <v>-0.31622264301650693</v>
      </c>
      <c r="N278" s="16">
        <f t="shared" si="420"/>
        <v>-0.35880243538860612</v>
      </c>
      <c r="O278" s="16">
        <f t="shared" si="421"/>
        <v>-0.39861047369286462</v>
      </c>
      <c r="P278" s="16">
        <f t="shared" si="422"/>
        <v>-0.43391967953692673</v>
      </c>
      <c r="Q278" s="16">
        <f t="shared" si="423"/>
        <v>-0.46301523542046086</v>
      </c>
      <c r="R278" s="16">
        <f t="shared" si="424"/>
        <v>-0.48435327907345738</v>
      </c>
      <c r="S278" s="16">
        <f t="shared" si="425"/>
        <v>-0.49671407950519475</v>
      </c>
      <c r="T278" s="16">
        <f t="shared" si="426"/>
        <v>-0.49933144003121888</v>
      </c>
      <c r="U278" s="16">
        <f t="shared" si="427"/>
        <v>-0.49198179017912447</v>
      </c>
      <c r="V278" s="16">
        <f t="shared" si="428"/>
        <v>-0.47502082675616397</v>
      </c>
      <c r="W278" s="16">
        <f t="shared" si="429"/>
        <v>-0.44936211619097155</v>
      </c>
      <c r="X278" s="16">
        <f t="shared" si="430"/>
        <v>-0.4163997739708919</v>
      </c>
      <c r="Y278" s="16">
        <f t="shared" si="431"/>
        <v>-0.37788490139839992</v>
      </c>
      <c r="Z278" s="16">
        <f t="shared" si="432"/>
        <v>-0.33577156829748228</v>
      </c>
      <c r="AA278" s="16">
        <f t="shared" si="433"/>
        <v>-0.29205172281409397</v>
      </c>
      <c r="AB278" s="16">
        <f t="shared" si="434"/>
        <v>-0.24859891193545586</v>
      </c>
      <c r="AC278" s="16">
        <f t="shared" si="435"/>
        <v>-0.20703813901032553</v>
      </c>
      <c r="AD278" s="16">
        <f t="shared" si="436"/>
        <v>-0.16865417926099313</v>
      </c>
      <c r="AE278" s="16">
        <f t="shared" si="437"/>
        <v>-0.13434425976003156</v>
      </c>
      <c r="AF278" s="16">
        <f t="shared" si="438"/>
        <v>-0.10461440815571937</v>
      </c>
      <c r="AG278" s="16">
        <f t="shared" si="439"/>
        <v>-7.9613120977608198E-2</v>
      </c>
      <c r="AH278" s="16">
        <f t="shared" si="440"/>
        <v>-5.9192123451252104E-2</v>
      </c>
      <c r="AI278" s="16">
        <f t="shared" si="441"/>
        <v>-4.298227211426206E-2</v>
      </c>
      <c r="AJ278" s="16">
        <f t="shared" si="442"/>
        <v>-3.0473014473067092E-2</v>
      </c>
      <c r="AK278" s="16">
        <f t="shared" si="443"/>
        <v>-2.1085820207822438E-2</v>
      </c>
      <c r="AL278" s="16">
        <f t="shared" si="444"/>
        <v>-1.4234973788557252E-2</v>
      </c>
      <c r="AM278" s="16">
        <f t="shared" si="445"/>
        <v>-9.3723651221920695E-3</v>
      </c>
      <c r="AN278" s="16">
        <f t="shared" si="446"/>
        <v>-6.0158373841091486E-3</v>
      </c>
      <c r="AO278" s="16">
        <f t="shared" si="447"/>
        <v>-3.7628558864902101E-3</v>
      </c>
      <c r="AP278" s="16">
        <f t="shared" si="448"/>
        <v>-2.2925859443852321E-3</v>
      </c>
      <c r="AQ278" s="16">
        <f t="shared" si="449"/>
        <v>-1.3599508846541888E-3</v>
      </c>
      <c r="AR278" s="16">
        <f t="shared" si="450"/>
        <v>-7.8506173776743231E-4</v>
      </c>
      <c r="AS278" s="16">
        <f t="shared" si="451"/>
        <v>-4.4080904665391154E-4</v>
      </c>
      <c r="AT278" s="16">
        <f t="shared" si="452"/>
        <v>-2.4062197199015188E-4</v>
      </c>
      <c r="AU278" s="16">
        <f t="shared" si="453"/>
        <v>-1.2761984470203763E-4</v>
      </c>
      <c r="AV278" s="16">
        <f t="shared" si="454"/>
        <v>-6.5727471434794051E-5</v>
      </c>
      <c r="AW278" s="16">
        <f t="shared" si="455"/>
        <v>-3.2851770381598603E-5</v>
      </c>
      <c r="AX278" s="16">
        <f t="shared" si="456"/>
        <v>-1.5925751018331855E-5</v>
      </c>
      <c r="AY278" s="16">
        <f t="shared" si="457"/>
        <v>-7.4859995250170311E-6</v>
      </c>
      <c r="AZ278" s="16">
        <f t="shared" si="458"/>
        <v>-3.4181512496006635E-6</v>
      </c>
      <c r="BA278" s="16">
        <f t="shared" si="459"/>
        <v>-1.5382676297653133E-6</v>
      </c>
      <c r="BB278" s="16">
        <f t="shared" si="460"/>
        <v>-7.4197801866574666E-7</v>
      </c>
      <c r="BC278" s="16">
        <f t="shared" si="461"/>
        <v>-5.2462679437017629E-7</v>
      </c>
      <c r="BD278" s="16">
        <f t="shared" si="462"/>
        <v>-7.4197801828033099E-7</v>
      </c>
      <c r="BE278" s="16">
        <f t="shared" si="463"/>
        <v>-1.5382676301305022E-6</v>
      </c>
      <c r="BF278" s="16">
        <f t="shared" si="464"/>
        <v>-3.4181512487093527E-6</v>
      </c>
      <c r="BG278" s="16">
        <f t="shared" si="465"/>
        <v>-7.4859995255505975E-6</v>
      </c>
      <c r="BH278" s="16">
        <f t="shared" si="466"/>
        <v>-1.5925751018542095E-5</v>
      </c>
      <c r="BI278" s="16">
        <f t="shared" si="467"/>
        <v>-3.2851770382404192E-5</v>
      </c>
      <c r="BJ278" s="16">
        <f t="shared" si="468"/>
        <v>-6.5727471436361184E-5</v>
      </c>
      <c r="BK278" s="16">
        <f t="shared" si="469"/>
        <v>-1.2761984470207547E-4</v>
      </c>
      <c r="BL278" s="16">
        <f t="shared" si="470"/>
        <v>-2.4062197199110674E-4</v>
      </c>
      <c r="BM278" s="16">
        <f t="shared" si="471"/>
        <v>-4.4080904665393735E-4</v>
      </c>
      <c r="BN278" s="16">
        <f t="shared" si="472"/>
        <v>-7.8506173776832222E-4</v>
      </c>
      <c r="BO278" s="16">
        <f t="shared" si="473"/>
        <v>-1.3599508846531862E-3</v>
      </c>
      <c r="BP278" s="16">
        <f t="shared" si="474"/>
        <v>-2.2925859443834228E-3</v>
      </c>
      <c r="BQ278" s="16">
        <f t="shared" si="475"/>
        <v>-3.7628558864889819E-3</v>
      </c>
      <c r="BR278" s="16">
        <f t="shared" si="476"/>
        <v>-6.015837384108505E-3</v>
      </c>
      <c r="BS278" s="16">
        <f t="shared" si="477"/>
        <v>-9.3723651221907858E-3</v>
      </c>
      <c r="BT278" s="16">
        <f t="shared" si="478"/>
        <v>-1.4234973788554345E-2</v>
      </c>
      <c r="BU278" s="16">
        <f t="shared" si="479"/>
        <v>-2.1085820207819628E-2</v>
      </c>
      <c r="BV278" s="16">
        <f t="shared" si="480"/>
        <v>-3.0473014473064081E-2</v>
      </c>
      <c r="BW278" s="16">
        <f t="shared" si="481"/>
        <v>-4.2982272114260367E-2</v>
      </c>
      <c r="BX278" s="16">
        <f t="shared" si="482"/>
        <v>-5.9192123451248524E-2</v>
      </c>
      <c r="BY278" s="16">
        <f t="shared" si="483"/>
        <v>-7.9613120977605534E-2</v>
      </c>
      <c r="BZ278" s="16">
        <f t="shared" si="484"/>
        <v>-0.10461440815571674</v>
      </c>
      <c r="CA278" s="16">
        <f t="shared" si="485"/>
        <v>-0.13434425976002834</v>
      </c>
      <c r="CB278" s="16">
        <f t="shared" si="486"/>
        <v>-0.16865417926098919</v>
      </c>
      <c r="CC278" s="16">
        <f t="shared" si="487"/>
        <v>-0.20703813901032442</v>
      </c>
      <c r="CD278" s="16">
        <f t="shared" si="488"/>
        <v>-0.24859891193545319</v>
      </c>
      <c r="CE278" s="16">
        <f t="shared" si="489"/>
        <v>-0.29205172281409142</v>
      </c>
      <c r="CF278" s="16">
        <f t="shared" si="490"/>
        <v>-0.33577156829748067</v>
      </c>
      <c r="CG278" s="16">
        <f t="shared" si="491"/>
        <v>-0.37788490139839925</v>
      </c>
      <c r="CH278" s="16">
        <f t="shared" si="492"/>
        <v>-0.41639977397089123</v>
      </c>
      <c r="CI278" s="16">
        <f t="shared" si="493"/>
        <v>-0.44936211619097038</v>
      </c>
      <c r="CJ278" s="16">
        <f t="shared" si="494"/>
        <v>-0.47502082675616286</v>
      </c>
      <c r="CK278" s="16">
        <f t="shared" si="495"/>
        <v>-0.49198179017912591</v>
      </c>
      <c r="CL278" s="16">
        <f t="shared" si="496"/>
        <v>-0.49933144003121704</v>
      </c>
      <c r="CM278" s="16">
        <f t="shared" si="497"/>
        <v>-0.49671407950519381</v>
      </c>
      <c r="CN278" s="16">
        <f t="shared" si="498"/>
        <v>-0.48435327907345421</v>
      </c>
      <c r="CO278" s="16">
        <f t="shared" si="499"/>
        <v>-0.46301523542045797</v>
      </c>
      <c r="CP278" s="16">
        <f t="shared" si="500"/>
        <v>-0.43391967953692545</v>
      </c>
      <c r="CQ278" s="16">
        <f t="shared" si="501"/>
        <v>-0.39861047369286279</v>
      </c>
      <c r="CR278" s="16">
        <f t="shared" si="502"/>
        <v>-0.35880243538860468</v>
      </c>
      <c r="CS278" s="16">
        <f t="shared" si="503"/>
        <v>-0.31622264301650527</v>
      </c>
      <c r="CT278" s="16">
        <f t="shared" si="504"/>
        <v>-0.27246352227778109</v>
      </c>
      <c r="CU278" s="16">
        <f t="shared" si="505"/>
        <v>-0.22886187219398854</v>
      </c>
      <c r="CV278" s="16">
        <f t="shared" si="506"/>
        <v>-0.18641347304951567</v>
      </c>
      <c r="CW278" s="16">
        <f t="shared" si="507"/>
        <v>-0.14572794562214822</v>
      </c>
      <c r="CX278" s="16">
        <f t="shared" si="508"/>
        <v>-0.10702392782783604</v>
      </c>
      <c r="CY278" s="16">
        <f t="shared" si="509"/>
        <v>-7.016097929119175E-2</v>
      </c>
      <c r="CZ278" s="16">
        <f t="shared" si="510"/>
        <v>-3.4702170314987943E-2</v>
      </c>
      <c r="DA278" s="26">
        <v>0</v>
      </c>
    </row>
    <row r="279" spans="4:105" hidden="1" x14ac:dyDescent="0.25">
      <c r="D279" s="18">
        <f t="shared" si="411"/>
        <v>27.200000000000117</v>
      </c>
      <c r="E279" s="17">
        <v>0</v>
      </c>
      <c r="F279" s="16">
        <f t="shared" si="412"/>
        <v>-3.8431368373478075E-2</v>
      </c>
      <c r="G279" s="16">
        <f t="shared" si="413"/>
        <v>-7.7511790226944433E-2</v>
      </c>
      <c r="H279" s="16">
        <f t="shared" si="414"/>
        <v>-0.11777499455191653</v>
      </c>
      <c r="I279" s="16">
        <f t="shared" si="415"/>
        <v>-0.15953381963506558</v>
      </c>
      <c r="J279" s="16">
        <f t="shared" si="416"/>
        <v>-0.20279392868026452</v>
      </c>
      <c r="K279" s="16">
        <f t="shared" si="417"/>
        <v>-0.24719568885466806</v>
      </c>
      <c r="L279" s="16">
        <f t="shared" si="418"/>
        <v>-0.29199176552678191</v>
      </c>
      <c r="M279" s="16">
        <f t="shared" si="419"/>
        <v>-0.33606568973317291</v>
      </c>
      <c r="N279" s="16">
        <f t="shared" si="420"/>
        <v>-0.37799325823708418</v>
      </c>
      <c r="O279" s="16">
        <f t="shared" si="421"/>
        <v>-0.41614422801092521</v>
      </c>
      <c r="P279" s="16">
        <f t="shared" si="422"/>
        <v>-0.44881678135454006</v>
      </c>
      <c r="Q279" s="16">
        <f t="shared" si="423"/>
        <v>-0.47439235757311565</v>
      </c>
      <c r="R279" s="16">
        <f t="shared" si="424"/>
        <v>-0.49149453989826786</v>
      </c>
      <c r="S279" s="16">
        <f t="shared" si="425"/>
        <v>-0.49913361639702414</v>
      </c>
      <c r="T279" s="16">
        <f t="shared" si="426"/>
        <v>-0.49681885217070132</v>
      </c>
      <c r="U279" s="16">
        <f t="shared" si="427"/>
        <v>-0.48462366688276948</v>
      </c>
      <c r="V279" s="16">
        <f t="shared" si="428"/>
        <v>-0.46319454051175746</v>
      </c>
      <c r="W279" s="16">
        <f t="shared" si="429"/>
        <v>-0.43370178899647016</v>
      </c>
      <c r="X279" s="16">
        <f t="shared" si="430"/>
        <v>-0.39773818617925322</v>
      </c>
      <c r="Y279" s="16">
        <f t="shared" si="431"/>
        <v>-0.35717842220895424</v>
      </c>
      <c r="Z279" s="16">
        <f t="shared" si="432"/>
        <v>-0.31401736185622342</v>
      </c>
      <c r="AA279" s="16">
        <f t="shared" si="433"/>
        <v>-0.27020716063998462</v>
      </c>
      <c r="AB279" s="16">
        <f t="shared" si="434"/>
        <v>-0.2275122344137715</v>
      </c>
      <c r="AC279" s="16">
        <f t="shared" si="435"/>
        <v>-0.18739719175862579</v>
      </c>
      <c r="AD279" s="16">
        <f t="shared" si="436"/>
        <v>-0.15095697967811267</v>
      </c>
      <c r="AE279" s="16">
        <f t="shared" si="437"/>
        <v>-0.11889182580522478</v>
      </c>
      <c r="AF279" s="16">
        <f t="shared" si="438"/>
        <v>-9.1523297046692542E-2</v>
      </c>
      <c r="AG279" s="16">
        <f t="shared" si="439"/>
        <v>-6.8842941187150147E-2</v>
      </c>
      <c r="AH279" s="16">
        <f t="shared" si="440"/>
        <v>-5.0582150472917253E-2</v>
      </c>
      <c r="AI279" s="16">
        <f t="shared" si="441"/>
        <v>-3.6291235562054047E-2</v>
      </c>
      <c r="AJ279" s="16">
        <f t="shared" si="442"/>
        <v>-2.5416948862308962E-2</v>
      </c>
      <c r="AK279" s="16">
        <f t="shared" si="443"/>
        <v>-1.7370272210292553E-2</v>
      </c>
      <c r="AL279" s="16">
        <f t="shared" si="444"/>
        <v>-1.1579480461271587E-2</v>
      </c>
      <c r="AM279" s="16">
        <f t="shared" si="445"/>
        <v>-7.526643545646524E-3</v>
      </c>
      <c r="AN279" s="16">
        <f t="shared" si="446"/>
        <v>-4.7683314175292063E-3</v>
      </c>
      <c r="AO279" s="16">
        <f t="shared" si="447"/>
        <v>-2.943060401384489E-3</v>
      </c>
      <c r="AP279" s="16">
        <f t="shared" si="448"/>
        <v>-1.7689098401607924E-3</v>
      </c>
      <c r="AQ279" s="16">
        <f t="shared" si="449"/>
        <v>-1.0348627316985794E-3</v>
      </c>
      <c r="AR279" s="16">
        <f t="shared" si="450"/>
        <v>-5.8900228286384599E-4</v>
      </c>
      <c r="AS279" s="16">
        <f t="shared" si="451"/>
        <v>-3.2597490333164194E-4</v>
      </c>
      <c r="AT279" s="16">
        <f t="shared" si="452"/>
        <v>-1.7532681365886387E-4</v>
      </c>
      <c r="AU279" s="16">
        <f t="shared" si="453"/>
        <v>-9.159270156789876E-5</v>
      </c>
      <c r="AV279" s="16">
        <f t="shared" si="454"/>
        <v>-4.6447227838465458E-5</v>
      </c>
      <c r="AW279" s="16">
        <f t="shared" si="455"/>
        <v>-2.2849216218773948E-5</v>
      </c>
      <c r="AX279" s="16">
        <f t="shared" si="456"/>
        <v>-1.0897470335404108E-5</v>
      </c>
      <c r="AY279" s="16">
        <f t="shared" si="457"/>
        <v>-5.0369530985621742E-6</v>
      </c>
      <c r="AZ279" s="16">
        <f t="shared" si="458"/>
        <v>-2.2597956155949863E-6</v>
      </c>
      <c r="BA279" s="16">
        <f t="shared" si="459"/>
        <v>-9.976511220864263E-7</v>
      </c>
      <c r="BB279" s="16">
        <f t="shared" si="460"/>
        <v>-4.7090137109755068E-7</v>
      </c>
      <c r="BC279" s="16">
        <f t="shared" si="461"/>
        <v>-3.2846762863622021E-7</v>
      </c>
      <c r="BD279" s="16">
        <f t="shared" si="462"/>
        <v>-4.7090137065877152E-7</v>
      </c>
      <c r="BE279" s="16">
        <f t="shared" si="463"/>
        <v>-9.9765112243902494E-7</v>
      </c>
      <c r="BF279" s="16">
        <f t="shared" si="464"/>
        <v>-2.2597956151482636E-6</v>
      </c>
      <c r="BG279" s="16">
        <f t="shared" si="465"/>
        <v>-5.0369530980189008E-6</v>
      </c>
      <c r="BH279" s="16">
        <f t="shared" si="466"/>
        <v>-1.0897470335403126E-5</v>
      </c>
      <c r="BI279" s="16">
        <f t="shared" si="467"/>
        <v>-2.2849216219403694E-5</v>
      </c>
      <c r="BJ279" s="16">
        <f t="shared" si="468"/>
        <v>-4.6447227839215645E-5</v>
      </c>
      <c r="BK279" s="16">
        <f t="shared" si="469"/>
        <v>-9.1592701568472519E-5</v>
      </c>
      <c r="BL279" s="16">
        <f t="shared" si="470"/>
        <v>-1.753268136599806E-4</v>
      </c>
      <c r="BM279" s="16">
        <f t="shared" si="471"/>
        <v>-3.259749033303267E-4</v>
      </c>
      <c r="BN279" s="16">
        <f t="shared" si="472"/>
        <v>-5.8900228286467931E-4</v>
      </c>
      <c r="BO279" s="16">
        <f t="shared" si="473"/>
        <v>-1.0348627316982785E-3</v>
      </c>
      <c r="BP279" s="16">
        <f t="shared" si="474"/>
        <v>-1.7689098401587116E-3</v>
      </c>
      <c r="BQ279" s="16">
        <f t="shared" si="475"/>
        <v>-2.9430604013827707E-3</v>
      </c>
      <c r="BR279" s="16">
        <f t="shared" si="476"/>
        <v>-4.7683314175284777E-3</v>
      </c>
      <c r="BS279" s="16">
        <f t="shared" si="477"/>
        <v>-7.5266435456455144E-3</v>
      </c>
      <c r="BT279" s="16">
        <f t="shared" si="478"/>
        <v>-1.1579480461268658E-2</v>
      </c>
      <c r="BU279" s="16">
        <f t="shared" si="479"/>
        <v>-1.7370272210289514E-2</v>
      </c>
      <c r="BV279" s="16">
        <f t="shared" si="480"/>
        <v>-2.5416948862307165E-2</v>
      </c>
      <c r="BW279" s="16">
        <f t="shared" si="481"/>
        <v>-3.6291235562053076E-2</v>
      </c>
      <c r="BX279" s="16">
        <f t="shared" si="482"/>
        <v>-5.0582150472912715E-2</v>
      </c>
      <c r="BY279" s="16">
        <f t="shared" si="483"/>
        <v>-6.8842941187147372E-2</v>
      </c>
      <c r="BZ279" s="16">
        <f t="shared" si="484"/>
        <v>-9.1523297046688629E-2</v>
      </c>
      <c r="CA279" s="16">
        <f t="shared" si="485"/>
        <v>-0.11889182580522106</v>
      </c>
      <c r="CB279" s="16">
        <f t="shared" si="486"/>
        <v>-0.15095697967810906</v>
      </c>
      <c r="CC279" s="16">
        <f t="shared" si="487"/>
        <v>-0.18739719175862374</v>
      </c>
      <c r="CD279" s="16">
        <f t="shared" si="488"/>
        <v>-0.2275122344137695</v>
      </c>
      <c r="CE279" s="16">
        <f t="shared" si="489"/>
        <v>-0.27020716063998118</v>
      </c>
      <c r="CF279" s="16">
        <f t="shared" si="490"/>
        <v>-0.31401736185622137</v>
      </c>
      <c r="CG279" s="16">
        <f t="shared" si="491"/>
        <v>-0.35717842220895279</v>
      </c>
      <c r="CH279" s="16">
        <f t="shared" si="492"/>
        <v>-0.39773818617925272</v>
      </c>
      <c r="CI279" s="16">
        <f t="shared" si="493"/>
        <v>-0.43370178899646838</v>
      </c>
      <c r="CJ279" s="16">
        <f t="shared" si="494"/>
        <v>-0.46319454051175718</v>
      </c>
      <c r="CK279" s="16">
        <f t="shared" si="495"/>
        <v>-0.48462366688276948</v>
      </c>
      <c r="CL279" s="16">
        <f t="shared" si="496"/>
        <v>-0.4968188521707006</v>
      </c>
      <c r="CM279" s="16">
        <f t="shared" si="497"/>
        <v>-0.49913361639702281</v>
      </c>
      <c r="CN279" s="16">
        <f t="shared" si="498"/>
        <v>-0.49149453989826486</v>
      </c>
      <c r="CO279" s="16">
        <f t="shared" si="499"/>
        <v>-0.47439235757311249</v>
      </c>
      <c r="CP279" s="16">
        <f t="shared" si="500"/>
        <v>-0.44881678135453817</v>
      </c>
      <c r="CQ279" s="16">
        <f t="shared" si="501"/>
        <v>-0.41614422801092177</v>
      </c>
      <c r="CR279" s="16">
        <f t="shared" si="502"/>
        <v>-0.37799325823708385</v>
      </c>
      <c r="CS279" s="16">
        <f t="shared" si="503"/>
        <v>-0.33606568973317075</v>
      </c>
      <c r="CT279" s="16">
        <f t="shared" si="504"/>
        <v>-0.29199176552678086</v>
      </c>
      <c r="CU279" s="16">
        <f t="shared" si="505"/>
        <v>-0.2471956888546662</v>
      </c>
      <c r="CV279" s="16">
        <f t="shared" si="506"/>
        <v>-0.20279392868026244</v>
      </c>
      <c r="CW279" s="16">
        <f t="shared" si="507"/>
        <v>-0.15953381963506383</v>
      </c>
      <c r="CX279" s="16">
        <f t="shared" si="508"/>
        <v>-0.11777499455191504</v>
      </c>
      <c r="CY279" s="16">
        <f t="shared" si="509"/>
        <v>-7.7511790226942989E-2</v>
      </c>
      <c r="CZ279" s="16">
        <f t="shared" si="510"/>
        <v>-3.8431368373477388E-2</v>
      </c>
      <c r="DA279" s="26">
        <v>0</v>
      </c>
    </row>
    <row r="280" spans="4:105" hidden="1" x14ac:dyDescent="0.25">
      <c r="D280" s="18">
        <f t="shared" si="411"/>
        <v>27.300000000000118</v>
      </c>
      <c r="E280" s="17">
        <v>0</v>
      </c>
      <c r="F280" s="16">
        <f t="shared" si="412"/>
        <v>-4.2322829801964404E-2</v>
      </c>
      <c r="G280" s="16">
        <f t="shared" si="413"/>
        <v>-8.5158296780572351E-2</v>
      </c>
      <c r="H280" s="16">
        <f t="shared" si="414"/>
        <v>-0.12889996646553992</v>
      </c>
      <c r="I280" s="16">
        <f t="shared" si="415"/>
        <v>-0.17371501463849398</v>
      </c>
      <c r="J280" s="16">
        <f t="shared" si="416"/>
        <v>-0.21945979709331287</v>
      </c>
      <c r="K280" s="16">
        <f t="shared" si="417"/>
        <v>-0.26562808463977344</v>
      </c>
      <c r="L280" s="16">
        <f t="shared" si="418"/>
        <v>-0.31133947065935008</v>
      </c>
      <c r="M280" s="16">
        <f t="shared" si="419"/>
        <v>-0.35537214752421897</v>
      </c>
      <c r="N280" s="16">
        <f t="shared" si="420"/>
        <v>-0.3962399314030447</v>
      </c>
      <c r="O280" s="16">
        <f t="shared" si="421"/>
        <v>-0.4323083782214292</v>
      </c>
      <c r="P280" s="16">
        <f t="shared" si="422"/>
        <v>-0.46193963889089357</v>
      </c>
      <c r="Q280" s="16">
        <f t="shared" si="423"/>
        <v>-0.48365113125241455</v>
      </c>
      <c r="R280" s="16">
        <f t="shared" si="424"/>
        <v>-0.49627002426647937</v>
      </c>
      <c r="S280" s="16">
        <f t="shared" si="425"/>
        <v>-0.49906469310758372</v>
      </c>
      <c r="T280" s="16">
        <f t="shared" si="426"/>
        <v>-0.49183615904478151</v>
      </c>
      <c r="U280" s="16">
        <f t="shared" si="427"/>
        <v>-0.4749570583156445</v>
      </c>
      <c r="V280" s="16">
        <f t="shared" si="428"/>
        <v>-0.4493523479812821</v>
      </c>
      <c r="W280" s="16">
        <f t="shared" si="429"/>
        <v>-0.41642374897648637</v>
      </c>
      <c r="X280" s="16">
        <f t="shared" si="430"/>
        <v>-0.37792755809934397</v>
      </c>
      <c r="Y280" s="16">
        <f t="shared" si="431"/>
        <v>-0.33582161892390061</v>
      </c>
      <c r="Z280" s="16">
        <f t="shared" si="432"/>
        <v>-0.29210087019908754</v>
      </c>
      <c r="AA280" s="16">
        <f t="shared" si="433"/>
        <v>-0.24864141721338173</v>
      </c>
      <c r="AB280" s="16">
        <f t="shared" si="434"/>
        <v>-0.20707052778485396</v>
      </c>
      <c r="AC280" s="16">
        <f t="shared" si="435"/>
        <v>-0.1686749521505842</v>
      </c>
      <c r="AD280" s="16">
        <f t="shared" si="436"/>
        <v>-0.13435354464713856</v>
      </c>
      <c r="AE280" s="16">
        <f t="shared" si="437"/>
        <v>-0.10461354812900692</v>
      </c>
      <c r="AF280" s="16">
        <f t="shared" si="438"/>
        <v>-7.9604229162413165E-2</v>
      </c>
      <c r="AG280" s="16">
        <f t="shared" si="439"/>
        <v>-5.9177652683019472E-2</v>
      </c>
      <c r="AH280" s="16">
        <f t="shared" si="440"/>
        <v>-4.2964646445424831E-2</v>
      </c>
      <c r="AI280" s="16">
        <f t="shared" si="441"/>
        <v>-3.0454356062625559E-2</v>
      </c>
      <c r="AJ280" s="16">
        <f t="shared" si="442"/>
        <v>-2.1067785763482998E-2</v>
      </c>
      <c r="AK280" s="16">
        <f t="shared" si="443"/>
        <v>-1.4218695438511529E-2</v>
      </c>
      <c r="AL280" s="16">
        <f t="shared" si="444"/>
        <v>-9.3584758423348978E-3</v>
      </c>
      <c r="AM280" s="16">
        <f t="shared" si="445"/>
        <v>-6.0045531659779147E-3</v>
      </c>
      <c r="AN280" s="16">
        <f t="shared" si="446"/>
        <v>-3.7540857289424159E-3</v>
      </c>
      <c r="AO280" s="16">
        <f t="shared" si="447"/>
        <v>-2.2860450300090235E-3</v>
      </c>
      <c r="AP280" s="16">
        <f t="shared" si="448"/>
        <v>-1.3552595991267236E-3</v>
      </c>
      <c r="AQ280" s="16">
        <f t="shared" si="449"/>
        <v>-7.8182124364984014E-4</v>
      </c>
      <c r="AR280" s="16">
        <f t="shared" si="450"/>
        <v>-4.38651095285892E-4</v>
      </c>
      <c r="AS280" s="16">
        <f t="shared" si="451"/>
        <v>-2.3923558247422887E-4</v>
      </c>
      <c r="AT280" s="16">
        <f t="shared" si="452"/>
        <v>-1.2676014972302907E-4</v>
      </c>
      <c r="AU280" s="16">
        <f t="shared" si="453"/>
        <v>-6.521271802414284E-5</v>
      </c>
      <c r="AV280" s="16">
        <f t="shared" si="454"/>
        <v>-3.2553849769572307E-5</v>
      </c>
      <c r="AW280" s="16">
        <f t="shared" si="455"/>
        <v>-1.5758228490029713E-5</v>
      </c>
      <c r="AX280" s="16">
        <f t="shared" si="456"/>
        <v>-7.3919968141083383E-6</v>
      </c>
      <c r="AY280" s="16">
        <f t="shared" si="457"/>
        <v>-3.3587466105760036E-6</v>
      </c>
      <c r="AZ280" s="16">
        <f t="shared" si="458"/>
        <v>-1.480193228953966E-6</v>
      </c>
      <c r="BA280" s="16">
        <f t="shared" si="459"/>
        <v>-6.408833000374601E-7</v>
      </c>
      <c r="BB280" s="16">
        <f t="shared" si="460"/>
        <v>-2.9590372566124099E-7</v>
      </c>
      <c r="BC280" s="16">
        <f t="shared" si="461"/>
        <v>-2.0352533402323458E-7</v>
      </c>
      <c r="BD280" s="16">
        <f t="shared" si="462"/>
        <v>-2.9590372547663757E-7</v>
      </c>
      <c r="BE280" s="16">
        <f t="shared" si="463"/>
        <v>-6.4088329997979409E-7</v>
      </c>
      <c r="BF280" s="16">
        <f t="shared" si="464"/>
        <v>-1.4801932291275239E-6</v>
      </c>
      <c r="BG280" s="16">
        <f t="shared" si="465"/>
        <v>-3.3587466091156002E-6</v>
      </c>
      <c r="BH280" s="16">
        <f t="shared" si="466"/>
        <v>-7.3919968139182437E-6</v>
      </c>
      <c r="BI280" s="16">
        <f t="shared" si="467"/>
        <v>-1.5758228490356038E-5</v>
      </c>
      <c r="BJ280" s="16">
        <f t="shared" si="468"/>
        <v>-3.2553849769431333E-5</v>
      </c>
      <c r="BK280" s="16">
        <f t="shared" si="469"/>
        <v>-6.5212718025432363E-5</v>
      </c>
      <c r="BL280" s="16">
        <f t="shared" si="470"/>
        <v>-1.2676014972356396E-4</v>
      </c>
      <c r="BM280" s="16">
        <f t="shared" si="471"/>
        <v>-2.392355824727176E-4</v>
      </c>
      <c r="BN280" s="16">
        <f t="shared" si="472"/>
        <v>-4.3865109528584819E-4</v>
      </c>
      <c r="BO280" s="16">
        <f t="shared" si="473"/>
        <v>-7.818212436500791E-4</v>
      </c>
      <c r="BP280" s="16">
        <f t="shared" si="474"/>
        <v>-1.355259599124907E-3</v>
      </c>
      <c r="BQ280" s="16">
        <f t="shared" si="475"/>
        <v>-2.2860450300069713E-3</v>
      </c>
      <c r="BR280" s="16">
        <f t="shared" si="476"/>
        <v>-3.7540857289412831E-3</v>
      </c>
      <c r="BS280" s="16">
        <f t="shared" si="477"/>
        <v>-6.0045531659767698E-3</v>
      </c>
      <c r="BT280" s="16">
        <f t="shared" si="478"/>
        <v>-9.3584758423323998E-3</v>
      </c>
      <c r="BU280" s="16">
        <f t="shared" si="479"/>
        <v>-1.4218695438508601E-2</v>
      </c>
      <c r="BV280" s="16">
        <f t="shared" si="480"/>
        <v>-2.1067785763482311E-2</v>
      </c>
      <c r="BW280" s="16">
        <f t="shared" si="481"/>
        <v>-3.0454356062624213E-2</v>
      </c>
      <c r="BX280" s="16">
        <f t="shared" si="482"/>
        <v>-4.2964646445420668E-2</v>
      </c>
      <c r="BY280" s="16">
        <f t="shared" si="483"/>
        <v>-5.9177652683015863E-2</v>
      </c>
      <c r="BZ280" s="16">
        <f t="shared" si="484"/>
        <v>-7.9604229162408335E-2</v>
      </c>
      <c r="CA280" s="16">
        <f t="shared" si="485"/>
        <v>-0.10461354812900267</v>
      </c>
      <c r="CB280" s="16">
        <f t="shared" si="486"/>
        <v>-0.13435354464713561</v>
      </c>
      <c r="CC280" s="16">
        <f t="shared" si="487"/>
        <v>-0.16867495215058081</v>
      </c>
      <c r="CD280" s="16">
        <f t="shared" si="488"/>
        <v>-0.2070705277848523</v>
      </c>
      <c r="CE280" s="16">
        <f t="shared" si="489"/>
        <v>-0.24864141721337807</v>
      </c>
      <c r="CF280" s="16">
        <f t="shared" si="490"/>
        <v>-0.29210087019908482</v>
      </c>
      <c r="CG280" s="16">
        <f t="shared" si="491"/>
        <v>-0.33582161892389839</v>
      </c>
      <c r="CH280" s="16">
        <f t="shared" si="492"/>
        <v>-0.37792755809934309</v>
      </c>
      <c r="CI280" s="16">
        <f t="shared" si="493"/>
        <v>-0.41642374897648476</v>
      </c>
      <c r="CJ280" s="16">
        <f t="shared" si="494"/>
        <v>-0.44935234798128232</v>
      </c>
      <c r="CK280" s="16">
        <f t="shared" si="495"/>
        <v>-0.47495705831564272</v>
      </c>
      <c r="CL280" s="16">
        <f t="shared" si="496"/>
        <v>-0.4918361590447819</v>
      </c>
      <c r="CM280" s="16">
        <f t="shared" si="497"/>
        <v>-0.49906469310758178</v>
      </c>
      <c r="CN280" s="16">
        <f t="shared" si="498"/>
        <v>-0.49627002426647687</v>
      </c>
      <c r="CO280" s="16">
        <f t="shared" si="499"/>
        <v>-0.48365113125241166</v>
      </c>
      <c r="CP280" s="16">
        <f t="shared" si="500"/>
        <v>-0.46193963889089029</v>
      </c>
      <c r="CQ280" s="16">
        <f t="shared" si="501"/>
        <v>-0.43230837822142537</v>
      </c>
      <c r="CR280" s="16">
        <f t="shared" si="502"/>
        <v>-0.39623993140304425</v>
      </c>
      <c r="CS280" s="16">
        <f t="shared" si="503"/>
        <v>-0.35537214752421709</v>
      </c>
      <c r="CT280" s="16">
        <f t="shared" si="504"/>
        <v>-0.31133947065934947</v>
      </c>
      <c r="CU280" s="16">
        <f t="shared" si="505"/>
        <v>-0.2656280846397715</v>
      </c>
      <c r="CV280" s="16">
        <f t="shared" si="506"/>
        <v>-0.21945979709331048</v>
      </c>
      <c r="CW280" s="16">
        <f t="shared" si="507"/>
        <v>-0.1737150146384919</v>
      </c>
      <c r="CX280" s="16">
        <f t="shared" si="508"/>
        <v>-0.12889996646553822</v>
      </c>
      <c r="CY280" s="16">
        <f t="shared" si="509"/>
        <v>-8.5158296780570852E-2</v>
      </c>
      <c r="CZ280" s="16">
        <f t="shared" si="510"/>
        <v>-4.232282980196389E-2</v>
      </c>
      <c r="DA280" s="26">
        <v>0</v>
      </c>
    </row>
    <row r="281" spans="4:105" hidden="1" x14ac:dyDescent="0.25">
      <c r="D281" s="18">
        <f t="shared" si="411"/>
        <v>27.400000000000119</v>
      </c>
      <c r="E281" s="17">
        <v>0</v>
      </c>
      <c r="F281" s="16">
        <f t="shared" si="412"/>
        <v>-4.6342450524611625E-2</v>
      </c>
      <c r="G281" s="16">
        <f t="shared" si="413"/>
        <v>-9.3031354010790185E-2</v>
      </c>
      <c r="H281" s="16">
        <f t="shared" si="414"/>
        <v>-0.14029328300115995</v>
      </c>
      <c r="I281" s="16">
        <f t="shared" si="415"/>
        <v>-0.18812864321238854</v>
      </c>
      <c r="J281" s="16">
        <f t="shared" si="416"/>
        <v>-0.23623154177927164</v>
      </c>
      <c r="K281" s="16">
        <f t="shared" si="417"/>
        <v>-0.28394625504315785</v>
      </c>
      <c r="L281" s="16">
        <f t="shared" si="418"/>
        <v>-0.33026749850324127</v>
      </c>
      <c r="M281" s="16">
        <f t="shared" si="419"/>
        <v>-0.37388738206875421</v>
      </c>
      <c r="N281" s="16">
        <f t="shared" si="420"/>
        <v>-0.41328677030389493</v>
      </c>
      <c r="O281" s="16">
        <f t="shared" si="421"/>
        <v>-0.44686323189470312</v>
      </c>
      <c r="P281" s="16">
        <f t="shared" si="422"/>
        <v>-0.47308255435026125</v>
      </c>
      <c r="Q281" s="16">
        <f t="shared" si="423"/>
        <v>-0.49063675509484944</v>
      </c>
      <c r="R281" s="16">
        <f t="shared" si="424"/>
        <v>-0.4985894525914506</v>
      </c>
      <c r="S281" s="16">
        <f t="shared" si="425"/>
        <v>-0.49648996909216669</v>
      </c>
      <c r="T281" s="16">
        <f t="shared" si="426"/>
        <v>-0.48444082425227797</v>
      </c>
      <c r="U281" s="16">
        <f t="shared" si="427"/>
        <v>-0.46310904734721314</v>
      </c>
      <c r="V281" s="16">
        <f t="shared" si="428"/>
        <v>-0.43367918328319832</v>
      </c>
      <c r="W281" s="16">
        <f t="shared" si="429"/>
        <v>-0.39775381098841589</v>
      </c>
      <c r="X281" s="16">
        <f t="shared" si="430"/>
        <v>-0.35721449294485957</v>
      </c>
      <c r="Y281" s="16">
        <f t="shared" si="431"/>
        <v>-0.31406111325150454</v>
      </c>
      <c r="Z281" s="16">
        <f t="shared" si="432"/>
        <v>-0.27024970247672853</v>
      </c>
      <c r="AA281" s="16">
        <f t="shared" si="433"/>
        <v>-0.22754781467607332</v>
      </c>
      <c r="AB281" s="16">
        <f t="shared" si="434"/>
        <v>-0.18742264960450095</v>
      </c>
      <c r="AC281" s="16">
        <f t="shared" si="435"/>
        <v>-0.15097125457524863</v>
      </c>
      <c r="AD281" s="16">
        <f t="shared" si="436"/>
        <v>-0.11889546236249293</v>
      </c>
      <c r="AE281" s="16">
        <f t="shared" si="437"/>
        <v>-9.1517939840673523E-2</v>
      </c>
      <c r="AF281" s="16">
        <f t="shared" si="438"/>
        <v>-6.8830846899933795E-2</v>
      </c>
      <c r="AG281" s="16">
        <f t="shared" si="439"/>
        <v>-5.0565756739338552E-2</v>
      </c>
      <c r="AH281" s="16">
        <f t="shared" si="440"/>
        <v>-3.6272821381631237E-2</v>
      </c>
      <c r="AI281" s="16">
        <f t="shared" si="441"/>
        <v>-2.5398406584111251E-2</v>
      </c>
      <c r="AJ281" s="16">
        <f t="shared" si="442"/>
        <v>-1.7352992658199805E-2</v>
      </c>
      <c r="AK281" s="16">
        <f t="shared" si="443"/>
        <v>-1.1564336348929213E-2</v>
      </c>
      <c r="AL281" s="16">
        <f t="shared" si="444"/>
        <v>-7.5140454533531228E-3</v>
      </c>
      <c r="AM281" s="16">
        <f t="shared" si="445"/>
        <v>-4.758326596139676E-3</v>
      </c>
      <c r="AN281" s="16">
        <f t="shared" si="446"/>
        <v>-2.935446724881152E-3</v>
      </c>
      <c r="AO281" s="16">
        <f t="shared" si="447"/>
        <v>-1.763343475646331E-3</v>
      </c>
      <c r="AP281" s="16">
        <f t="shared" si="448"/>
        <v>-1.0309461269440092E-3</v>
      </c>
      <c r="AQ281" s="16">
        <f t="shared" si="449"/>
        <v>-5.8634680737933457E-4</v>
      </c>
      <c r="AR281" s="16">
        <f t="shared" si="450"/>
        <v>-3.2423856659600928E-4</v>
      </c>
      <c r="AS281" s="16">
        <f t="shared" si="451"/>
        <v>-1.7423128163193159E-4</v>
      </c>
      <c r="AT281" s="16">
        <f t="shared" si="452"/>
        <v>-9.0925486050272676E-5</v>
      </c>
      <c r="AU281" s="16">
        <f t="shared" si="453"/>
        <v>-4.6054875341465832E-5</v>
      </c>
      <c r="AV281" s="16">
        <f t="shared" si="454"/>
        <v>-2.2626283444436145E-5</v>
      </c>
      <c r="AW281" s="16">
        <f t="shared" si="455"/>
        <v>-1.0774588162190781E-5</v>
      </c>
      <c r="AX281" s="16">
        <f t="shared" si="456"/>
        <v>-4.9697686609098308E-6</v>
      </c>
      <c r="AY281" s="16">
        <f t="shared" si="457"/>
        <v>-2.219214328067407E-6</v>
      </c>
      <c r="AZ281" s="16">
        <f t="shared" si="458"/>
        <v>-9.604017054893287E-7</v>
      </c>
      <c r="BA281" s="16">
        <f t="shared" si="459"/>
        <v>-4.0769806662356565E-7</v>
      </c>
      <c r="BB281" s="16">
        <f t="shared" si="460"/>
        <v>-1.8405637590948448E-7</v>
      </c>
      <c r="BC281" s="16">
        <f t="shared" si="461"/>
        <v>-1.2477223518310129E-7</v>
      </c>
      <c r="BD281" s="16">
        <f t="shared" si="462"/>
        <v>-1.8405637605694201E-7</v>
      </c>
      <c r="BE281" s="16">
        <f t="shared" si="463"/>
        <v>-4.0769806618170668E-7</v>
      </c>
      <c r="BF281" s="16">
        <f t="shared" si="464"/>
        <v>-9.6040170581687083E-7</v>
      </c>
      <c r="BG281" s="16">
        <f t="shared" si="465"/>
        <v>-2.219214326415941E-6</v>
      </c>
      <c r="BH281" s="16">
        <f t="shared" si="466"/>
        <v>-4.9697686603421493E-6</v>
      </c>
      <c r="BI281" s="16">
        <f t="shared" si="467"/>
        <v>-1.0774588161967754E-5</v>
      </c>
      <c r="BJ281" s="16">
        <f t="shared" si="468"/>
        <v>-2.2626283443878459E-5</v>
      </c>
      <c r="BK281" s="16">
        <f t="shared" si="469"/>
        <v>-4.6054875342924843E-5</v>
      </c>
      <c r="BL281" s="16">
        <f t="shared" si="470"/>
        <v>-9.0925486049902855E-5</v>
      </c>
      <c r="BM281" s="16">
        <f t="shared" si="471"/>
        <v>-1.7423128163110272E-4</v>
      </c>
      <c r="BN281" s="16">
        <f t="shared" si="472"/>
        <v>-3.2423856659479216E-4</v>
      </c>
      <c r="BO281" s="16">
        <f t="shared" si="473"/>
        <v>-5.8634680737952886E-4</v>
      </c>
      <c r="BP281" s="16">
        <f t="shared" si="474"/>
        <v>-1.0309461269429115E-3</v>
      </c>
      <c r="BQ281" s="16">
        <f t="shared" si="475"/>
        <v>-1.7633434756442338E-3</v>
      </c>
      <c r="BR281" s="16">
        <f t="shared" si="476"/>
        <v>-2.9354467248793818E-3</v>
      </c>
      <c r="BS281" s="16">
        <f t="shared" si="477"/>
        <v>-4.7583265961380627E-3</v>
      </c>
      <c r="BT281" s="16">
        <f t="shared" si="478"/>
        <v>-7.514045453351284E-3</v>
      </c>
      <c r="BU281" s="16">
        <f t="shared" si="479"/>
        <v>-1.1564336348927066E-2</v>
      </c>
      <c r="BV281" s="16">
        <f t="shared" si="480"/>
        <v>-1.7352992658199499E-2</v>
      </c>
      <c r="BW281" s="16">
        <f t="shared" si="481"/>
        <v>-2.5398406584108989E-2</v>
      </c>
      <c r="BX281" s="16">
        <f t="shared" si="482"/>
        <v>-3.6272821381628295E-2</v>
      </c>
      <c r="BY281" s="16">
        <f t="shared" si="483"/>
        <v>-5.0565756739333667E-2</v>
      </c>
      <c r="BZ281" s="16">
        <f t="shared" si="484"/>
        <v>-6.8830846899928522E-2</v>
      </c>
      <c r="CA281" s="16">
        <f t="shared" si="485"/>
        <v>-9.1517939840668916E-2</v>
      </c>
      <c r="CB281" s="16">
        <f t="shared" si="486"/>
        <v>-0.11889546236249021</v>
      </c>
      <c r="CC281" s="16">
        <f t="shared" si="487"/>
        <v>-0.15097125457524446</v>
      </c>
      <c r="CD281" s="16">
        <f t="shared" si="488"/>
        <v>-0.18742264960449867</v>
      </c>
      <c r="CE281" s="16">
        <f t="shared" si="489"/>
        <v>-0.22754781467607021</v>
      </c>
      <c r="CF281" s="16">
        <f t="shared" si="490"/>
        <v>-0.27024970247672503</v>
      </c>
      <c r="CG281" s="16">
        <f t="shared" si="491"/>
        <v>-0.31406111325150177</v>
      </c>
      <c r="CH281" s="16">
        <f t="shared" si="492"/>
        <v>-0.35721449294485774</v>
      </c>
      <c r="CI281" s="16">
        <f t="shared" si="493"/>
        <v>-0.397753810988415</v>
      </c>
      <c r="CJ281" s="16">
        <f t="shared" si="494"/>
        <v>-0.43367918328319827</v>
      </c>
      <c r="CK281" s="16">
        <f t="shared" si="495"/>
        <v>-0.46310904734721059</v>
      </c>
      <c r="CL281" s="16">
        <f t="shared" si="496"/>
        <v>-0.48444082425227836</v>
      </c>
      <c r="CM281" s="16">
        <f t="shared" si="497"/>
        <v>-0.49648996909216458</v>
      </c>
      <c r="CN281" s="16">
        <f t="shared" si="498"/>
        <v>-0.49858945259144882</v>
      </c>
      <c r="CO281" s="16">
        <f t="shared" si="499"/>
        <v>-0.49063675509484683</v>
      </c>
      <c r="CP281" s="16">
        <f t="shared" si="500"/>
        <v>-0.47308255435025648</v>
      </c>
      <c r="CQ281" s="16">
        <f t="shared" si="501"/>
        <v>-0.4468632318946999</v>
      </c>
      <c r="CR281" s="16">
        <f t="shared" si="502"/>
        <v>-0.41328677030389316</v>
      </c>
      <c r="CS281" s="16">
        <f t="shared" si="503"/>
        <v>-0.37388738206875327</v>
      </c>
      <c r="CT281" s="16">
        <f t="shared" si="504"/>
        <v>-0.33026749850324044</v>
      </c>
      <c r="CU281" s="16">
        <f t="shared" si="505"/>
        <v>-0.28394625504315602</v>
      </c>
      <c r="CV281" s="16">
        <f t="shared" si="506"/>
        <v>-0.23623154177926911</v>
      </c>
      <c r="CW281" s="16">
        <f t="shared" si="507"/>
        <v>-0.18812864321238618</v>
      </c>
      <c r="CX281" s="16">
        <f t="shared" si="508"/>
        <v>-0.14029328300115795</v>
      </c>
      <c r="CY281" s="16">
        <f t="shared" si="509"/>
        <v>-9.3031354010788825E-2</v>
      </c>
      <c r="CZ281" s="16">
        <f t="shared" si="510"/>
        <v>-4.634245052461116E-2</v>
      </c>
      <c r="DA281" s="26">
        <v>0</v>
      </c>
    </row>
    <row r="282" spans="4:105" hidden="1" x14ac:dyDescent="0.25">
      <c r="D282" s="18">
        <f t="shared" si="411"/>
        <v>27.500000000000121</v>
      </c>
      <c r="E282" s="17">
        <v>0</v>
      </c>
      <c r="F282" s="16">
        <f t="shared" si="412"/>
        <v>-5.0448684487650594E-2</v>
      </c>
      <c r="G282" s="16">
        <f t="shared" si="413"/>
        <v>-0.1010476676170558</v>
      </c>
      <c r="H282" s="16">
        <f t="shared" si="414"/>
        <v>-0.15182995734199467</v>
      </c>
      <c r="I282" s="16">
        <f t="shared" si="415"/>
        <v>-0.20260915637519678</v>
      </c>
      <c r="J282" s="16">
        <f t="shared" si="416"/>
        <v>-0.25290624013948115</v>
      </c>
      <c r="K282" s="16">
        <f t="shared" si="417"/>
        <v>-0.30191605799559157</v>
      </c>
      <c r="L282" s="16">
        <f t="shared" si="418"/>
        <v>-0.34852018637348992</v>
      </c>
      <c r="M282" s="16">
        <f t="shared" si="419"/>
        <v>-0.39134749278069647</v>
      </c>
      <c r="N282" s="16">
        <f t="shared" si="420"/>
        <v>-0.42887787754366202</v>
      </c>
      <c r="O282" s="16">
        <f t="shared" si="421"/>
        <v>-0.45957880078416458</v>
      </c>
      <c r="P282" s="16">
        <f t="shared" si="422"/>
        <v>-0.48205918938188647</v>
      </c>
      <c r="Q282" s="16">
        <f t="shared" si="423"/>
        <v>-0.49522200312528764</v>
      </c>
      <c r="R282" s="16">
        <f t="shared" si="424"/>
        <v>-0.49839583566745072</v>
      </c>
      <c r="S282" s="16">
        <f t="shared" si="425"/>
        <v>-0.49142782974159838</v>
      </c>
      <c r="T282" s="16">
        <f t="shared" si="426"/>
        <v>-0.47472483144348043</v>
      </c>
      <c r="U282" s="16">
        <f t="shared" si="427"/>
        <v>-0.44923651458904434</v>
      </c>
      <c r="V282" s="16">
        <f t="shared" si="428"/>
        <v>-0.41638214152742259</v>
      </c>
      <c r="W282" s="16">
        <f t="shared" si="429"/>
        <v>-0.37793038656315203</v>
      </c>
      <c r="X282" s="16">
        <f t="shared" si="430"/>
        <v>-0.33584791237792544</v>
      </c>
      <c r="Y282" s="16">
        <f t="shared" si="431"/>
        <v>-0.29213609980875321</v>
      </c>
      <c r="Z282" s="16">
        <f t="shared" si="432"/>
        <v>-0.24867591549789964</v>
      </c>
      <c r="AA282" s="16">
        <f t="shared" si="433"/>
        <v>-0.20709839282103559</v>
      </c>
      <c r="AB282" s="16">
        <f t="shared" si="434"/>
        <v>-0.16869321393472797</v>
      </c>
      <c r="AC282" s="16">
        <f t="shared" si="435"/>
        <v>-0.13436145770403723</v>
      </c>
      <c r="AD282" s="16">
        <f t="shared" si="436"/>
        <v>-0.10461194750058139</v>
      </c>
      <c r="AE282" s="16">
        <f t="shared" si="437"/>
        <v>-7.959493894761005E-2</v>
      </c>
      <c r="AF282" s="16">
        <f t="shared" si="438"/>
        <v>-5.9162965332490547E-2</v>
      </c>
      <c r="AG282" s="16">
        <f t="shared" si="439"/>
        <v>-4.2946899496379615E-2</v>
      </c>
      <c r="AH282" s="16">
        <f t="shared" si="440"/>
        <v>-3.0435626457884474E-2</v>
      </c>
      <c r="AI282" s="16">
        <f t="shared" si="441"/>
        <v>-2.1049707323499083E-2</v>
      </c>
      <c r="AJ282" s="16">
        <f t="shared" si="442"/>
        <v>-1.4202388957076824E-2</v>
      </c>
      <c r="AK282" s="16">
        <f t="shared" si="443"/>
        <v>-9.3445686127705263E-3</v>
      </c>
      <c r="AL282" s="16">
        <f t="shared" si="444"/>
        <v>-5.993258073962008E-3</v>
      </c>
      <c r="AM282" s="16">
        <f t="shared" si="445"/>
        <v>-3.7453097727901674E-3</v>
      </c>
      <c r="AN282" s="16">
        <f t="shared" si="446"/>
        <v>-2.2795018763258137E-3</v>
      </c>
      <c r="AO282" s="16">
        <f t="shared" si="447"/>
        <v>-1.350568396416763E-3</v>
      </c>
      <c r="AP282" s="16">
        <f t="shared" si="448"/>
        <v>-7.7858216204570617E-4</v>
      </c>
      <c r="AQ282" s="16">
        <f t="shared" si="449"/>
        <v>-4.3649514080416636E-4</v>
      </c>
      <c r="AR282" s="16">
        <f t="shared" si="450"/>
        <v>-2.3785127686093844E-4</v>
      </c>
      <c r="AS282" s="16">
        <f t="shared" si="451"/>
        <v>-1.2590235313523904E-4</v>
      </c>
      <c r="AT282" s="16">
        <f t="shared" si="452"/>
        <v>-6.4699618595729286E-5</v>
      </c>
      <c r="AU282" s="16">
        <f t="shared" si="453"/>
        <v>-3.2257537361733113E-5</v>
      </c>
      <c r="AV282" s="16">
        <f t="shared" si="454"/>
        <v>-1.5592941272996066E-5</v>
      </c>
      <c r="AW282" s="16">
        <f t="shared" si="455"/>
        <v>-7.3026667795929504E-6</v>
      </c>
      <c r="AX282" s="16">
        <f t="shared" si="456"/>
        <v>-3.3111067998209546E-6</v>
      </c>
      <c r="AY282" s="16">
        <f t="shared" si="457"/>
        <v>-1.4526174731248963E-6</v>
      </c>
      <c r="AZ282" s="16">
        <f t="shared" si="458"/>
        <v>-6.1713742795277052E-7</v>
      </c>
      <c r="BA282" s="16">
        <f t="shared" si="459"/>
        <v>-2.567783202475917E-7</v>
      </c>
      <c r="BB282" s="16">
        <f t="shared" si="460"/>
        <v>-1.1329841365465244E-7</v>
      </c>
      <c r="BC282" s="16">
        <f t="shared" si="461"/>
        <v>-7.5661206743023983E-8</v>
      </c>
      <c r="BD282" s="16">
        <f t="shared" si="462"/>
        <v>-1.1329841394997742E-7</v>
      </c>
      <c r="BE282" s="16">
        <f t="shared" si="463"/>
        <v>-2.5677831976121913E-7</v>
      </c>
      <c r="BF282" s="16">
        <f t="shared" si="464"/>
        <v>-6.1713742774719435E-7</v>
      </c>
      <c r="BG282" s="16">
        <f t="shared" si="465"/>
        <v>-1.4526174720480667E-6</v>
      </c>
      <c r="BH282" s="16">
        <f t="shared" si="466"/>
        <v>-3.3111067986909043E-6</v>
      </c>
      <c r="BI282" s="16">
        <f t="shared" si="467"/>
        <v>-7.3026667786507449E-6</v>
      </c>
      <c r="BJ282" s="16">
        <f t="shared" si="468"/>
        <v>-1.5592941272609507E-5</v>
      </c>
      <c r="BK282" s="16">
        <f t="shared" si="469"/>
        <v>-3.2257537362400236E-5</v>
      </c>
      <c r="BL282" s="16">
        <f t="shared" si="470"/>
        <v>-6.4699618594797224E-5</v>
      </c>
      <c r="BM282" s="16">
        <f t="shared" si="471"/>
        <v>-1.2590235313511024E-4</v>
      </c>
      <c r="BN282" s="16">
        <f t="shared" si="472"/>
        <v>-2.3785127685899783E-4</v>
      </c>
      <c r="BO282" s="16">
        <f t="shared" si="473"/>
        <v>-4.3649514080364008E-4</v>
      </c>
      <c r="BP282" s="16">
        <f t="shared" si="474"/>
        <v>-7.7858216204540129E-4</v>
      </c>
      <c r="BQ282" s="16">
        <f t="shared" si="475"/>
        <v>-1.3505683964149529E-3</v>
      </c>
      <c r="BR282" s="16">
        <f t="shared" si="476"/>
        <v>-2.2795018763233635E-3</v>
      </c>
      <c r="BS282" s="16">
        <f t="shared" si="477"/>
        <v>-3.7453097727879903E-3</v>
      </c>
      <c r="BT282" s="16">
        <f t="shared" si="478"/>
        <v>-5.9932580739608075E-3</v>
      </c>
      <c r="BU282" s="16">
        <f t="shared" si="479"/>
        <v>-9.3445686127696971E-3</v>
      </c>
      <c r="BV282" s="16">
        <f t="shared" si="480"/>
        <v>-1.420238895707595E-2</v>
      </c>
      <c r="BW282" s="16">
        <f t="shared" si="481"/>
        <v>-2.1049707323496217E-2</v>
      </c>
      <c r="BX282" s="16">
        <f t="shared" si="482"/>
        <v>-3.0435626457882434E-2</v>
      </c>
      <c r="BY282" s="16">
        <f t="shared" si="483"/>
        <v>-4.2946899496373842E-2</v>
      </c>
      <c r="BZ282" s="16">
        <f t="shared" si="484"/>
        <v>-5.9162965332485107E-2</v>
      </c>
      <c r="CA282" s="16">
        <f t="shared" si="485"/>
        <v>-7.9594938947605415E-2</v>
      </c>
      <c r="CB282" s="16">
        <f t="shared" si="486"/>
        <v>-0.10461194750057806</v>
      </c>
      <c r="CC282" s="16">
        <f t="shared" si="487"/>
        <v>-0.13436145770403313</v>
      </c>
      <c r="CD282" s="16">
        <f t="shared" si="488"/>
        <v>-0.16869321393472436</v>
      </c>
      <c r="CE282" s="16">
        <f t="shared" si="489"/>
        <v>-0.20709839282103315</v>
      </c>
      <c r="CF282" s="16">
        <f t="shared" si="490"/>
        <v>-0.24867591549789569</v>
      </c>
      <c r="CG282" s="16">
        <f t="shared" si="491"/>
        <v>-0.29213609980874988</v>
      </c>
      <c r="CH282" s="16">
        <f t="shared" si="492"/>
        <v>-0.33584791237792266</v>
      </c>
      <c r="CI282" s="16">
        <f t="shared" si="493"/>
        <v>-0.37793038656315175</v>
      </c>
      <c r="CJ282" s="16">
        <f t="shared" si="494"/>
        <v>-0.41638214152742148</v>
      </c>
      <c r="CK282" s="16">
        <f t="shared" si="495"/>
        <v>-0.44923651458904224</v>
      </c>
      <c r="CL282" s="16">
        <f t="shared" si="496"/>
        <v>-0.47472483144347938</v>
      </c>
      <c r="CM282" s="16">
        <f t="shared" si="497"/>
        <v>-0.49142782974159677</v>
      </c>
      <c r="CN282" s="16">
        <f t="shared" si="498"/>
        <v>-0.49839583566744933</v>
      </c>
      <c r="CO282" s="16">
        <f t="shared" si="499"/>
        <v>-0.49522200312528486</v>
      </c>
      <c r="CP282" s="16">
        <f t="shared" si="500"/>
        <v>-0.48205918938188108</v>
      </c>
      <c r="CQ282" s="16">
        <f t="shared" si="501"/>
        <v>-0.45957880078416186</v>
      </c>
      <c r="CR282" s="16">
        <f t="shared" si="502"/>
        <v>-0.4288778775436588</v>
      </c>
      <c r="CS282" s="16">
        <f t="shared" si="503"/>
        <v>-0.39134749278069614</v>
      </c>
      <c r="CT282" s="16">
        <f t="shared" si="504"/>
        <v>-0.34852018637348853</v>
      </c>
      <c r="CU282" s="16">
        <f t="shared" si="505"/>
        <v>-0.30191605799558996</v>
      </c>
      <c r="CV282" s="16">
        <f t="shared" si="506"/>
        <v>-0.25290624013947871</v>
      </c>
      <c r="CW282" s="16">
        <f t="shared" si="507"/>
        <v>-0.20260915637519408</v>
      </c>
      <c r="CX282" s="16">
        <f t="shared" si="508"/>
        <v>-0.15182995734199242</v>
      </c>
      <c r="CY282" s="16">
        <f t="shared" si="509"/>
        <v>-0.10104766761705467</v>
      </c>
      <c r="CZ282" s="16">
        <f t="shared" si="510"/>
        <v>-5.0448684487650053E-2</v>
      </c>
      <c r="DA282" s="26">
        <v>0</v>
      </c>
    </row>
    <row r="283" spans="4:105" hidden="1" x14ac:dyDescent="0.25">
      <c r="D283" s="18">
        <f t="shared" si="411"/>
        <v>27.600000000000122</v>
      </c>
      <c r="E283" s="17">
        <v>0</v>
      </c>
      <c r="F283" s="16">
        <f t="shared" si="412"/>
        <v>-5.459249311112821E-2</v>
      </c>
      <c r="G283" s="16">
        <f t="shared" si="413"/>
        <v>-0.10910980787220484</v>
      </c>
      <c r="H283" s="16">
        <f t="shared" si="414"/>
        <v>-0.1633658590098952</v>
      </c>
      <c r="I283" s="16">
        <f t="shared" si="415"/>
        <v>-0.21696914072077556</v>
      </c>
      <c r="J283" s="16">
        <f t="shared" si="416"/>
        <v>-0.26925912202264712</v>
      </c>
      <c r="K283" s="16">
        <f t="shared" si="417"/>
        <v>-0.31928443857847222</v>
      </c>
      <c r="L283" s="16">
        <f t="shared" si="418"/>
        <v>-0.36582866875106562</v>
      </c>
      <c r="M283" s="16">
        <f t="shared" si="419"/>
        <v>-0.40748337308157861</v>
      </c>
      <c r="N283" s="16">
        <f t="shared" si="420"/>
        <v>-0.44276161940281333</v>
      </c>
      <c r="O283" s="16">
        <f t="shared" si="421"/>
        <v>-0.47023923601293094</v>
      </c>
      <c r="P283" s="16">
        <f t="shared" si="422"/>
        <v>-0.48870643069993158</v>
      </c>
      <c r="Q283" s="16">
        <f t="shared" si="423"/>
        <v>-0.49731000585541635</v>
      </c>
      <c r="R283" s="16">
        <f t="shared" si="424"/>
        <v>-0.49566675912644698</v>
      </c>
      <c r="S283" s="16">
        <f t="shared" si="425"/>
        <v>-0.48393194229796366</v>
      </c>
      <c r="T283" s="16">
        <f t="shared" si="426"/>
        <v>-0.46281250899560333</v>
      </c>
      <c r="U283" s="16">
        <f t="shared" si="427"/>
        <v>-0.43352246777907921</v>
      </c>
      <c r="V283" s="16">
        <f t="shared" si="428"/>
        <v>-0.39768575429598463</v>
      </c>
      <c r="W283" s="16">
        <f t="shared" si="429"/>
        <v>-0.35719928233264919</v>
      </c>
      <c r="X283" s="16">
        <f t="shared" si="430"/>
        <v>-0.31407399721500501</v>
      </c>
      <c r="Y283" s="16">
        <f t="shared" si="431"/>
        <v>-0.27027399343058156</v>
      </c>
      <c r="Z283" s="16">
        <f t="shared" si="432"/>
        <v>-0.22757279392756807</v>
      </c>
      <c r="AA283" s="16">
        <f t="shared" si="433"/>
        <v>-0.18744205691363697</v>
      </c>
      <c r="AB283" s="16">
        <f t="shared" si="434"/>
        <v>-0.15098213392885929</v>
      </c>
      <c r="AC283" s="16">
        <f t="shared" si="435"/>
        <v>-0.11889722233963457</v>
      </c>
      <c r="AD283" s="16">
        <f t="shared" si="436"/>
        <v>-9.1511558051290964E-2</v>
      </c>
      <c r="AE283" s="16">
        <f t="shared" si="437"/>
        <v>-6.8818196789009523E-2</v>
      </c>
      <c r="AF283" s="16">
        <f t="shared" si="438"/>
        <v>-5.0549060709799448E-2</v>
      </c>
      <c r="AG283" s="16">
        <f t="shared" si="439"/>
        <v>-3.6254240452824632E-2</v>
      </c>
      <c r="AH283" s="16">
        <f t="shared" si="440"/>
        <v>-2.5379770010165149E-2</v>
      </c>
      <c r="AI283" s="16">
        <f t="shared" si="441"/>
        <v>-1.7335658254877692E-2</v>
      </c>
      <c r="AJ283" s="16">
        <f t="shared" si="442"/>
        <v>-1.1549159761482831E-2</v>
      </c>
      <c r="AK283" s="16">
        <f t="shared" si="443"/>
        <v>-7.5014283279862815E-3</v>
      </c>
      <c r="AL283" s="16">
        <f t="shared" si="444"/>
        <v>-4.7483112539800625E-3</v>
      </c>
      <c r="AM283" s="16">
        <f t="shared" si="445"/>
        <v>-2.9278280506175305E-3</v>
      </c>
      <c r="AN283" s="16">
        <f t="shared" si="446"/>
        <v>-1.7577756319093014E-3</v>
      </c>
      <c r="AO283" s="16">
        <f t="shared" si="447"/>
        <v>-1.0270301285716936E-3</v>
      </c>
      <c r="AP283" s="16">
        <f t="shared" si="448"/>
        <v>-5.8369300042978244E-4</v>
      </c>
      <c r="AQ283" s="16">
        <f t="shared" si="449"/>
        <v>-3.2250426355357614E-4</v>
      </c>
      <c r="AR283" s="16">
        <f t="shared" si="450"/>
        <v>-1.731377221802497E-4</v>
      </c>
      <c r="AS283" s="16">
        <f t="shared" si="451"/>
        <v>-9.0259971935093908E-5</v>
      </c>
      <c r="AT283" s="16">
        <f t="shared" si="452"/>
        <v>-4.5663914467564294E-5</v>
      </c>
      <c r="AU283" s="16">
        <f t="shared" si="453"/>
        <v>-2.2404570668315186E-5</v>
      </c>
      <c r="AV283" s="16">
        <f t="shared" si="454"/>
        <v>-1.0653179500389468E-5</v>
      </c>
      <c r="AW283" s="16">
        <f t="shared" si="455"/>
        <v>-4.9054240254028987E-6</v>
      </c>
      <c r="AX283" s="16">
        <f t="shared" si="456"/>
        <v>-2.1857126020010629E-6</v>
      </c>
      <c r="AY283" s="16">
        <f t="shared" si="457"/>
        <v>-9.4177293856336872E-7</v>
      </c>
      <c r="AZ283" s="16">
        <f t="shared" si="458"/>
        <v>-3.9265338478294914E-7</v>
      </c>
      <c r="BA283" s="16">
        <f t="shared" si="459"/>
        <v>-1.6007837414967757E-7</v>
      </c>
      <c r="BB283" s="16">
        <f t="shared" si="460"/>
        <v>-6.9001126320148124E-8</v>
      </c>
      <c r="BC283" s="16">
        <f t="shared" si="461"/>
        <v>-4.5368781832592161E-8</v>
      </c>
      <c r="BD283" s="16">
        <f t="shared" si="462"/>
        <v>-6.900112649408491E-8</v>
      </c>
      <c r="BE283" s="16">
        <f t="shared" si="463"/>
        <v>-1.6007837388441501E-7</v>
      </c>
      <c r="BF283" s="16">
        <f t="shared" si="464"/>
        <v>-3.9265338375624208E-7</v>
      </c>
      <c r="BG283" s="16">
        <f t="shared" si="465"/>
        <v>-9.4177293826568365E-7</v>
      </c>
      <c r="BH283" s="16">
        <f t="shared" si="466"/>
        <v>-2.18571260036891E-6</v>
      </c>
      <c r="BI283" s="16">
        <f t="shared" si="467"/>
        <v>-4.9054240238334653E-6</v>
      </c>
      <c r="BJ283" s="16">
        <f t="shared" si="468"/>
        <v>-1.0653179500298544E-5</v>
      </c>
      <c r="BK283" s="16">
        <f t="shared" si="469"/>
        <v>-2.2404570667527188E-5</v>
      </c>
      <c r="BL283" s="16">
        <f t="shared" si="470"/>
        <v>-4.5663914466670614E-5</v>
      </c>
      <c r="BM283" s="16">
        <f t="shared" si="471"/>
        <v>-9.02599719350114E-5</v>
      </c>
      <c r="BN283" s="16">
        <f t="shared" si="472"/>
        <v>-1.7313772217839214E-4</v>
      </c>
      <c r="BO283" s="16">
        <f t="shared" si="473"/>
        <v>-3.2250426355203104E-4</v>
      </c>
      <c r="BP283" s="16">
        <f t="shared" si="474"/>
        <v>-5.836930004298386E-4</v>
      </c>
      <c r="BQ283" s="16">
        <f t="shared" si="475"/>
        <v>-1.0270301285703869E-3</v>
      </c>
      <c r="BR283" s="16">
        <f t="shared" si="476"/>
        <v>-1.7577756319063992E-3</v>
      </c>
      <c r="BS283" s="16">
        <f t="shared" si="477"/>
        <v>-2.9278280506149657E-3</v>
      </c>
      <c r="BT283" s="16">
        <f t="shared" si="478"/>
        <v>-4.7483112539793496E-3</v>
      </c>
      <c r="BU283" s="16">
        <f t="shared" si="479"/>
        <v>-7.50142832798667E-3</v>
      </c>
      <c r="BV283" s="16">
        <f t="shared" si="480"/>
        <v>-1.1549159761480902E-2</v>
      </c>
      <c r="BW283" s="16">
        <f t="shared" si="481"/>
        <v>-1.7335658254874931E-2</v>
      </c>
      <c r="BX283" s="16">
        <f t="shared" si="482"/>
        <v>-2.5379770010162866E-2</v>
      </c>
      <c r="BY283" s="16">
        <f t="shared" si="483"/>
        <v>-3.6254240452818984E-2</v>
      </c>
      <c r="BZ283" s="16">
        <f t="shared" si="484"/>
        <v>-5.0549060709793953E-2</v>
      </c>
      <c r="CA283" s="16">
        <f t="shared" si="485"/>
        <v>-6.8818196789004998E-2</v>
      </c>
      <c r="CB283" s="16">
        <f t="shared" si="486"/>
        <v>-9.1511558051286523E-2</v>
      </c>
      <c r="CC283" s="16">
        <f t="shared" si="487"/>
        <v>-0.11889722233963085</v>
      </c>
      <c r="CD283" s="16">
        <f t="shared" si="488"/>
        <v>-0.15098213392885446</v>
      </c>
      <c r="CE283" s="16">
        <f t="shared" si="489"/>
        <v>-0.18744205691363452</v>
      </c>
      <c r="CF283" s="16">
        <f t="shared" si="490"/>
        <v>-0.2275727939275643</v>
      </c>
      <c r="CG283" s="16">
        <f t="shared" si="491"/>
        <v>-0.27027399343057767</v>
      </c>
      <c r="CH283" s="16">
        <f t="shared" si="492"/>
        <v>-0.31407399721500162</v>
      </c>
      <c r="CI283" s="16">
        <f t="shared" si="493"/>
        <v>-0.35719928233264864</v>
      </c>
      <c r="CJ283" s="16">
        <f t="shared" si="494"/>
        <v>-0.39768575429598257</v>
      </c>
      <c r="CK283" s="16">
        <f t="shared" si="495"/>
        <v>-0.43352246777907799</v>
      </c>
      <c r="CL283" s="16">
        <f t="shared" si="496"/>
        <v>-0.46281250899560039</v>
      </c>
      <c r="CM283" s="16">
        <f t="shared" si="497"/>
        <v>-0.48393194229796277</v>
      </c>
      <c r="CN283" s="16">
        <f t="shared" si="498"/>
        <v>-0.49566675912644553</v>
      </c>
      <c r="CO283" s="16">
        <f t="shared" si="499"/>
        <v>-0.49731000585541307</v>
      </c>
      <c r="CP283" s="16">
        <f t="shared" si="500"/>
        <v>-0.48870643069992681</v>
      </c>
      <c r="CQ283" s="16">
        <f t="shared" si="501"/>
        <v>-0.47023923601292794</v>
      </c>
      <c r="CR283" s="16">
        <f t="shared" si="502"/>
        <v>-0.44276161940280956</v>
      </c>
      <c r="CS283" s="16">
        <f t="shared" si="503"/>
        <v>-0.40748337308157778</v>
      </c>
      <c r="CT283" s="16">
        <f t="shared" si="504"/>
        <v>-0.36582866875106379</v>
      </c>
      <c r="CU283" s="16">
        <f t="shared" si="505"/>
        <v>-0.31928443857847072</v>
      </c>
      <c r="CV283" s="16">
        <f t="shared" si="506"/>
        <v>-0.26925912202264501</v>
      </c>
      <c r="CW283" s="16">
        <f t="shared" si="507"/>
        <v>-0.2169691407207727</v>
      </c>
      <c r="CX283" s="16">
        <f t="shared" si="508"/>
        <v>-0.16336585900989287</v>
      </c>
      <c r="CY283" s="16">
        <f t="shared" si="509"/>
        <v>-0.10910980787220381</v>
      </c>
      <c r="CZ283" s="16">
        <f t="shared" si="510"/>
        <v>-5.4592493111127578E-2</v>
      </c>
      <c r="DA283" s="26">
        <v>0</v>
      </c>
    </row>
    <row r="284" spans="4:105" hidden="1" x14ac:dyDescent="0.25">
      <c r="D284" s="18">
        <f t="shared" si="411"/>
        <v>27.700000000000124</v>
      </c>
      <c r="E284" s="17">
        <v>0</v>
      </c>
      <c r="F284" s="16">
        <f t="shared" si="412"/>
        <v>-5.8717507147092937E-2</v>
      </c>
      <c r="G284" s="16">
        <f t="shared" si="413"/>
        <v>-0.11710663222150733</v>
      </c>
      <c r="H284" s="16">
        <f t="shared" si="414"/>
        <v>-0.17473856832109325</v>
      </c>
      <c r="I284" s="16">
        <f t="shared" si="415"/>
        <v>-0.23100079996410217</v>
      </c>
      <c r="J284" s="16">
        <f t="shared" si="416"/>
        <v>-0.28504583771930148</v>
      </c>
      <c r="K284" s="16">
        <f t="shared" si="417"/>
        <v>-0.33578254756554488</v>
      </c>
      <c r="L284" s="16">
        <f t="shared" si="418"/>
        <v>-0.38191476966812121</v>
      </c>
      <c r="M284" s="16">
        <f t="shared" si="419"/>
        <v>-0.42202513888014126</v>
      </c>
      <c r="N284" s="16">
        <f t="shared" si="420"/>
        <v>-0.45469520383418527</v>
      </c>
      <c r="O284" s="16">
        <f t="shared" si="421"/>
        <v>-0.47864706576091809</v>
      </c>
      <c r="P284" s="16">
        <f t="shared" si="422"/>
        <v>-0.49288776713509769</v>
      </c>
      <c r="Q284" s="16">
        <f t="shared" si="423"/>
        <v>-0.49683630311443161</v>
      </c>
      <c r="R284" s="16">
        <f t="shared" si="424"/>
        <v>-0.49041479006056476</v>
      </c>
      <c r="S284" s="16">
        <f t="shared" si="425"/>
        <v>-0.47408990073585966</v>
      </c>
      <c r="T284" s="16">
        <f t="shared" si="426"/>
        <v>-0.44885753456918531</v>
      </c>
      <c r="U284" s="16">
        <f t="shared" si="427"/>
        <v>-0.41617175290247144</v>
      </c>
      <c r="V284" s="16">
        <f t="shared" si="428"/>
        <v>-0.37782692744448643</v>
      </c>
      <c r="W284" s="16">
        <f t="shared" si="429"/>
        <v>-0.33580847481356901</v>
      </c>
      <c r="X284" s="16">
        <f t="shared" si="430"/>
        <v>-0.29213140238538982</v>
      </c>
      <c r="Y284" s="16">
        <f t="shared" si="431"/>
        <v>-0.24868658812276234</v>
      </c>
      <c r="Z284" s="16">
        <f t="shared" si="432"/>
        <v>-0.20711228797950715</v>
      </c>
      <c r="AA284" s="16">
        <f t="shared" si="433"/>
        <v>-0.16870342451352666</v>
      </c>
      <c r="AB284" s="16">
        <f t="shared" si="434"/>
        <v>-0.13436480677187884</v>
      </c>
      <c r="AC284" s="16">
        <f t="shared" si="435"/>
        <v>-0.10460779880045218</v>
      </c>
      <c r="AD284" s="16">
        <f t="shared" si="436"/>
        <v>-7.9584244358516076E-2</v>
      </c>
      <c r="AE284" s="16">
        <f t="shared" si="437"/>
        <v>-5.9147510926176844E-2</v>
      </c>
      <c r="AF284" s="16">
        <f t="shared" si="438"/>
        <v>-4.2928735042667157E-2</v>
      </c>
      <c r="AG284" s="16">
        <f t="shared" si="439"/>
        <v>-3.0416668862848481E-2</v>
      </c>
      <c r="AH284" s="16">
        <f t="shared" si="440"/>
        <v>-2.1031503234288838E-2</v>
      </c>
      <c r="AI284" s="16">
        <f t="shared" si="441"/>
        <v>-1.4186012501729447E-2</v>
      </c>
      <c r="AJ284" s="16">
        <f t="shared" si="442"/>
        <v>-9.3306223308634167E-3</v>
      </c>
      <c r="AK284" s="16">
        <f t="shared" si="443"/>
        <v>-5.9819416330746198E-3</v>
      </c>
      <c r="AL284" s="16">
        <f t="shared" si="444"/>
        <v>-3.7365229016590382E-3</v>
      </c>
      <c r="AM284" s="16">
        <f t="shared" si="445"/>
        <v>-2.2729540246084687E-3</v>
      </c>
      <c r="AN284" s="16">
        <f t="shared" si="446"/>
        <v>-1.3458761163354441E-3</v>
      </c>
      <c r="AO284" s="16">
        <f t="shared" si="447"/>
        <v>-7.753439545255484E-4</v>
      </c>
      <c r="AP284" s="16">
        <f t="shared" si="448"/>
        <v>-4.3434093663028491E-4</v>
      </c>
      <c r="AQ284" s="16">
        <f t="shared" si="449"/>
        <v>-2.3646893517870584E-4</v>
      </c>
      <c r="AR284" s="16">
        <f t="shared" si="450"/>
        <v>-1.2504636528160365E-4</v>
      </c>
      <c r="AS284" s="16">
        <f t="shared" si="451"/>
        <v>-6.4188013929355325E-5</v>
      </c>
      <c r="AT284" s="16">
        <f t="shared" si="452"/>
        <v>-3.1962388756469429E-5</v>
      </c>
      <c r="AU284" s="16">
        <f t="shared" si="453"/>
        <v>-1.5428592132728106E-5</v>
      </c>
      <c r="AV284" s="16">
        <f t="shared" si="454"/>
        <v>-7.2143266510176589E-6</v>
      </c>
      <c r="AW284" s="16">
        <f t="shared" si="455"/>
        <v>-3.2651922841090301E-6</v>
      </c>
      <c r="AX284" s="16">
        <f t="shared" si="456"/>
        <v>-1.4292613441722064E-6</v>
      </c>
      <c r="AY284" s="16">
        <f t="shared" si="457"/>
        <v>-6.0463343141615993E-7</v>
      </c>
      <c r="AZ284" s="16">
        <f t="shared" si="458"/>
        <v>-2.4730547739991476E-7</v>
      </c>
      <c r="BA284" s="16">
        <f t="shared" si="459"/>
        <v>-9.8752868752698976E-8</v>
      </c>
      <c r="BB284" s="16">
        <f t="shared" si="460"/>
        <v>-4.1565064821137174E-8</v>
      </c>
      <c r="BC284" s="16">
        <f t="shared" si="461"/>
        <v>-2.6892529209422517E-8</v>
      </c>
      <c r="BD284" s="16">
        <f t="shared" si="462"/>
        <v>-4.1565064720401743E-8</v>
      </c>
      <c r="BE284" s="16">
        <f t="shared" si="463"/>
        <v>-9.8752868627985127E-8</v>
      </c>
      <c r="BF284" s="16">
        <f t="shared" si="464"/>
        <v>-2.4730547592469338E-7</v>
      </c>
      <c r="BG284" s="16">
        <f t="shared" si="465"/>
        <v>-6.046334313817471E-7</v>
      </c>
      <c r="BH284" s="16">
        <f t="shared" si="466"/>
        <v>-1.429261342387248E-6</v>
      </c>
      <c r="BI284" s="16">
        <f t="shared" si="467"/>
        <v>-3.2651922822663167E-6</v>
      </c>
      <c r="BJ284" s="16">
        <f t="shared" si="468"/>
        <v>-7.214326650678473E-6</v>
      </c>
      <c r="BK284" s="16">
        <f t="shared" si="469"/>
        <v>-1.5428592130632831E-5</v>
      </c>
      <c r="BL284" s="16">
        <f t="shared" si="470"/>
        <v>-3.1962388755843343E-5</v>
      </c>
      <c r="BM284" s="16">
        <f t="shared" si="471"/>
        <v>-6.4188013928672549E-5</v>
      </c>
      <c r="BN284" s="16">
        <f t="shared" si="472"/>
        <v>-1.2504636528035097E-4</v>
      </c>
      <c r="BO284" s="16">
        <f t="shared" si="473"/>
        <v>-2.3646893517646414E-4</v>
      </c>
      <c r="BP284" s="16">
        <f t="shared" si="474"/>
        <v>-4.3434093662996116E-4</v>
      </c>
      <c r="BQ284" s="16">
        <f t="shared" si="475"/>
        <v>-7.7534395452468667E-4</v>
      </c>
      <c r="BR284" s="16">
        <f t="shared" si="476"/>
        <v>-1.3458761163325735E-3</v>
      </c>
      <c r="BS284" s="16">
        <f t="shared" si="477"/>
        <v>-2.2729540246058952E-3</v>
      </c>
      <c r="BT284" s="16">
        <f t="shared" si="478"/>
        <v>-3.7365229016586253E-3</v>
      </c>
      <c r="BU284" s="16">
        <f t="shared" si="479"/>
        <v>-5.9819416330753709E-3</v>
      </c>
      <c r="BV284" s="16">
        <f t="shared" si="480"/>
        <v>-9.3306223308608043E-3</v>
      </c>
      <c r="BW284" s="16">
        <f t="shared" si="481"/>
        <v>-1.4186012501727123E-2</v>
      </c>
      <c r="BX284" s="16">
        <f t="shared" si="482"/>
        <v>-2.1031503234285348E-2</v>
      </c>
      <c r="BY284" s="16">
        <f t="shared" si="483"/>
        <v>-3.0416668862843832E-2</v>
      </c>
      <c r="BZ284" s="16">
        <f t="shared" si="484"/>
        <v>-4.2928735042661814E-2</v>
      </c>
      <c r="CA284" s="16">
        <f t="shared" si="485"/>
        <v>-5.9147510926172209E-2</v>
      </c>
      <c r="CB284" s="16">
        <f t="shared" si="486"/>
        <v>-7.9584244358510692E-2</v>
      </c>
      <c r="CC284" s="16">
        <f t="shared" si="487"/>
        <v>-0.10460779880044838</v>
      </c>
      <c r="CD284" s="16">
        <f t="shared" si="488"/>
        <v>-0.13436480677187368</v>
      </c>
      <c r="CE284" s="16">
        <f t="shared" si="489"/>
        <v>-0.16870342451352327</v>
      </c>
      <c r="CF284" s="16">
        <f t="shared" si="490"/>
        <v>-0.20711228797950387</v>
      </c>
      <c r="CG284" s="16">
        <f t="shared" si="491"/>
        <v>-0.24868658812275812</v>
      </c>
      <c r="CH284" s="16">
        <f t="shared" si="492"/>
        <v>-0.29213140238538637</v>
      </c>
      <c r="CI284" s="16">
        <f t="shared" si="493"/>
        <v>-0.33580847481356729</v>
      </c>
      <c r="CJ284" s="16">
        <f t="shared" si="494"/>
        <v>-0.37782692744448398</v>
      </c>
      <c r="CK284" s="16">
        <f t="shared" si="495"/>
        <v>-0.41617175290247044</v>
      </c>
      <c r="CL284" s="16">
        <f t="shared" si="496"/>
        <v>-0.44885753456918148</v>
      </c>
      <c r="CM284" s="16">
        <f t="shared" si="497"/>
        <v>-0.47408990073585883</v>
      </c>
      <c r="CN284" s="16">
        <f t="shared" si="498"/>
        <v>-0.49041479006056293</v>
      </c>
      <c r="CO284" s="16">
        <f t="shared" si="499"/>
        <v>-0.49683630311442784</v>
      </c>
      <c r="CP284" s="16">
        <f t="shared" si="500"/>
        <v>-0.4928877671350943</v>
      </c>
      <c r="CQ284" s="16">
        <f t="shared" si="501"/>
        <v>-0.47864706576091415</v>
      </c>
      <c r="CR284" s="16">
        <f t="shared" si="502"/>
        <v>-0.45469520383418205</v>
      </c>
      <c r="CS284" s="16">
        <f t="shared" si="503"/>
        <v>-0.42202513888013893</v>
      </c>
      <c r="CT284" s="16">
        <f t="shared" si="504"/>
        <v>-0.38191476966811916</v>
      </c>
      <c r="CU284" s="16">
        <f t="shared" si="505"/>
        <v>-0.33578254756554338</v>
      </c>
      <c r="CV284" s="16">
        <f t="shared" si="506"/>
        <v>-0.2850458377192997</v>
      </c>
      <c r="CW284" s="16">
        <f t="shared" si="507"/>
        <v>-0.23100079996409942</v>
      </c>
      <c r="CX284" s="16">
        <f t="shared" si="508"/>
        <v>-0.174738568321091</v>
      </c>
      <c r="CY284" s="16">
        <f t="shared" si="509"/>
        <v>-0.11710663222150616</v>
      </c>
      <c r="CZ284" s="16">
        <f t="shared" si="510"/>
        <v>-5.8717507147092271E-2</v>
      </c>
      <c r="DA284" s="26">
        <v>0</v>
      </c>
    </row>
    <row r="285" spans="4:105" hidden="1" x14ac:dyDescent="0.25">
      <c r="D285" s="18">
        <f t="shared" si="411"/>
        <v>27.800000000000125</v>
      </c>
      <c r="E285" s="17">
        <v>0</v>
      </c>
      <c r="F285" s="16">
        <f t="shared" si="412"/>
        <v>-6.2760425664888014E-2</v>
      </c>
      <c r="G285" s="16">
        <f t="shared" si="413"/>
        <v>-0.1249141593271027</v>
      </c>
      <c r="H285" s="16">
        <f t="shared" si="414"/>
        <v>-0.18576885151814704</v>
      </c>
      <c r="I285" s="16">
        <f t="shared" si="415"/>
        <v>-0.24447816073547635</v>
      </c>
      <c r="J285" s="16">
        <f t="shared" si="416"/>
        <v>-0.30000547143871692</v>
      </c>
      <c r="K285" s="16">
        <f t="shared" si="417"/>
        <v>-0.35112953461670082</v>
      </c>
      <c r="L285" s="16">
        <f t="shared" si="418"/>
        <v>-0.39649540736253769</v>
      </c>
      <c r="M285" s="16">
        <f t="shared" si="419"/>
        <v>-0.43470682861420989</v>
      </c>
      <c r="N285" s="16">
        <f t="shared" si="420"/>
        <v>-0.46444923750872946</v>
      </c>
      <c r="O285" s="16">
        <f t="shared" si="421"/>
        <v>-0.48462710537076692</v>
      </c>
      <c r="P285" s="16">
        <f t="shared" si="422"/>
        <v>-0.4944960622215524</v>
      </c>
      <c r="Q285" s="16">
        <f t="shared" si="423"/>
        <v>-0.49377008811514672</v>
      </c>
      <c r="R285" s="16">
        <f t="shared" si="424"/>
        <v>-0.48268697692697282</v>
      </c>
      <c r="S285" s="16">
        <f t="shared" si="425"/>
        <v>-0.46202098996326335</v>
      </c>
      <c r="T285" s="16">
        <f t="shared" si="426"/>
        <v>-0.43303920626775738</v>
      </c>
      <c r="U285" s="16">
        <f t="shared" si="427"/>
        <v>-0.39740627707804588</v>
      </c>
      <c r="V285" s="16">
        <f t="shared" si="428"/>
        <v>-0.35704969379975515</v>
      </c>
      <c r="W285" s="16">
        <f t="shared" si="429"/>
        <v>-0.31400301234517336</v>
      </c>
      <c r="X285" s="16">
        <f t="shared" si="430"/>
        <v>-0.27024687209716253</v>
      </c>
      <c r="Y285" s="16">
        <f t="shared" si="431"/>
        <v>-0.22756681134478618</v>
      </c>
      <c r="Z285" s="16">
        <f t="shared" si="432"/>
        <v>-0.18744314120076494</v>
      </c>
      <c r="AA285" s="16">
        <f t="shared" si="433"/>
        <v>-0.15098235354449951</v>
      </c>
      <c r="AB285" s="16">
        <f t="shared" si="434"/>
        <v>-0.11889288205745369</v>
      </c>
      <c r="AC285" s="16">
        <f t="shared" si="435"/>
        <v>-9.1501738643642416E-2</v>
      </c>
      <c r="AD285" s="16">
        <f t="shared" si="436"/>
        <v>-6.8803635918140427E-2</v>
      </c>
      <c r="AE285" s="16">
        <f t="shared" si="437"/>
        <v>-5.0531314450551548E-2</v>
      </c>
      <c r="AF285" s="16">
        <f t="shared" si="438"/>
        <v>-3.6235086801457622E-2</v>
      </c>
      <c r="AG285" s="16">
        <f t="shared" si="439"/>
        <v>-2.5360822410687087E-2</v>
      </c>
      <c r="AH285" s="16">
        <f t="shared" si="440"/>
        <v>-1.7318155182412594E-2</v>
      </c>
      <c r="AI285" s="16">
        <f t="shared" si="441"/>
        <v>-1.1533891889004541E-2</v>
      </c>
      <c r="AJ285" s="16">
        <f t="shared" si="442"/>
        <v>-7.4887622685133118E-3</v>
      </c>
      <c r="AK285" s="16">
        <f t="shared" si="443"/>
        <v>-4.7382704297562628E-3</v>
      </c>
      <c r="AL285" s="16">
        <f t="shared" si="444"/>
        <v>-2.9201970129292664E-3</v>
      </c>
      <c r="AM285" s="16">
        <f t="shared" si="445"/>
        <v>-1.7522027407937931E-3</v>
      </c>
      <c r="AN285" s="16">
        <f t="shared" si="446"/>
        <v>-1.023113037377369E-3</v>
      </c>
      <c r="AO285" s="16">
        <f t="shared" si="447"/>
        <v>-5.8104006645806117E-4</v>
      </c>
      <c r="AP285" s="16">
        <f t="shared" si="448"/>
        <v>-3.2077162694170848E-4</v>
      </c>
      <c r="AQ285" s="16">
        <f t="shared" si="449"/>
        <v>-1.7204596469245473E-4</v>
      </c>
      <c r="AR285" s="16">
        <f t="shared" si="450"/>
        <v>-8.95960630191711E-5</v>
      </c>
      <c r="AS285" s="16">
        <f t="shared" si="451"/>
        <v>-4.5274237468457347E-5</v>
      </c>
      <c r="AT285" s="16">
        <f t="shared" si="452"/>
        <v>-2.2183820182660708E-5</v>
      </c>
      <c r="AU285" s="16">
        <f t="shared" si="453"/>
        <v>-1.0532496382648744E-5</v>
      </c>
      <c r="AV285" s="16">
        <f t="shared" si="454"/>
        <v>-4.8417565803463022E-6</v>
      </c>
      <c r="AW285" s="16">
        <f t="shared" si="455"/>
        <v>-2.153261399558113E-6</v>
      </c>
      <c r="AX285" s="16">
        <f t="shared" si="456"/>
        <v>-9.2563584313854429E-7</v>
      </c>
      <c r="AY285" s="16">
        <f t="shared" si="457"/>
        <v>-3.8431891395390136E-7</v>
      </c>
      <c r="AZ285" s="16">
        <f t="shared" si="458"/>
        <v>-1.5415140635913779E-7</v>
      </c>
      <c r="BA285" s="16">
        <f t="shared" si="459"/>
        <v>-6.0268564534633884E-8</v>
      </c>
      <c r="BB285" s="16">
        <f t="shared" si="460"/>
        <v>-2.4757820402088007E-8</v>
      </c>
      <c r="BC285" s="16">
        <f t="shared" si="461"/>
        <v>-1.5752544366926344E-8</v>
      </c>
      <c r="BD285" s="16">
        <f t="shared" si="462"/>
        <v>-2.4757820045869611E-8</v>
      </c>
      <c r="BE285" s="16">
        <f t="shared" si="463"/>
        <v>-6.0268564218836443E-8</v>
      </c>
      <c r="BF285" s="16">
        <f t="shared" si="464"/>
        <v>-1.5415140513323103E-7</v>
      </c>
      <c r="BG285" s="16">
        <f t="shared" si="465"/>
        <v>-3.8431891338492244E-7</v>
      </c>
      <c r="BH285" s="16">
        <f t="shared" si="466"/>
        <v>-9.256358416239778E-7</v>
      </c>
      <c r="BI285" s="16">
        <f t="shared" si="467"/>
        <v>-2.1532613978324401E-6</v>
      </c>
      <c r="BJ285" s="16">
        <f t="shared" si="468"/>
        <v>-4.8417565789439511E-6</v>
      </c>
      <c r="BK285" s="16">
        <f t="shared" si="469"/>
        <v>-1.0532496380052513E-5</v>
      </c>
      <c r="BL285" s="16">
        <f t="shared" si="470"/>
        <v>-2.218382018192074E-5</v>
      </c>
      <c r="BM285" s="16">
        <f t="shared" si="471"/>
        <v>-4.5274237467045987E-5</v>
      </c>
      <c r="BN285" s="16">
        <f t="shared" si="472"/>
        <v>-8.9596063018418501E-5</v>
      </c>
      <c r="BO285" s="16">
        <f t="shared" si="473"/>
        <v>-1.7204596469024317E-4</v>
      </c>
      <c r="BP285" s="16">
        <f t="shared" si="474"/>
        <v>-3.2077162694039085E-4</v>
      </c>
      <c r="BQ285" s="16">
        <f t="shared" si="475"/>
        <v>-5.8104006645727686E-4</v>
      </c>
      <c r="BR285" s="16">
        <f t="shared" si="476"/>
        <v>-1.0231130373751065E-3</v>
      </c>
      <c r="BS285" s="16">
        <f t="shared" si="477"/>
        <v>-1.7522027407916767E-3</v>
      </c>
      <c r="BT285" s="16">
        <f t="shared" si="478"/>
        <v>-2.9201970129289047E-3</v>
      </c>
      <c r="BU285" s="16">
        <f t="shared" si="479"/>
        <v>-4.7382704297562438E-3</v>
      </c>
      <c r="BV285" s="16">
        <f t="shared" si="480"/>
        <v>-7.4887622685109283E-3</v>
      </c>
      <c r="BW285" s="16">
        <f t="shared" si="481"/>
        <v>-1.1533891889002293E-2</v>
      </c>
      <c r="BX285" s="16">
        <f t="shared" si="482"/>
        <v>-1.7318155182407896E-2</v>
      </c>
      <c r="BY285" s="16">
        <f t="shared" si="483"/>
        <v>-2.5360822410683555E-2</v>
      </c>
      <c r="BZ285" s="16">
        <f t="shared" si="484"/>
        <v>-3.6235086801452779E-2</v>
      </c>
      <c r="CA285" s="16">
        <f t="shared" si="485"/>
        <v>-5.0531314450546441E-2</v>
      </c>
      <c r="CB285" s="16">
        <f t="shared" si="486"/>
        <v>-6.8803635918134654E-2</v>
      </c>
      <c r="CC285" s="16">
        <f t="shared" si="487"/>
        <v>-9.1501738643637809E-2</v>
      </c>
      <c r="CD285" s="16">
        <f t="shared" si="488"/>
        <v>-0.11889288205744897</v>
      </c>
      <c r="CE285" s="16">
        <f t="shared" si="489"/>
        <v>-0.15098235354449474</v>
      </c>
      <c r="CF285" s="16">
        <f t="shared" si="490"/>
        <v>-0.18744314120076183</v>
      </c>
      <c r="CG285" s="16">
        <f t="shared" si="491"/>
        <v>-0.22756681134478207</v>
      </c>
      <c r="CH285" s="16">
        <f t="shared" si="492"/>
        <v>-0.27024687209715936</v>
      </c>
      <c r="CI285" s="16">
        <f t="shared" si="493"/>
        <v>-0.31400301234516992</v>
      </c>
      <c r="CJ285" s="16">
        <f t="shared" si="494"/>
        <v>-0.35704969379975277</v>
      </c>
      <c r="CK285" s="16">
        <f t="shared" si="495"/>
        <v>-0.3974062770780441</v>
      </c>
      <c r="CL285" s="16">
        <f t="shared" si="496"/>
        <v>-0.43303920626775422</v>
      </c>
      <c r="CM285" s="16">
        <f t="shared" si="497"/>
        <v>-0.46202098996326169</v>
      </c>
      <c r="CN285" s="16">
        <f t="shared" si="498"/>
        <v>-0.4826869769269706</v>
      </c>
      <c r="CO285" s="16">
        <f t="shared" si="499"/>
        <v>-0.493770088115143</v>
      </c>
      <c r="CP285" s="16">
        <f t="shared" si="500"/>
        <v>-0.49449606222155018</v>
      </c>
      <c r="CQ285" s="16">
        <f t="shared" si="501"/>
        <v>-0.48462710537076237</v>
      </c>
      <c r="CR285" s="16">
        <f t="shared" si="502"/>
        <v>-0.4644492375087268</v>
      </c>
      <c r="CS285" s="16">
        <f t="shared" si="503"/>
        <v>-0.43470682861420584</v>
      </c>
      <c r="CT285" s="16">
        <f t="shared" si="504"/>
        <v>-0.39649540736253563</v>
      </c>
      <c r="CU285" s="16">
        <f t="shared" si="505"/>
        <v>-0.3511295346166991</v>
      </c>
      <c r="CV285" s="16">
        <f t="shared" si="506"/>
        <v>-0.30000547143871525</v>
      </c>
      <c r="CW285" s="16">
        <f t="shared" si="507"/>
        <v>-0.2444781607354741</v>
      </c>
      <c r="CX285" s="16">
        <f t="shared" si="508"/>
        <v>-0.18576885151814504</v>
      </c>
      <c r="CY285" s="16">
        <f t="shared" si="509"/>
        <v>-0.12491415932710123</v>
      </c>
      <c r="CZ285" s="16">
        <f t="shared" si="510"/>
        <v>-6.2760425664887376E-2</v>
      </c>
      <c r="DA285" s="26">
        <v>0</v>
      </c>
    </row>
    <row r="286" spans="4:105" hidden="1" x14ac:dyDescent="0.25">
      <c r="D286" s="18">
        <f t="shared" si="411"/>
        <v>27.900000000000126</v>
      </c>
      <c r="E286" s="17">
        <v>0</v>
      </c>
      <c r="F286" s="16">
        <f t="shared" si="412"/>
        <v>-6.6651671182014774E-2</v>
      </c>
      <c r="G286" s="16">
        <f t="shared" si="413"/>
        <v>-0.1323969260649055</v>
      </c>
      <c r="H286" s="16">
        <f t="shared" si="414"/>
        <v>-0.19626278897177207</v>
      </c>
      <c r="I286" s="16">
        <f t="shared" si="415"/>
        <v>-0.25716002187832832</v>
      </c>
      <c r="J286" s="16">
        <f t="shared" si="416"/>
        <v>-0.3138642932768182</v>
      </c>
      <c r="K286" s="16">
        <f t="shared" si="417"/>
        <v>-0.36503697405982</v>
      </c>
      <c r="L286" s="16">
        <f t="shared" si="418"/>
        <v>-0.40928743218341301</v>
      </c>
      <c r="M286" s="16">
        <f t="shared" si="419"/>
        <v>-0.44527126525899041</v>
      </c>
      <c r="N286" s="16">
        <f t="shared" si="420"/>
        <v>-0.47181213592515314</v>
      </c>
      <c r="O286" s="16">
        <f t="shared" si="421"/>
        <v>-0.48802991722780265</v>
      </c>
      <c r="P286" s="16">
        <f t="shared" si="422"/>
        <v>-0.49345562456870934</v>
      </c>
      <c r="Q286" s="16">
        <f t="shared" si="423"/>
        <v>-0.48811458884541969</v>
      </c>
      <c r="R286" s="16">
        <f t="shared" si="424"/>
        <v>-0.47256344484949697</v>
      </c>
      <c r="S286" s="16">
        <f t="shared" si="425"/>
        <v>-0.447873130007718</v>
      </c>
      <c r="T286" s="16">
        <f t="shared" si="426"/>
        <v>-0.41555809159277801</v>
      </c>
      <c r="U286" s="16">
        <f t="shared" si="427"/>
        <v>-0.37745988773147554</v>
      </c>
      <c r="V286" s="16">
        <f t="shared" si="428"/>
        <v>-0.33559993561095114</v>
      </c>
      <c r="W286" s="16">
        <f t="shared" si="429"/>
        <v>-0.29202018517842054</v>
      </c>
      <c r="X286" s="16">
        <f t="shared" si="430"/>
        <v>-0.24863136168284394</v>
      </c>
      <c r="Y286" s="16">
        <f t="shared" si="431"/>
        <v>-0.20708613221889877</v>
      </c>
      <c r="Z286" s="16">
        <f t="shared" si="432"/>
        <v>-0.16868971504396169</v>
      </c>
      <c r="AA286" s="16">
        <f t="shared" si="433"/>
        <v>-0.13435411161777727</v>
      </c>
      <c r="AB286" s="16">
        <f t="shared" si="434"/>
        <v>-0.10459553936133717</v>
      </c>
      <c r="AC286" s="16">
        <f t="shared" si="435"/>
        <v>-7.956893865890996E-2</v>
      </c>
      <c r="AD286" s="16">
        <f t="shared" si="436"/>
        <v>-5.9129472792243065E-2</v>
      </c>
      <c r="AE286" s="16">
        <f t="shared" si="437"/>
        <v>-4.2909141429549991E-2</v>
      </c>
      <c r="AF286" s="16">
        <f t="shared" si="438"/>
        <v>-3.0396929374828935E-2</v>
      </c>
      <c r="AG286" s="16">
        <f t="shared" si="439"/>
        <v>-2.1012875249149701E-2</v>
      </c>
      <c r="AH286" s="16">
        <f t="shared" si="440"/>
        <v>-1.4169408114252956E-2</v>
      </c>
      <c r="AI286" s="16">
        <f t="shared" si="441"/>
        <v>-9.3165546945088371E-3</v>
      </c>
      <c r="AJ286" s="16">
        <f t="shared" si="442"/>
        <v>-5.9705616515967515E-3</v>
      </c>
      <c r="AK286" s="16">
        <f t="shared" si="443"/>
        <v>-3.7277038319204186E-3</v>
      </c>
      <c r="AL286" s="16">
        <f t="shared" si="444"/>
        <v>-2.2663909103723748E-3</v>
      </c>
      <c r="AM286" s="16">
        <f t="shared" si="445"/>
        <v>-1.3411775991588799E-3</v>
      </c>
      <c r="AN286" s="16">
        <f t="shared" si="446"/>
        <v>-7.7210414154357289E-4</v>
      </c>
      <c r="AO286" s="16">
        <f t="shared" si="447"/>
        <v>-4.3218731124131278E-4</v>
      </c>
      <c r="AP286" s="16">
        <f t="shared" si="448"/>
        <v>-2.3508801156990676E-4</v>
      </c>
      <c r="AQ286" s="16">
        <f t="shared" si="449"/>
        <v>-1.2419193435019618E-4</v>
      </c>
      <c r="AR286" s="16">
        <f t="shared" si="450"/>
        <v>-6.3677779787381009E-5</v>
      </c>
      <c r="AS286" s="16">
        <f t="shared" si="451"/>
        <v>-3.166831307378865E-5</v>
      </c>
      <c r="AT286" s="16">
        <f t="shared" si="452"/>
        <v>-1.5265024980298155E-5</v>
      </c>
      <c r="AU286" s="16">
        <f t="shared" si="453"/>
        <v>-7.1265466319967635E-6</v>
      </c>
      <c r="AV286" s="16">
        <f t="shared" si="454"/>
        <v>-3.2197476650535082E-6</v>
      </c>
      <c r="AW286" s="16">
        <f t="shared" si="455"/>
        <v>-1.4065479210993507E-6</v>
      </c>
      <c r="AX286" s="16">
        <f t="shared" si="456"/>
        <v>-5.9358749891361385E-7</v>
      </c>
      <c r="AY286" s="16">
        <f t="shared" si="457"/>
        <v>-2.4179175188911259E-7</v>
      </c>
      <c r="AZ286" s="16">
        <f t="shared" si="458"/>
        <v>-9.5068501760925727E-8</v>
      </c>
      <c r="BA286" s="16">
        <f t="shared" si="459"/>
        <v>-3.637728473955829E-8</v>
      </c>
      <c r="BB286" s="16">
        <f t="shared" si="460"/>
        <v>-1.4576943007384894E-8</v>
      </c>
      <c r="BC286" s="16">
        <f t="shared" si="461"/>
        <v>-9.1151974529563999E-9</v>
      </c>
      <c r="BD286" s="16">
        <f t="shared" si="462"/>
        <v>-1.4576942494843371E-8</v>
      </c>
      <c r="BE286" s="16">
        <f t="shared" si="463"/>
        <v>-3.6377283995044705E-8</v>
      </c>
      <c r="BF286" s="16">
        <f t="shared" si="464"/>
        <v>-9.5068501176092888E-8</v>
      </c>
      <c r="BG286" s="16">
        <f t="shared" si="465"/>
        <v>-2.4179175038493877E-7</v>
      </c>
      <c r="BH286" s="16">
        <f t="shared" si="466"/>
        <v>-5.9358749785305915E-7</v>
      </c>
      <c r="BI286" s="16">
        <f t="shared" si="467"/>
        <v>-1.4065479196243258E-6</v>
      </c>
      <c r="BJ286" s="16">
        <f t="shared" si="468"/>
        <v>-3.2197476622086921E-6</v>
      </c>
      <c r="BK286" s="16">
        <f t="shared" si="469"/>
        <v>-7.1265466296621103E-6</v>
      </c>
      <c r="BL286" s="16">
        <f t="shared" si="470"/>
        <v>-1.5265024978812391E-5</v>
      </c>
      <c r="BM286" s="16">
        <f t="shared" si="471"/>
        <v>-3.1668313071981245E-5</v>
      </c>
      <c r="BN286" s="16">
        <f t="shared" si="472"/>
        <v>-6.3677779786599082E-5</v>
      </c>
      <c r="BO286" s="16">
        <f t="shared" si="473"/>
        <v>-1.2419193434860299E-4</v>
      </c>
      <c r="BP286" s="16">
        <f t="shared" si="474"/>
        <v>-2.3508801156750514E-4</v>
      </c>
      <c r="BQ286" s="16">
        <f t="shared" si="475"/>
        <v>-4.3218731124010303E-4</v>
      </c>
      <c r="BR286" s="16">
        <f t="shared" si="476"/>
        <v>-7.7210414154232476E-4</v>
      </c>
      <c r="BS286" s="16">
        <f t="shared" si="477"/>
        <v>-1.3411775991576226E-3</v>
      </c>
      <c r="BT286" s="16">
        <f t="shared" si="478"/>
        <v>-2.2663909103717121E-3</v>
      </c>
      <c r="BU286" s="16">
        <f t="shared" si="479"/>
        <v>-3.7277038319189527E-3</v>
      </c>
      <c r="BV286" s="16">
        <f t="shared" si="480"/>
        <v>-5.9705616515952215E-3</v>
      </c>
      <c r="BW286" s="16">
        <f t="shared" si="481"/>
        <v>-9.3165546945060233E-3</v>
      </c>
      <c r="BX286" s="16">
        <f t="shared" si="482"/>
        <v>-1.4169408114247953E-2</v>
      </c>
      <c r="BY286" s="16">
        <f t="shared" si="483"/>
        <v>-2.1012875249146669E-2</v>
      </c>
      <c r="BZ286" s="16">
        <f t="shared" si="484"/>
        <v>-3.0396929374824855E-2</v>
      </c>
      <c r="CA286" s="16">
        <f t="shared" si="485"/>
        <v>-4.2909141429544315E-2</v>
      </c>
      <c r="CB286" s="16">
        <f t="shared" si="486"/>
        <v>-5.9129472792237375E-2</v>
      </c>
      <c r="CC286" s="16">
        <f t="shared" si="487"/>
        <v>-7.9568938658904242E-2</v>
      </c>
      <c r="CD286" s="16">
        <f t="shared" si="488"/>
        <v>-0.10459553936133292</v>
      </c>
      <c r="CE286" s="16">
        <f t="shared" si="489"/>
        <v>-0.13435411161777155</v>
      </c>
      <c r="CF286" s="16">
        <f t="shared" si="490"/>
        <v>-0.16868971504395808</v>
      </c>
      <c r="CG286" s="16">
        <f t="shared" si="491"/>
        <v>-0.20708613221889527</v>
      </c>
      <c r="CH286" s="16">
        <f t="shared" si="492"/>
        <v>-0.24863136168284061</v>
      </c>
      <c r="CI286" s="16">
        <f t="shared" si="493"/>
        <v>-0.2920201851784156</v>
      </c>
      <c r="CJ286" s="16">
        <f t="shared" si="494"/>
        <v>-0.3355999356109487</v>
      </c>
      <c r="CK286" s="16">
        <f t="shared" si="495"/>
        <v>-0.37745988773147243</v>
      </c>
      <c r="CL286" s="16">
        <f t="shared" si="496"/>
        <v>-0.41555809159277629</v>
      </c>
      <c r="CM286" s="16">
        <f t="shared" si="497"/>
        <v>-0.44787313000771495</v>
      </c>
      <c r="CN286" s="16">
        <f t="shared" si="498"/>
        <v>-0.47256344484949414</v>
      </c>
      <c r="CO286" s="16">
        <f t="shared" si="499"/>
        <v>-0.48811458884541681</v>
      </c>
      <c r="CP286" s="16">
        <f t="shared" si="500"/>
        <v>-0.49345562456870729</v>
      </c>
      <c r="CQ286" s="16">
        <f t="shared" si="501"/>
        <v>-0.48802991722779859</v>
      </c>
      <c r="CR286" s="16">
        <f t="shared" si="502"/>
        <v>-0.47181213592515026</v>
      </c>
      <c r="CS286" s="16">
        <f t="shared" si="503"/>
        <v>-0.4452712652589853</v>
      </c>
      <c r="CT286" s="16">
        <f t="shared" si="504"/>
        <v>-0.40928743218341063</v>
      </c>
      <c r="CU286" s="16">
        <f t="shared" si="505"/>
        <v>-0.36503697405981794</v>
      </c>
      <c r="CV286" s="16">
        <f t="shared" si="506"/>
        <v>-0.31386429327681653</v>
      </c>
      <c r="CW286" s="16">
        <f t="shared" si="507"/>
        <v>-0.25716002187832676</v>
      </c>
      <c r="CX286" s="16">
        <f t="shared" si="508"/>
        <v>-0.19626278897177038</v>
      </c>
      <c r="CY286" s="16">
        <f t="shared" si="509"/>
        <v>-0.13239692606490377</v>
      </c>
      <c r="CZ286" s="16">
        <f t="shared" si="510"/>
        <v>-6.6651671182014108E-2</v>
      </c>
      <c r="DA286" s="26">
        <v>0</v>
      </c>
    </row>
    <row r="287" spans="4:105" hidden="1" x14ac:dyDescent="0.25">
      <c r="D287" s="18">
        <f t="shared" si="411"/>
        <v>28.000000000000128</v>
      </c>
      <c r="E287" s="17">
        <v>0</v>
      </c>
      <c r="F287" s="16">
        <f t="shared" si="412"/>
        <v>-7.0316312624360527E-2</v>
      </c>
      <c r="G287" s="16">
        <f t="shared" si="413"/>
        <v>-0.13940984480870228</v>
      </c>
      <c r="H287" s="16">
        <f t="shared" si="414"/>
        <v>-0.20601456892531955</v>
      </c>
      <c r="I287" s="16">
        <f t="shared" si="415"/>
        <v>-0.26879364264416361</v>
      </c>
      <c r="J287" s="16">
        <f t="shared" si="416"/>
        <v>-0.32634021746104747</v>
      </c>
      <c r="K287" s="16">
        <f t="shared" si="417"/>
        <v>-0.37721385783808692</v>
      </c>
      <c r="L287" s="16">
        <f t="shared" si="418"/>
        <v>-0.42001280074228436</v>
      </c>
      <c r="M287" s="16">
        <f t="shared" si="419"/>
        <v>-0.45347496130141735</v>
      </c>
      <c r="N287" s="16">
        <f t="shared" si="420"/>
        <v>-0.47659426200069843</v>
      </c>
      <c r="O287" s="16">
        <f t="shared" si="421"/>
        <v>-0.48873471059440265</v>
      </c>
      <c r="P287" s="16">
        <f t="shared" si="422"/>
        <v>-0.48972350114981722</v>
      </c>
      <c r="Q287" s="16">
        <f t="shared" si="423"/>
        <v>-0.47990656250753433</v>
      </c>
      <c r="R287" s="16">
        <f t="shared" si="424"/>
        <v>-0.46015512006055714</v>
      </c>
      <c r="S287" s="16">
        <f t="shared" si="425"/>
        <v>-0.43181908915888245</v>
      </c>
      <c r="T287" s="16">
        <f t="shared" si="426"/>
        <v>-0.39663118555620791</v>
      </c>
      <c r="U287" s="16">
        <f t="shared" si="427"/>
        <v>-0.3565730613200998</v>
      </c>
      <c r="V287" s="16">
        <f t="shared" si="428"/>
        <v>-0.31372022784414555</v>
      </c>
      <c r="W287" s="16">
        <f t="shared" si="429"/>
        <v>-0.27008508974590628</v>
      </c>
      <c r="X287" s="16">
        <f t="shared" si="430"/>
        <v>-0.22747674977643323</v>
      </c>
      <c r="Y287" s="16">
        <f t="shared" si="431"/>
        <v>-0.18739265616526335</v>
      </c>
      <c r="Z287" s="16">
        <f t="shared" si="432"/>
        <v>-0.15095149232434663</v>
      </c>
      <c r="AA287" s="16">
        <f t="shared" si="433"/>
        <v>-0.11887012748349113</v>
      </c>
      <c r="AB287" s="16">
        <f t="shared" si="434"/>
        <v>-9.1481189553723918E-2</v>
      </c>
      <c r="AC287" s="16">
        <f t="shared" si="435"/>
        <v>-6.8782922383117562E-2</v>
      </c>
      <c r="AD287" s="16">
        <f t="shared" si="436"/>
        <v>-5.0510093292339159E-2</v>
      </c>
      <c r="AE287" s="16">
        <f t="shared" si="437"/>
        <v>-3.6213998235541445E-2</v>
      </c>
      <c r="AF287" s="16">
        <f t="shared" si="438"/>
        <v>-2.53408114304607E-2</v>
      </c>
      <c r="AG287" s="16">
        <f t="shared" si="439"/>
        <v>-1.7300074835307939E-2</v>
      </c>
      <c r="AH287" s="16">
        <f t="shared" si="440"/>
        <v>-1.1518314474881473E-2</v>
      </c>
      <c r="AI287" s="16">
        <f t="shared" si="441"/>
        <v>-7.4759325942211421E-3</v>
      </c>
      <c r="AJ287" s="16">
        <f t="shared" si="442"/>
        <v>-4.7281448404891298E-3</v>
      </c>
      <c r="AK287" s="16">
        <f t="shared" si="443"/>
        <v>-2.9125234586166466E-3</v>
      </c>
      <c r="AL287" s="16">
        <f t="shared" si="444"/>
        <v>-1.7466097103991203E-3</v>
      </c>
      <c r="AM287" s="16">
        <f t="shared" si="445"/>
        <v>-1.0191874209235139E-3</v>
      </c>
      <c r="AN287" s="16">
        <f t="shared" si="446"/>
        <v>-5.7838440253803842E-4</v>
      </c>
      <c r="AO287" s="16">
        <f t="shared" si="447"/>
        <v>-3.1903893868227796E-4</v>
      </c>
      <c r="AP287" s="16">
        <f t="shared" si="448"/>
        <v>-1.7095520181102891E-4</v>
      </c>
      <c r="AQ287" s="16">
        <f t="shared" si="449"/>
        <v>-8.8933384672161444E-5</v>
      </c>
      <c r="AR287" s="16">
        <f t="shared" si="450"/>
        <v>-4.4885668517896627E-5</v>
      </c>
      <c r="AS287" s="16">
        <f t="shared" si="451"/>
        <v>-2.1963933334145409E-5</v>
      </c>
      <c r="AT287" s="16">
        <f t="shared" si="452"/>
        <v>-1.0412432214232877E-5</v>
      </c>
      <c r="AU287" s="16">
        <f t="shared" si="453"/>
        <v>-4.7785167266843162E-6</v>
      </c>
      <c r="AV287" s="16">
        <f t="shared" si="454"/>
        <v>-2.1211385555079886E-6</v>
      </c>
      <c r="AW287" s="16">
        <f t="shared" si="455"/>
        <v>-9.0989427308269354E-7</v>
      </c>
      <c r="AX287" s="16">
        <f t="shared" si="456"/>
        <v>-3.7683032347899239E-7</v>
      </c>
      <c r="AY287" s="16">
        <f t="shared" si="457"/>
        <v>-1.5053271404840238E-7</v>
      </c>
      <c r="AZ287" s="16">
        <f t="shared" si="458"/>
        <v>-5.7993605439418517E-8</v>
      </c>
      <c r="BA287" s="16">
        <f t="shared" si="459"/>
        <v>-2.1708723766781208E-8</v>
      </c>
      <c r="BB287" s="16">
        <f t="shared" si="460"/>
        <v>-8.4807146571180058E-9</v>
      </c>
      <c r="BC287" s="16">
        <f t="shared" si="461"/>
        <v>-5.2087231880653206E-9</v>
      </c>
      <c r="BD287" s="16">
        <f t="shared" si="462"/>
        <v>-8.480714058395725E-9</v>
      </c>
      <c r="BE287" s="16">
        <f t="shared" si="463"/>
        <v>-2.1708722691464676E-8</v>
      </c>
      <c r="BF287" s="16">
        <f t="shared" si="464"/>
        <v>-5.799360522590417E-8</v>
      </c>
      <c r="BG287" s="16">
        <f t="shared" si="465"/>
        <v>-1.5053271194977375E-7</v>
      </c>
      <c r="BH287" s="16">
        <f t="shared" si="466"/>
        <v>-3.7683032265792715E-7</v>
      </c>
      <c r="BI287" s="16">
        <f t="shared" si="467"/>
        <v>-9.0989427161948648E-7</v>
      </c>
      <c r="BJ287" s="16">
        <f t="shared" si="468"/>
        <v>-2.1211385516906966E-6</v>
      </c>
      <c r="BK287" s="16">
        <f t="shared" si="469"/>
        <v>-4.7785167246959233E-6</v>
      </c>
      <c r="BL287" s="16">
        <f t="shared" si="470"/>
        <v>-1.0412432211708685E-5</v>
      </c>
      <c r="BM287" s="16">
        <f t="shared" si="471"/>
        <v>-2.1963933332278752E-5</v>
      </c>
      <c r="BN287" s="16">
        <f t="shared" si="472"/>
        <v>-4.4885668516626159E-5</v>
      </c>
      <c r="BO287" s="16">
        <f t="shared" si="473"/>
        <v>-8.8933384671187343E-5</v>
      </c>
      <c r="BP287" s="16">
        <f t="shared" si="474"/>
        <v>-1.7095520180804335E-4</v>
      </c>
      <c r="BQ287" s="16">
        <f t="shared" si="475"/>
        <v>-3.1903893868033518E-4</v>
      </c>
      <c r="BR287" s="16">
        <f t="shared" si="476"/>
        <v>-5.7838440253781204E-4</v>
      </c>
      <c r="BS287" s="16">
        <f t="shared" si="477"/>
        <v>-1.0191874209232663E-3</v>
      </c>
      <c r="BT287" s="16">
        <f t="shared" si="478"/>
        <v>-1.7466097103978071E-3</v>
      </c>
      <c r="BU287" s="16">
        <f t="shared" si="479"/>
        <v>-2.9125234586139187E-3</v>
      </c>
      <c r="BV287" s="16">
        <f t="shared" si="480"/>
        <v>-4.7281448404881479E-3</v>
      </c>
      <c r="BW287" s="16">
        <f t="shared" si="481"/>
        <v>-7.4759325942175374E-3</v>
      </c>
      <c r="BX287" s="16">
        <f t="shared" si="482"/>
        <v>-1.1518314474877205E-2</v>
      </c>
      <c r="BY287" s="16">
        <f t="shared" si="483"/>
        <v>-1.730007483530465E-2</v>
      </c>
      <c r="BZ287" s="16">
        <f t="shared" si="484"/>
        <v>-2.5340811430457251E-2</v>
      </c>
      <c r="CA287" s="16">
        <f t="shared" si="485"/>
        <v>-3.6213998235535574E-2</v>
      </c>
      <c r="CB287" s="16">
        <f t="shared" si="486"/>
        <v>-5.0510093292333552E-2</v>
      </c>
      <c r="CC287" s="16">
        <f t="shared" si="487"/>
        <v>-6.8782922383111122E-2</v>
      </c>
      <c r="CD287" s="16">
        <f t="shared" si="488"/>
        <v>-9.1481189553719366E-2</v>
      </c>
      <c r="CE287" s="16">
        <f t="shared" si="489"/>
        <v>-0.11887012748348535</v>
      </c>
      <c r="CF287" s="16">
        <f t="shared" si="490"/>
        <v>-0.15095149232434196</v>
      </c>
      <c r="CG287" s="16">
        <f t="shared" si="491"/>
        <v>-0.18739265616526052</v>
      </c>
      <c r="CH287" s="16">
        <f t="shared" si="492"/>
        <v>-0.22747674977642929</v>
      </c>
      <c r="CI287" s="16">
        <f t="shared" si="493"/>
        <v>-0.27008508974590073</v>
      </c>
      <c r="CJ287" s="16">
        <f t="shared" si="494"/>
        <v>-0.31372022784414227</v>
      </c>
      <c r="CK287" s="16">
        <f t="shared" si="495"/>
        <v>-0.35657306132009581</v>
      </c>
      <c r="CL287" s="16">
        <f t="shared" si="496"/>
        <v>-0.39663118555620697</v>
      </c>
      <c r="CM287" s="16">
        <f t="shared" si="497"/>
        <v>-0.43181908915887834</v>
      </c>
      <c r="CN287" s="16">
        <f t="shared" si="498"/>
        <v>-0.46015512006055348</v>
      </c>
      <c r="CO287" s="16">
        <f t="shared" si="499"/>
        <v>-0.47990656250753261</v>
      </c>
      <c r="CP287" s="16">
        <f t="shared" si="500"/>
        <v>-0.48972350114981456</v>
      </c>
      <c r="CQ287" s="16">
        <f t="shared" si="501"/>
        <v>-0.48873471059439988</v>
      </c>
      <c r="CR287" s="16">
        <f t="shared" si="502"/>
        <v>-0.47659426200069466</v>
      </c>
      <c r="CS287" s="16">
        <f t="shared" si="503"/>
        <v>-0.45347496130141229</v>
      </c>
      <c r="CT287" s="16">
        <f t="shared" si="504"/>
        <v>-0.4200128007422812</v>
      </c>
      <c r="CU287" s="16">
        <f t="shared" si="505"/>
        <v>-0.37721385783808464</v>
      </c>
      <c r="CV287" s="16">
        <f t="shared" si="506"/>
        <v>-0.3263402174610458</v>
      </c>
      <c r="CW287" s="16">
        <f t="shared" si="507"/>
        <v>-0.26879364264416272</v>
      </c>
      <c r="CX287" s="16">
        <f t="shared" si="508"/>
        <v>-0.20601456892531816</v>
      </c>
      <c r="CY287" s="16">
        <f t="shared" si="509"/>
        <v>-0.13940984480870053</v>
      </c>
      <c r="CZ287" s="16">
        <f t="shared" si="510"/>
        <v>-7.0316312624359723E-2</v>
      </c>
      <c r="DA287" s="26">
        <v>0</v>
      </c>
    </row>
    <row r="288" spans="4:105" hidden="1" x14ac:dyDescent="0.25">
      <c r="D288" s="18">
        <f t="shared" si="411"/>
        <v>28.100000000000129</v>
      </c>
      <c r="E288" s="17">
        <v>0</v>
      </c>
      <c r="F288" s="16">
        <f t="shared" si="412"/>
        <v>-7.3675258956701586E-2</v>
      </c>
      <c r="G288" s="16">
        <f t="shared" si="413"/>
        <v>-0.14580056153556792</v>
      </c>
      <c r="H288" s="16">
        <f t="shared" si="414"/>
        <v>-0.21480993627942369</v>
      </c>
      <c r="I288" s="16">
        <f t="shared" si="415"/>
        <v>-0.27911913868450888</v>
      </c>
      <c r="J288" s="16">
        <f t="shared" si="416"/>
        <v>-0.33714790803531569</v>
      </c>
      <c r="K288" s="16">
        <f t="shared" si="417"/>
        <v>-0.38737206724814327</v>
      </c>
      <c r="L288" s="16">
        <f t="shared" si="418"/>
        <v>-0.4284039737148897</v>
      </c>
      <c r="M288" s="16">
        <f t="shared" si="419"/>
        <v>-0.45909294237888132</v>
      </c>
      <c r="N288" s="16">
        <f t="shared" si="420"/>
        <v>-0.4786316750498496</v>
      </c>
      <c r="O288" s="16">
        <f t="shared" si="421"/>
        <v>-0.48665158945143028</v>
      </c>
      <c r="P288" s="16">
        <f t="shared" si="422"/>
        <v>-0.48328994543150078</v>
      </c>
      <c r="Q288" s="16">
        <f t="shared" si="423"/>
        <v>-0.4692149102184755</v>
      </c>
      <c r="R288" s="16">
        <f t="shared" si="424"/>
        <v>-0.44560064815794298</v>
      </c>
      <c r="S288" s="16">
        <f t="shared" si="425"/>
        <v>-0.414052080134797</v>
      </c>
      <c r="T288" s="16">
        <f t="shared" si="426"/>
        <v>-0.37648672436127939</v>
      </c>
      <c r="U288" s="16">
        <f t="shared" si="427"/>
        <v>-0.33498755759876253</v>
      </c>
      <c r="V288" s="16">
        <f t="shared" si="428"/>
        <v>-0.29164494392176865</v>
      </c>
      <c r="W288" s="16">
        <f t="shared" si="429"/>
        <v>-0.24840669384558356</v>
      </c>
      <c r="X288" s="16">
        <f t="shared" si="430"/>
        <v>-0.20695319945959834</v>
      </c>
      <c r="Y288" s="16">
        <f t="shared" si="431"/>
        <v>-0.16860991255419122</v>
      </c>
      <c r="Z288" s="16">
        <f t="shared" si="432"/>
        <v>-0.13430321935474687</v>
      </c>
      <c r="AA288" s="16">
        <f t="shared" si="433"/>
        <v>-0.10455925007697708</v>
      </c>
      <c r="AB288" s="16">
        <f t="shared" si="434"/>
        <v>-7.953950743590088E-2</v>
      </c>
      <c r="AC288" s="16">
        <f t="shared" si="435"/>
        <v>-5.9103265627282131E-2</v>
      </c>
      <c r="AD288" s="16">
        <f t="shared" si="436"/>
        <v>-4.2884897300930425E-2</v>
      </c>
      <c r="AE288" s="16">
        <f t="shared" si="437"/>
        <v>-3.0374582104462144E-2</v>
      </c>
      <c r="AF288" s="16">
        <f t="shared" si="438"/>
        <v>-2.0992806038574459E-2</v>
      </c>
      <c r="AG288" s="16">
        <f t="shared" si="439"/>
        <v>-1.415201848014775E-2</v>
      </c>
      <c r="AH288" s="16">
        <f t="shared" si="440"/>
        <v>-9.302065455451522E-3</v>
      </c>
      <c r="AI288" s="16">
        <f t="shared" si="441"/>
        <v>-5.958959025665525E-3</v>
      </c>
      <c r="AJ288" s="16">
        <f t="shared" si="442"/>
        <v>-3.7187696223463899E-3</v>
      </c>
      <c r="AK288" s="16">
        <f t="shared" si="443"/>
        <v>-2.259769993726614E-3</v>
      </c>
      <c r="AL288" s="16">
        <f t="shared" si="444"/>
        <v>-1.3364513751113458E-3</v>
      </c>
      <c r="AM288" s="16">
        <f t="shared" si="445"/>
        <v>-7.6885206046068072E-4</v>
      </c>
      <c r="AN288" s="16">
        <f t="shared" si="446"/>
        <v>-4.300290521649327E-4</v>
      </c>
      <c r="AO288" s="16">
        <f t="shared" si="447"/>
        <v>-2.3370599786937097E-4</v>
      </c>
      <c r="AP288" s="16">
        <f t="shared" si="448"/>
        <v>-1.2333787198524643E-4</v>
      </c>
      <c r="AQ288" s="16">
        <f t="shared" si="449"/>
        <v>-6.3168360240277362E-5</v>
      </c>
      <c r="AR288" s="16">
        <f t="shared" si="450"/>
        <v>-3.1375052491040638E-5</v>
      </c>
      <c r="AS288" s="16">
        <f t="shared" si="451"/>
        <v>-1.5102112110461843E-5</v>
      </c>
      <c r="AT288" s="16">
        <f t="shared" si="452"/>
        <v>-7.039235856258594E-6</v>
      </c>
      <c r="AU288" s="16">
        <f t="shared" si="453"/>
        <v>-3.1746211504649278E-6</v>
      </c>
      <c r="AV288" s="16">
        <f t="shared" si="454"/>
        <v>-1.3840629181502268E-6</v>
      </c>
      <c r="AW288" s="16">
        <f t="shared" si="455"/>
        <v>-5.8278570827143508E-7</v>
      </c>
      <c r="AX288" s="16">
        <f t="shared" si="456"/>
        <v>-2.3676473308764872E-7</v>
      </c>
      <c r="AY288" s="16">
        <f t="shared" si="457"/>
        <v>-9.2713301413093731E-8</v>
      </c>
      <c r="AZ288" s="16">
        <f t="shared" si="458"/>
        <v>-3.498226585199796E-8</v>
      </c>
      <c r="BA288" s="16">
        <f t="shared" si="459"/>
        <v>-1.2804380934747651E-8</v>
      </c>
      <c r="BB288" s="16">
        <f t="shared" si="460"/>
        <v>-4.8734907170037456E-9</v>
      </c>
      <c r="BC288" s="16">
        <f t="shared" si="461"/>
        <v>-2.9382445080200138E-9</v>
      </c>
      <c r="BD288" s="16">
        <f t="shared" si="462"/>
        <v>-4.8734900626327171E-9</v>
      </c>
      <c r="BE288" s="16">
        <f t="shared" si="463"/>
        <v>-1.2804379863227283E-8</v>
      </c>
      <c r="BF288" s="16">
        <f t="shared" si="464"/>
        <v>-3.4982265323072974E-8</v>
      </c>
      <c r="BG288" s="16">
        <f t="shared" si="465"/>
        <v>-9.2713299510679701E-8</v>
      </c>
      <c r="BH288" s="16">
        <f t="shared" si="466"/>
        <v>-2.3676473202614661E-7</v>
      </c>
      <c r="BI288" s="16">
        <f t="shared" si="467"/>
        <v>-5.8278570639205998E-7</v>
      </c>
      <c r="BJ288" s="16">
        <f t="shared" si="468"/>
        <v>-1.3840629144062056E-6</v>
      </c>
      <c r="BK288" s="16">
        <f t="shared" si="469"/>
        <v>-3.1746211482316204E-6</v>
      </c>
      <c r="BL288" s="16">
        <f t="shared" si="470"/>
        <v>-7.0392358529943052E-6</v>
      </c>
      <c r="BM288" s="16">
        <f t="shared" si="471"/>
        <v>-1.5102112108520592E-5</v>
      </c>
      <c r="BN288" s="16">
        <f t="shared" si="472"/>
        <v>-3.1375052489206683E-5</v>
      </c>
      <c r="BO288" s="16">
        <f t="shared" si="473"/>
        <v>-6.3168360239345409E-5</v>
      </c>
      <c r="BP288" s="16">
        <f t="shared" si="474"/>
        <v>-1.2333787198244047E-4</v>
      </c>
      <c r="BQ288" s="16">
        <f t="shared" si="475"/>
        <v>-2.3370599786686353E-4</v>
      </c>
      <c r="BR288" s="16">
        <f t="shared" si="476"/>
        <v>-4.3002905216529374E-4</v>
      </c>
      <c r="BS288" s="16">
        <f t="shared" si="477"/>
        <v>-7.6885206046118119E-4</v>
      </c>
      <c r="BT288" s="16">
        <f t="shared" si="478"/>
        <v>-1.336451375109295E-3</v>
      </c>
      <c r="BU288" s="16">
        <f t="shared" si="479"/>
        <v>-2.2597699937234143E-3</v>
      </c>
      <c r="BV288" s="16">
        <f t="shared" si="480"/>
        <v>-3.7187696223448651E-3</v>
      </c>
      <c r="BW288" s="16">
        <f t="shared" si="481"/>
        <v>-5.9589590256616202E-3</v>
      </c>
      <c r="BX288" s="16">
        <f t="shared" si="482"/>
        <v>-9.3020654554484029E-3</v>
      </c>
      <c r="BY288" s="16">
        <f t="shared" si="483"/>
        <v>-1.415201848014392E-2</v>
      </c>
      <c r="BZ288" s="16">
        <f t="shared" si="484"/>
        <v>-2.099280603857108E-2</v>
      </c>
      <c r="CA288" s="16">
        <f t="shared" si="485"/>
        <v>-3.0374582104456746E-2</v>
      </c>
      <c r="CB288" s="16">
        <f t="shared" si="486"/>
        <v>-4.2884897300924624E-2</v>
      </c>
      <c r="CC288" s="16">
        <f t="shared" si="487"/>
        <v>-5.9103265627275664E-2</v>
      </c>
      <c r="CD288" s="16">
        <f t="shared" si="488"/>
        <v>-7.9539507435895246E-2</v>
      </c>
      <c r="CE288" s="16">
        <f t="shared" si="489"/>
        <v>-0.10455925007697181</v>
      </c>
      <c r="CF288" s="16">
        <f t="shared" si="490"/>
        <v>-0.13430321935474132</v>
      </c>
      <c r="CG288" s="16">
        <f t="shared" si="491"/>
        <v>-0.16860991255418828</v>
      </c>
      <c r="CH288" s="16">
        <f t="shared" si="492"/>
        <v>-0.20695319945959362</v>
      </c>
      <c r="CI288" s="16">
        <f t="shared" si="493"/>
        <v>-0.2484066938455784</v>
      </c>
      <c r="CJ288" s="16">
        <f t="shared" si="494"/>
        <v>-0.29164494392176388</v>
      </c>
      <c r="CK288" s="16">
        <f t="shared" si="495"/>
        <v>-0.33498755759875865</v>
      </c>
      <c r="CL288" s="16">
        <f t="shared" si="496"/>
        <v>-0.37648672436127767</v>
      </c>
      <c r="CM288" s="16">
        <f t="shared" si="497"/>
        <v>-0.41405208013479261</v>
      </c>
      <c r="CN288" s="16">
        <f t="shared" si="498"/>
        <v>-0.44560064815793893</v>
      </c>
      <c r="CO288" s="16">
        <f t="shared" si="499"/>
        <v>-0.46921491021847406</v>
      </c>
      <c r="CP288" s="16">
        <f t="shared" si="500"/>
        <v>-0.48328994543149761</v>
      </c>
      <c r="CQ288" s="16">
        <f t="shared" si="501"/>
        <v>-0.48665158945142856</v>
      </c>
      <c r="CR288" s="16">
        <f t="shared" si="502"/>
        <v>-0.47863167504984472</v>
      </c>
      <c r="CS288" s="16">
        <f t="shared" si="503"/>
        <v>-0.4590929423788771</v>
      </c>
      <c r="CT288" s="16">
        <f t="shared" si="504"/>
        <v>-0.42840397371488542</v>
      </c>
      <c r="CU288" s="16">
        <f t="shared" si="505"/>
        <v>-0.38737206724814077</v>
      </c>
      <c r="CV288" s="16">
        <f t="shared" si="506"/>
        <v>-0.33714790803531403</v>
      </c>
      <c r="CW288" s="16">
        <f t="shared" si="507"/>
        <v>-0.27911913868450833</v>
      </c>
      <c r="CX288" s="16">
        <f t="shared" si="508"/>
        <v>-0.21480993627942271</v>
      </c>
      <c r="CY288" s="16">
        <f t="shared" si="509"/>
        <v>-0.14580056153556648</v>
      </c>
      <c r="CZ288" s="16">
        <f t="shared" si="510"/>
        <v>-7.3675258956700615E-2</v>
      </c>
      <c r="DA288" s="26">
        <v>0</v>
      </c>
    </row>
    <row r="289" spans="4:105" hidden="1" x14ac:dyDescent="0.25">
      <c r="D289" s="18">
        <f t="shared" si="411"/>
        <v>28.200000000000131</v>
      </c>
      <c r="E289" s="17">
        <v>0</v>
      </c>
      <c r="F289" s="16">
        <f t="shared" si="412"/>
        <v>-7.6646716194583825E-2</v>
      </c>
      <c r="G289" s="16">
        <f t="shared" si="413"/>
        <v>-0.15141229630368092</v>
      </c>
      <c r="H289" s="16">
        <f t="shared" si="414"/>
        <v>-0.22243026054883519</v>
      </c>
      <c r="I289" s="16">
        <f t="shared" si="415"/>
        <v>-0.28787452646128453</v>
      </c>
      <c r="J289" s="16">
        <f t="shared" si="416"/>
        <v>-0.34600444607508907</v>
      </c>
      <c r="K289" s="16">
        <f t="shared" si="417"/>
        <v>-0.39523221347167925</v>
      </c>
      <c r="L289" s="16">
        <f t="shared" si="418"/>
        <v>-0.43420941223680626</v>
      </c>
      <c r="M289" s="16">
        <f t="shared" si="419"/>
        <v>-0.46192336445808951</v>
      </c>
      <c r="N289" s="16">
        <f t="shared" si="420"/>
        <v>-0.4777893835316539</v>
      </c>
      <c r="O289" s="16">
        <f t="shared" si="421"/>
        <v>-0.4817230787030804</v>
      </c>
      <c r="P289" s="16">
        <f t="shared" si="422"/>
        <v>-0.47417804191491031</v>
      </c>
      <c r="Q289" s="16">
        <f t="shared" si="423"/>
        <v>-0.45613845121753988</v>
      </c>
      <c r="R289" s="16">
        <f t="shared" si="424"/>
        <v>-0.42906259976467531</v>
      </c>
      <c r="S289" s="16">
        <f t="shared" si="425"/>
        <v>-0.39478087417311869</v>
      </c>
      <c r="T289" s="16">
        <f t="shared" si="426"/>
        <v>-0.35535881041910111</v>
      </c>
      <c r="U289" s="16">
        <f t="shared" si="427"/>
        <v>-0.31294119214880589</v>
      </c>
      <c r="V289" s="16">
        <f t="shared" si="428"/>
        <v>-0.26959575089959398</v>
      </c>
      <c r="W289" s="16">
        <f t="shared" si="429"/>
        <v>-0.22717448686781083</v>
      </c>
      <c r="X289" s="16">
        <f t="shared" si="430"/>
        <v>-0.187207201012908</v>
      </c>
      <c r="Y289" s="16">
        <f t="shared" si="431"/>
        <v>-0.15083631736960978</v>
      </c>
      <c r="Z289" s="16">
        <f t="shared" si="432"/>
        <v>-0.11879562736556576</v>
      </c>
      <c r="AA289" s="16">
        <f t="shared" si="433"/>
        <v>-9.1429429329636436E-2</v>
      </c>
      <c r="AB289" s="16">
        <f t="shared" si="434"/>
        <v>-6.8743700526192192E-2</v>
      </c>
      <c r="AC289" s="16">
        <f t="shared" si="435"/>
        <v>-5.0478077242013461E-2</v>
      </c>
      <c r="AD289" s="16">
        <f t="shared" si="436"/>
        <v>-3.6186714591992547E-2</v>
      </c>
      <c r="AE289" s="16">
        <f t="shared" si="437"/>
        <v>-2.5317300756027991E-2</v>
      </c>
      <c r="AF289" s="16">
        <f t="shared" si="438"/>
        <v>-1.7280047773553464E-2</v>
      </c>
      <c r="AG289" s="16">
        <f t="shared" si="439"/>
        <v>-1.1501670758420179E-2</v>
      </c>
      <c r="AH289" s="16">
        <f t="shared" si="440"/>
        <v>-7.4625280847491308E-3</v>
      </c>
      <c r="AI289" s="16">
        <f t="shared" si="441"/>
        <v>-4.7177147137266243E-3</v>
      </c>
      <c r="AJ289" s="16">
        <f t="shared" si="442"/>
        <v>-2.9046918478784897E-3</v>
      </c>
      <c r="AK289" s="16">
        <f t="shared" si="443"/>
        <v>-1.7409367813377083E-3</v>
      </c>
      <c r="AL289" s="16">
        <f t="shared" si="444"/>
        <v>-1.0152228658147225E-3</v>
      </c>
      <c r="AM289" s="16">
        <f t="shared" si="445"/>
        <v>-5.7571077658657684E-4</v>
      </c>
      <c r="AN289" s="16">
        <f t="shared" si="446"/>
        <v>-3.1729869029187361E-4</v>
      </c>
      <c r="AO289" s="16">
        <f t="shared" si="447"/>
        <v>-1.6986178915932328E-4</v>
      </c>
      <c r="AP289" s="16">
        <f t="shared" si="448"/>
        <v>-8.8270195694252788E-5</v>
      </c>
      <c r="AQ289" s="16">
        <f t="shared" si="449"/>
        <v>-4.4497386807326354E-5</v>
      </c>
      <c r="AR289" s="16">
        <f t="shared" si="450"/>
        <v>-2.1744528306349135E-5</v>
      </c>
      <c r="AS289" s="16">
        <f t="shared" si="451"/>
        <v>-1.0292806918372163E-5</v>
      </c>
      <c r="AT289" s="16">
        <f t="shared" si="452"/>
        <v>-4.7156048853867062E-6</v>
      </c>
      <c r="AU289" s="16">
        <f t="shared" si="453"/>
        <v>-2.0892396926152803E-6</v>
      </c>
      <c r="AV289" s="16">
        <f t="shared" si="454"/>
        <v>-8.9430753640144224E-7</v>
      </c>
      <c r="AW289" s="16">
        <f t="shared" si="455"/>
        <v>-3.6949120213392785E-7</v>
      </c>
      <c r="AX289" s="16">
        <f t="shared" si="456"/>
        <v>-1.4719152857361285E-7</v>
      </c>
      <c r="AY289" s="16">
        <f t="shared" si="457"/>
        <v>-5.6473987806149882E-8</v>
      </c>
      <c r="AZ289" s="16">
        <f t="shared" si="458"/>
        <v>-2.085921392553876E-8</v>
      </c>
      <c r="BA289" s="16">
        <f t="shared" si="459"/>
        <v>-7.4617867775906936E-9</v>
      </c>
      <c r="BB289" s="16">
        <f t="shared" si="460"/>
        <v>-2.7651777790795293E-9</v>
      </c>
      <c r="BC289" s="16">
        <f t="shared" si="461"/>
        <v>-1.6353887688738157E-9</v>
      </c>
      <c r="BD289" s="16">
        <f t="shared" si="462"/>
        <v>-2.7651771283651751E-9</v>
      </c>
      <c r="BE289" s="16">
        <f t="shared" si="463"/>
        <v>-7.4617859498026724E-9</v>
      </c>
      <c r="BF289" s="16">
        <f t="shared" si="464"/>
        <v>-2.0859212602182036E-8</v>
      </c>
      <c r="BG289" s="16">
        <f t="shared" si="465"/>
        <v>-5.6473986653550699E-8</v>
      </c>
      <c r="BH289" s="16">
        <f t="shared" si="466"/>
        <v>-1.4719152685697766E-7</v>
      </c>
      <c r="BI289" s="16">
        <f t="shared" si="467"/>
        <v>-3.6949119957669155E-7</v>
      </c>
      <c r="BJ289" s="16">
        <f t="shared" si="468"/>
        <v>-8.9430753357453204E-7</v>
      </c>
      <c r="BK289" s="16">
        <f t="shared" si="469"/>
        <v>-2.0892396895016346E-6</v>
      </c>
      <c r="BL289" s="16">
        <f t="shared" si="470"/>
        <v>-4.7156048819708256E-6</v>
      </c>
      <c r="BM289" s="16">
        <f t="shared" si="471"/>
        <v>-1.0292806916052384E-5</v>
      </c>
      <c r="BN289" s="16">
        <f t="shared" si="472"/>
        <v>-2.1744528304150373E-5</v>
      </c>
      <c r="BO289" s="16">
        <f t="shared" si="473"/>
        <v>-4.4497386805742551E-5</v>
      </c>
      <c r="BP289" s="16">
        <f t="shared" si="474"/>
        <v>-8.8270195692169602E-5</v>
      </c>
      <c r="BQ289" s="16">
        <f t="shared" si="475"/>
        <v>-1.6986178915689369E-4</v>
      </c>
      <c r="BR289" s="16">
        <f t="shared" si="476"/>
        <v>-3.1729869029213978E-4</v>
      </c>
      <c r="BS289" s="16">
        <f t="shared" si="477"/>
        <v>-5.7571077658715277E-4</v>
      </c>
      <c r="BT289" s="16">
        <f t="shared" si="478"/>
        <v>-1.0152228658122844E-3</v>
      </c>
      <c r="BU289" s="16">
        <f t="shared" si="479"/>
        <v>-1.7409367813347428E-3</v>
      </c>
      <c r="BV289" s="16">
        <f t="shared" si="480"/>
        <v>-2.9046918478754088E-3</v>
      </c>
      <c r="BW289" s="16">
        <f t="shared" si="481"/>
        <v>-4.7177147137232103E-3</v>
      </c>
      <c r="BX289" s="16">
        <f t="shared" si="482"/>
        <v>-7.4625280847467855E-3</v>
      </c>
      <c r="BY289" s="16">
        <f t="shared" si="483"/>
        <v>-1.1501670758416099E-2</v>
      </c>
      <c r="BZ289" s="16">
        <f t="shared" si="484"/>
        <v>-1.728004777354953E-2</v>
      </c>
      <c r="CA289" s="16">
        <f t="shared" si="485"/>
        <v>-2.5317300756023467E-2</v>
      </c>
      <c r="CB289" s="16">
        <f t="shared" si="486"/>
        <v>-3.6186714591986496E-2</v>
      </c>
      <c r="CC289" s="16">
        <f t="shared" si="487"/>
        <v>-5.0478077242007341E-2</v>
      </c>
      <c r="CD289" s="16">
        <f t="shared" si="488"/>
        <v>-6.8743700526185364E-2</v>
      </c>
      <c r="CE289" s="16">
        <f t="shared" si="489"/>
        <v>-9.1429429329631495E-2</v>
      </c>
      <c r="CF289" s="16">
        <f t="shared" si="490"/>
        <v>-0.11879562736556004</v>
      </c>
      <c r="CG289" s="16">
        <f t="shared" si="491"/>
        <v>-0.15083631736960568</v>
      </c>
      <c r="CH289" s="16">
        <f t="shared" si="492"/>
        <v>-0.18720720101290278</v>
      </c>
      <c r="CI289" s="16">
        <f t="shared" si="493"/>
        <v>-0.22717448686780622</v>
      </c>
      <c r="CJ289" s="16">
        <f t="shared" si="494"/>
        <v>-0.26959575089958782</v>
      </c>
      <c r="CK289" s="16">
        <f t="shared" si="495"/>
        <v>-0.31294119214880245</v>
      </c>
      <c r="CL289" s="16">
        <f t="shared" si="496"/>
        <v>-0.35535881041909728</v>
      </c>
      <c r="CM289" s="16">
        <f t="shared" si="497"/>
        <v>-0.39478087417311469</v>
      </c>
      <c r="CN289" s="16">
        <f t="shared" si="498"/>
        <v>-0.42906259976467154</v>
      </c>
      <c r="CO289" s="16">
        <f t="shared" si="499"/>
        <v>-0.45613845121753771</v>
      </c>
      <c r="CP289" s="16">
        <f t="shared" si="500"/>
        <v>-0.47417804191490753</v>
      </c>
      <c r="CQ289" s="16">
        <f t="shared" si="501"/>
        <v>-0.48172307870307851</v>
      </c>
      <c r="CR289" s="16">
        <f t="shared" si="502"/>
        <v>-0.4777893835316489</v>
      </c>
      <c r="CS289" s="16">
        <f t="shared" si="503"/>
        <v>-0.46192336445808591</v>
      </c>
      <c r="CT289" s="16">
        <f t="shared" si="504"/>
        <v>-0.43420941223680143</v>
      </c>
      <c r="CU289" s="16">
        <f t="shared" si="505"/>
        <v>-0.39523221347167631</v>
      </c>
      <c r="CV289" s="16">
        <f t="shared" si="506"/>
        <v>-0.34600444607508762</v>
      </c>
      <c r="CW289" s="16">
        <f t="shared" si="507"/>
        <v>-0.28787452646128397</v>
      </c>
      <c r="CX289" s="16">
        <f t="shared" si="508"/>
        <v>-0.22243026054883458</v>
      </c>
      <c r="CY289" s="16">
        <f t="shared" si="509"/>
        <v>-0.15141229630368</v>
      </c>
      <c r="CZ289" s="16">
        <f t="shared" si="510"/>
        <v>-7.6646716194582798E-2</v>
      </c>
      <c r="DA289" s="26">
        <v>0</v>
      </c>
    </row>
    <row r="290" spans="4:105" hidden="1" x14ac:dyDescent="0.25">
      <c r="D290" s="18">
        <f t="shared" si="411"/>
        <v>28.300000000000132</v>
      </c>
      <c r="E290" s="17">
        <v>0</v>
      </c>
      <c r="F290" s="16">
        <f t="shared" si="412"/>
        <v>-7.9147889411094394E-2</v>
      </c>
      <c r="G290" s="16">
        <f t="shared" si="413"/>
        <v>-0.15608712710580824</v>
      </c>
      <c r="H290" s="16">
        <f t="shared" si="414"/>
        <v>-0.22865716023507043</v>
      </c>
      <c r="I290" s="16">
        <f t="shared" si="415"/>
        <v>-0.29480132766339895</v>
      </c>
      <c r="J290" s="16">
        <f t="shared" si="416"/>
        <v>-0.35263544606055897</v>
      </c>
      <c r="K290" s="16">
        <f t="shared" si="417"/>
        <v>-0.40052971753734939</v>
      </c>
      <c r="L290" s="16">
        <f t="shared" si="418"/>
        <v>-0.43719903912276181</v>
      </c>
      <c r="M290" s="16">
        <f t="shared" si="419"/>
        <v>-0.46179180325036795</v>
      </c>
      <c r="N290" s="16">
        <f t="shared" si="420"/>
        <v>-0.47396401103792363</v>
      </c>
      <c r="O290" s="16">
        <f t="shared" si="421"/>
        <v>-0.47392488496483143</v>
      </c>
      <c r="P290" s="16">
        <f t="shared" si="422"/>
        <v>-0.46244249992101966</v>
      </c>
      <c r="Q290" s="16">
        <f t="shared" si="423"/>
        <v>-0.44080292702773072</v>
      </c>
      <c r="R290" s="16">
        <f t="shared" si="424"/>
        <v>-0.41072308283673464</v>
      </c>
      <c r="S290" s="16">
        <f t="shared" si="425"/>
        <v>-0.37422458367082512</v>
      </c>
      <c r="T290" s="16">
        <f t="shared" si="426"/>
        <v>-0.33348200784785342</v>
      </c>
      <c r="U290" s="16">
        <f t="shared" si="427"/>
        <v>-0.29066287095412002</v>
      </c>
      <c r="V290" s="16">
        <f t="shared" si="428"/>
        <v>-0.24777760218177647</v>
      </c>
      <c r="W290" s="16">
        <f t="shared" si="429"/>
        <v>-0.20655577443425821</v>
      </c>
      <c r="X290" s="16">
        <f t="shared" si="430"/>
        <v>-0.16836030311911876</v>
      </c>
      <c r="Y290" s="16">
        <f t="shared" si="431"/>
        <v>-0.13414527059484188</v>
      </c>
      <c r="Z290" s="16">
        <f t="shared" si="432"/>
        <v>-0.10445665836841331</v>
      </c>
      <c r="AA290" s="16">
        <f t="shared" si="433"/>
        <v>-7.9469725890417064E-2</v>
      </c>
      <c r="AB290" s="16">
        <f t="shared" si="434"/>
        <v>-5.9052919996299885E-2</v>
      </c>
      <c r="AC290" s="16">
        <f t="shared" si="435"/>
        <v>-4.2846454015284224E-2</v>
      </c>
      <c r="AD290" s="16">
        <f t="shared" si="436"/>
        <v>-3.0344019086568766E-2</v>
      </c>
      <c r="AE290" s="16">
        <f t="shared" si="437"/>
        <v>-2.0968059620966345E-2</v>
      </c>
      <c r="AF290" s="16">
        <f t="shared" si="438"/>
        <v>-1.4132008500367783E-2</v>
      </c>
      <c r="AG290" s="16">
        <f t="shared" si="439"/>
        <v>-9.2861316220581684E-3</v>
      </c>
      <c r="AH290" s="16">
        <f t="shared" si="440"/>
        <v>-5.9465730397088752E-3</v>
      </c>
      <c r="AI290" s="16">
        <f t="shared" si="441"/>
        <v>-3.7094180280813176E-3</v>
      </c>
      <c r="AJ290" s="16">
        <f t="shared" si="442"/>
        <v>-2.2529310232374273E-3</v>
      </c>
      <c r="AK290" s="16">
        <f t="shared" si="443"/>
        <v>-1.3316138567032515E-3</v>
      </c>
      <c r="AL290" s="16">
        <f t="shared" si="444"/>
        <v>-7.6554481309180911E-4</v>
      </c>
      <c r="AM290" s="16">
        <f t="shared" si="445"/>
        <v>-4.278444934458336E-4</v>
      </c>
      <c r="AN290" s="16">
        <f t="shared" si="446"/>
        <v>-2.3231212470935269E-4</v>
      </c>
      <c r="AO290" s="16">
        <f t="shared" si="447"/>
        <v>-1.2247890736614552E-4</v>
      </c>
      <c r="AP290" s="16">
        <f t="shared" si="448"/>
        <v>-6.2657215547795141E-5</v>
      </c>
      <c r="AQ290" s="16">
        <f t="shared" si="449"/>
        <v>-3.1081400970862656E-5</v>
      </c>
      <c r="AR290" s="16">
        <f t="shared" si="450"/>
        <v>-1.4939288399907695E-5</v>
      </c>
      <c r="AS290" s="16">
        <f t="shared" si="451"/>
        <v>-6.9521315650303618E-6</v>
      </c>
      <c r="AT290" s="16">
        <f t="shared" si="452"/>
        <v>-3.1296831245683261E-6</v>
      </c>
      <c r="AU290" s="16">
        <f t="shared" si="453"/>
        <v>-1.3617164939050297E-6</v>
      </c>
      <c r="AV290" s="16">
        <f t="shared" si="454"/>
        <v>-5.7208111013923853E-7</v>
      </c>
      <c r="AW290" s="16">
        <f t="shared" si="455"/>
        <v>-2.3182586117322051E-7</v>
      </c>
      <c r="AX290" s="16">
        <f t="shared" si="456"/>
        <v>-9.0513857257789974E-8</v>
      </c>
      <c r="AY290" s="16">
        <f t="shared" si="457"/>
        <v>-3.4010365920918995E-8</v>
      </c>
      <c r="AZ290" s="16">
        <f t="shared" si="458"/>
        <v>-1.2290498682245327E-8</v>
      </c>
      <c r="BA290" s="16">
        <f t="shared" si="459"/>
        <v>-4.2943971577929632E-9</v>
      </c>
      <c r="BB290" s="16">
        <f t="shared" si="460"/>
        <v>-1.5485698382316755E-9</v>
      </c>
      <c r="BC290" s="16">
        <f t="shared" si="461"/>
        <v>-8.9742737215188631E-10</v>
      </c>
      <c r="BD290" s="16">
        <f t="shared" si="462"/>
        <v>-1.5485693095841674E-9</v>
      </c>
      <c r="BE290" s="16">
        <f t="shared" si="463"/>
        <v>-4.2943964941135289E-9</v>
      </c>
      <c r="BF290" s="16">
        <f t="shared" si="464"/>
        <v>-1.2290496731038421E-8</v>
      </c>
      <c r="BG290" s="16">
        <f t="shared" si="465"/>
        <v>-3.4010365334436267E-8</v>
      </c>
      <c r="BH290" s="16">
        <f t="shared" si="466"/>
        <v>-9.0513854816880466E-8</v>
      </c>
      <c r="BI290" s="16">
        <f t="shared" si="467"/>
        <v>-2.3182585808085474E-7</v>
      </c>
      <c r="BJ290" s="16">
        <f t="shared" si="468"/>
        <v>-5.7208110822517404E-7</v>
      </c>
      <c r="BK290" s="16">
        <f t="shared" si="469"/>
        <v>-1.3617164899071706E-6</v>
      </c>
      <c r="BL290" s="16">
        <f t="shared" si="470"/>
        <v>-3.1296831213504378E-6</v>
      </c>
      <c r="BM290" s="16">
        <f t="shared" si="471"/>
        <v>-6.9521315620882844E-6</v>
      </c>
      <c r="BN290" s="16">
        <f t="shared" si="472"/>
        <v>-1.493928839746761E-5</v>
      </c>
      <c r="BO290" s="16">
        <f t="shared" si="473"/>
        <v>-3.1081400968348418E-5</v>
      </c>
      <c r="BP290" s="16">
        <f t="shared" si="474"/>
        <v>-6.2657215546473011E-5</v>
      </c>
      <c r="BQ290" s="16">
        <f t="shared" si="475"/>
        <v>-1.2247890736455434E-4</v>
      </c>
      <c r="BR290" s="16">
        <f t="shared" si="476"/>
        <v>-2.3231212470892757E-4</v>
      </c>
      <c r="BS290" s="16">
        <f t="shared" si="477"/>
        <v>-4.2784449344565405E-4</v>
      </c>
      <c r="BT290" s="16">
        <f t="shared" si="478"/>
        <v>-7.6554481308960514E-4</v>
      </c>
      <c r="BU290" s="16">
        <f t="shared" si="479"/>
        <v>-1.3316138567006229E-3</v>
      </c>
      <c r="BV290" s="16">
        <f t="shared" si="480"/>
        <v>-2.2529310232327357E-3</v>
      </c>
      <c r="BW290" s="16">
        <f t="shared" si="481"/>
        <v>-3.709418028078745E-3</v>
      </c>
      <c r="BX290" s="16">
        <f t="shared" si="482"/>
        <v>-5.9465730397066027E-3</v>
      </c>
      <c r="BY290" s="16">
        <f t="shared" si="483"/>
        <v>-9.2861316220543069E-3</v>
      </c>
      <c r="BZ290" s="16">
        <f t="shared" si="484"/>
        <v>-1.4132008500363107E-2</v>
      </c>
      <c r="CA290" s="16">
        <f t="shared" si="485"/>
        <v>-2.0968059620962459E-2</v>
      </c>
      <c r="CB290" s="16">
        <f t="shared" si="486"/>
        <v>-3.0344019086562812E-2</v>
      </c>
      <c r="CC290" s="16">
        <f t="shared" si="487"/>
        <v>-4.2846454015278312E-2</v>
      </c>
      <c r="CD290" s="16">
        <f t="shared" si="488"/>
        <v>-5.905291999629253E-2</v>
      </c>
      <c r="CE290" s="16">
        <f t="shared" si="489"/>
        <v>-7.9469725890411791E-2</v>
      </c>
      <c r="CF290" s="16">
        <f t="shared" si="490"/>
        <v>-0.10445665836840803</v>
      </c>
      <c r="CG290" s="16">
        <f t="shared" si="491"/>
        <v>-0.13414527059483589</v>
      </c>
      <c r="CH290" s="16">
        <f t="shared" si="492"/>
        <v>-0.16836030311911354</v>
      </c>
      <c r="CI290" s="16">
        <f t="shared" si="493"/>
        <v>-0.2065557744342536</v>
      </c>
      <c r="CJ290" s="16">
        <f t="shared" si="494"/>
        <v>-0.24777760218177003</v>
      </c>
      <c r="CK290" s="16">
        <f t="shared" si="495"/>
        <v>-0.29066287095411625</v>
      </c>
      <c r="CL290" s="16">
        <f t="shared" si="496"/>
        <v>-0.33348200784784759</v>
      </c>
      <c r="CM290" s="16">
        <f t="shared" si="497"/>
        <v>-0.37422458367082173</v>
      </c>
      <c r="CN290" s="16">
        <f t="shared" si="498"/>
        <v>-0.41072308283673148</v>
      </c>
      <c r="CO290" s="16">
        <f t="shared" si="499"/>
        <v>-0.44080292702772728</v>
      </c>
      <c r="CP290" s="16">
        <f t="shared" si="500"/>
        <v>-0.46244249992101771</v>
      </c>
      <c r="CQ290" s="16">
        <f t="shared" si="501"/>
        <v>-0.47392488496482826</v>
      </c>
      <c r="CR290" s="16">
        <f t="shared" si="502"/>
        <v>-0.47396401103791974</v>
      </c>
      <c r="CS290" s="16">
        <f t="shared" si="503"/>
        <v>-0.46179180325036417</v>
      </c>
      <c r="CT290" s="16">
        <f t="shared" si="504"/>
        <v>-0.43719903912275732</v>
      </c>
      <c r="CU290" s="16">
        <f t="shared" si="505"/>
        <v>-0.40052971753734601</v>
      </c>
      <c r="CV290" s="16">
        <f t="shared" si="506"/>
        <v>-0.35263544606055741</v>
      </c>
      <c r="CW290" s="16">
        <f t="shared" si="507"/>
        <v>-0.29480132766339817</v>
      </c>
      <c r="CX290" s="16">
        <f t="shared" si="508"/>
        <v>-0.22865716023507007</v>
      </c>
      <c r="CY290" s="16">
        <f t="shared" si="509"/>
        <v>-0.15608712710580785</v>
      </c>
      <c r="CZ290" s="16">
        <f t="shared" si="510"/>
        <v>-7.9147889411093589E-2</v>
      </c>
      <c r="DA290" s="26">
        <v>0</v>
      </c>
    </row>
    <row r="291" spans="4:105" hidden="1" x14ac:dyDescent="0.25">
      <c r="D291" s="18">
        <f t="shared" si="411"/>
        <v>28.400000000000134</v>
      </c>
      <c r="E291" s="17">
        <v>0</v>
      </c>
      <c r="F291" s="16">
        <f t="shared" si="412"/>
        <v>-8.1096899698509833E-2</v>
      </c>
      <c r="G291" s="16">
        <f t="shared" si="413"/>
        <v>-0.15966965676657263</v>
      </c>
      <c r="H291" s="16">
        <f t="shared" si="414"/>
        <v>-0.23327759349607224</v>
      </c>
      <c r="I291" s="16">
        <f t="shared" si="415"/>
        <v>-0.2996506166077213</v>
      </c>
      <c r="J291" s="16">
        <f t="shared" si="416"/>
        <v>-0.35678148431593648</v>
      </c>
      <c r="K291" s="16">
        <f t="shared" si="417"/>
        <v>-0.40302098413017495</v>
      </c>
      <c r="L291" s="16">
        <f t="shared" si="418"/>
        <v>-0.43716952664426573</v>
      </c>
      <c r="M291" s="16">
        <f t="shared" si="419"/>
        <v>-0.45855510295763385</v>
      </c>
      <c r="N291" s="16">
        <f t="shared" si="420"/>
        <v>-0.46708580507903141</v>
      </c>
      <c r="O291" s="16">
        <f t="shared" si="421"/>
        <v>-0.46326587648390249</v>
      </c>
      <c r="P291" s="16">
        <f t="shared" si="422"/>
        <v>-0.44816766096475968</v>
      </c>
      <c r="Q291" s="16">
        <f t="shared" si="423"/>
        <v>-0.42335733501349476</v>
      </c>
      <c r="R291" s="16">
        <f t="shared" si="424"/>
        <v>-0.39077890216506561</v>
      </c>
      <c r="S291" s="16">
        <f t="shared" si="425"/>
        <v>-0.35260727400426606</v>
      </c>
      <c r="T291" s="16">
        <f t="shared" si="426"/>
        <v>-0.31108606500891522</v>
      </c>
      <c r="U291" s="16">
        <f t="shared" si="427"/>
        <v>-0.26836801678978162</v>
      </c>
      <c r="V291" s="16">
        <f t="shared" si="428"/>
        <v>-0.22637531372016528</v>
      </c>
      <c r="W291" s="16">
        <f t="shared" si="429"/>
        <v>-0.18669365110880032</v>
      </c>
      <c r="X291" s="16">
        <f t="shared" si="430"/>
        <v>-0.15050851492304518</v>
      </c>
      <c r="Y291" s="16">
        <f t="shared" si="431"/>
        <v>-0.11858582889453606</v>
      </c>
      <c r="Z291" s="16">
        <f t="shared" si="432"/>
        <v>-9.1293109308368925E-2</v>
      </c>
      <c r="AA291" s="16">
        <f t="shared" si="433"/>
        <v>-6.8652554097167473E-2</v>
      </c>
      <c r="AB291" s="16">
        <f t="shared" si="434"/>
        <v>-5.0414724444682965E-2</v>
      </c>
      <c r="AC291" s="16">
        <f t="shared" si="435"/>
        <v>-3.6140838551630042E-2</v>
      </c>
      <c r="AD291" s="16">
        <f t="shared" si="436"/>
        <v>-2.5282942446923244E-2</v>
      </c>
      <c r="AE291" s="16">
        <f t="shared" si="437"/>
        <v>-1.7253795572155659E-2</v>
      </c>
      <c r="AF291" s="16">
        <f t="shared" si="438"/>
        <v>-1.148151278775434E-2</v>
      </c>
      <c r="AG291" s="16">
        <f t="shared" si="439"/>
        <v>-7.447172059686237E-3</v>
      </c>
      <c r="AH291" s="16">
        <f t="shared" si="440"/>
        <v>-4.7062188873490535E-3</v>
      </c>
      <c r="AI291" s="16">
        <f t="shared" si="441"/>
        <v>-2.8962883441319273E-3</v>
      </c>
      <c r="AJ291" s="16">
        <f t="shared" si="442"/>
        <v>-1.7349626581737937E-3</v>
      </c>
      <c r="AK291" s="16">
        <f t="shared" si="443"/>
        <v>-1.011102962799478E-3</v>
      </c>
      <c r="AL291" s="16">
        <f t="shared" si="444"/>
        <v>-5.7295894136026246E-4</v>
      </c>
      <c r="AM291" s="16">
        <f t="shared" si="445"/>
        <v>-3.1552019803246403E-4</v>
      </c>
      <c r="AN291" s="16">
        <f t="shared" si="446"/>
        <v>-1.6875034697515023E-4</v>
      </c>
      <c r="AO291" s="16">
        <f t="shared" si="447"/>
        <v>-8.7598906954181933E-5</v>
      </c>
      <c r="AP291" s="16">
        <f t="shared" si="448"/>
        <v>-4.4105704711691954E-5</v>
      </c>
      <c r="AQ291" s="16">
        <f t="shared" si="449"/>
        <v>-2.1523840635893337E-5</v>
      </c>
      <c r="AR291" s="16">
        <f t="shared" si="450"/>
        <v>-1.0172787427485666E-5</v>
      </c>
      <c r="AS291" s="16">
        <f t="shared" si="451"/>
        <v>-4.6526333102923857E-6</v>
      </c>
      <c r="AT291" s="16">
        <f t="shared" si="452"/>
        <v>-2.0573818161996305E-6</v>
      </c>
      <c r="AU291" s="16">
        <f t="shared" si="453"/>
        <v>-8.7877610691915557E-7</v>
      </c>
      <c r="AV291" s="16">
        <f t="shared" si="454"/>
        <v>-3.6219971757697812E-7</v>
      </c>
      <c r="AW291" s="16">
        <f t="shared" si="455"/>
        <v>-1.4389633147516001E-7</v>
      </c>
      <c r="AX291" s="16">
        <f t="shared" si="456"/>
        <v>-5.5038314086606995E-8</v>
      </c>
      <c r="AY291" s="16">
        <f t="shared" si="457"/>
        <v>-2.0242650060237442E-8</v>
      </c>
      <c r="AZ291" s="16">
        <f t="shared" si="458"/>
        <v>-7.1527248675072185E-9</v>
      </c>
      <c r="BA291" s="16">
        <f t="shared" si="459"/>
        <v>-2.4395760892180014E-9</v>
      </c>
      <c r="BB291" s="16">
        <f t="shared" si="460"/>
        <v>-8.5563311075419626E-10</v>
      </c>
      <c r="BC291" s="16">
        <f t="shared" si="461"/>
        <v>-4.8503707630797449E-10</v>
      </c>
      <c r="BD291" s="16">
        <f t="shared" si="462"/>
        <v>-8.5563280257742979E-10</v>
      </c>
      <c r="BE291" s="16">
        <f t="shared" si="463"/>
        <v>-2.4395753015232689E-9</v>
      </c>
      <c r="BF291" s="16">
        <f t="shared" si="464"/>
        <v>-7.1527229515130438E-9</v>
      </c>
      <c r="BG291" s="16">
        <f t="shared" si="465"/>
        <v>-2.0242649235083422E-8</v>
      </c>
      <c r="BH291" s="16">
        <f t="shared" si="466"/>
        <v>-5.5038311222165793E-8</v>
      </c>
      <c r="BI291" s="16">
        <f t="shared" si="467"/>
        <v>-1.4389632830510416E-7</v>
      </c>
      <c r="BJ291" s="16">
        <f t="shared" si="468"/>
        <v>-3.6219971576023539E-7</v>
      </c>
      <c r="BK291" s="16">
        <f t="shared" si="469"/>
        <v>-8.7877610275302402E-7</v>
      </c>
      <c r="BL291" s="16">
        <f t="shared" si="470"/>
        <v>-2.0573818130536951E-6</v>
      </c>
      <c r="BM291" s="16">
        <f t="shared" si="471"/>
        <v>-4.6526333067845546E-6</v>
      </c>
      <c r="BN291" s="16">
        <f t="shared" si="472"/>
        <v>-1.0172787424660215E-5</v>
      </c>
      <c r="BO291" s="16">
        <f t="shared" si="473"/>
        <v>-2.1523840632765238E-5</v>
      </c>
      <c r="BP291" s="16">
        <f t="shared" si="474"/>
        <v>-4.4105704710765612E-5</v>
      </c>
      <c r="BQ291" s="16">
        <f t="shared" si="475"/>
        <v>-8.7598906953787988E-5</v>
      </c>
      <c r="BR291" s="16">
        <f t="shared" si="476"/>
        <v>-1.687503469738037E-4</v>
      </c>
      <c r="BS291" s="16">
        <f t="shared" si="477"/>
        <v>-3.1552019803096154E-4</v>
      </c>
      <c r="BT291" s="16">
        <f t="shared" si="478"/>
        <v>-5.7295894135869253E-4</v>
      </c>
      <c r="BU291" s="16">
        <f t="shared" si="479"/>
        <v>-1.011102962796777E-3</v>
      </c>
      <c r="BV291" s="16">
        <f t="shared" si="480"/>
        <v>-1.7349626581685366E-3</v>
      </c>
      <c r="BW291" s="16">
        <f t="shared" si="481"/>
        <v>-2.8962883441297415E-3</v>
      </c>
      <c r="BX291" s="16">
        <f t="shared" si="482"/>
        <v>-4.706218887346382E-3</v>
      </c>
      <c r="BY291" s="16">
        <f t="shared" si="483"/>
        <v>-7.4471720596827884E-3</v>
      </c>
      <c r="BZ291" s="16">
        <f t="shared" si="484"/>
        <v>-1.1481512787749323E-2</v>
      </c>
      <c r="CA291" s="16">
        <f t="shared" si="485"/>
        <v>-1.7253795572151703E-2</v>
      </c>
      <c r="CB291" s="16">
        <f t="shared" si="486"/>
        <v>-2.5282942446917915E-2</v>
      </c>
      <c r="CC291" s="16">
        <f t="shared" si="487"/>
        <v>-3.6140838551623963E-2</v>
      </c>
      <c r="CD291" s="16">
        <f t="shared" si="488"/>
        <v>-5.0414724444675957E-2</v>
      </c>
      <c r="CE291" s="16">
        <f t="shared" si="489"/>
        <v>-6.8652554097161311E-2</v>
      </c>
      <c r="CF291" s="16">
        <f t="shared" si="490"/>
        <v>-9.1293109308363929E-2</v>
      </c>
      <c r="CG291" s="16">
        <f t="shared" si="491"/>
        <v>-0.11858582889452857</v>
      </c>
      <c r="CH291" s="16">
        <f t="shared" si="492"/>
        <v>-0.1505085149230399</v>
      </c>
      <c r="CI291" s="16">
        <f t="shared" si="493"/>
        <v>-0.18669365110879504</v>
      </c>
      <c r="CJ291" s="16">
        <f t="shared" si="494"/>
        <v>-0.22637531372015973</v>
      </c>
      <c r="CK291" s="16">
        <f t="shared" si="495"/>
        <v>-0.26836801678977629</v>
      </c>
      <c r="CL291" s="16">
        <f t="shared" si="496"/>
        <v>-0.31108606500890862</v>
      </c>
      <c r="CM291" s="16">
        <f t="shared" si="497"/>
        <v>-0.35260727400426273</v>
      </c>
      <c r="CN291" s="16">
        <f t="shared" si="498"/>
        <v>-0.39077890216506295</v>
      </c>
      <c r="CO291" s="16">
        <f t="shared" si="499"/>
        <v>-0.4233573350134906</v>
      </c>
      <c r="CP291" s="16">
        <f t="shared" si="500"/>
        <v>-0.44816766096475791</v>
      </c>
      <c r="CQ291" s="16">
        <f t="shared" si="501"/>
        <v>-0.46326587648389828</v>
      </c>
      <c r="CR291" s="16">
        <f t="shared" si="502"/>
        <v>-0.46708580507902886</v>
      </c>
      <c r="CS291" s="16">
        <f t="shared" si="503"/>
        <v>-0.45855510295762947</v>
      </c>
      <c r="CT291" s="16">
        <f t="shared" si="504"/>
        <v>-0.43716952664426212</v>
      </c>
      <c r="CU291" s="16">
        <f t="shared" si="505"/>
        <v>-0.40302098413017134</v>
      </c>
      <c r="CV291" s="16">
        <f t="shared" si="506"/>
        <v>-0.35678148431593459</v>
      </c>
      <c r="CW291" s="16">
        <f t="shared" si="507"/>
        <v>-0.29965061660772008</v>
      </c>
      <c r="CX291" s="16">
        <f t="shared" si="508"/>
        <v>-0.23327759349607208</v>
      </c>
      <c r="CY291" s="16">
        <f t="shared" si="509"/>
        <v>-0.15966965676657266</v>
      </c>
      <c r="CZ291" s="16">
        <f t="shared" si="510"/>
        <v>-8.1096899698509556E-2</v>
      </c>
      <c r="DA291" s="26">
        <v>0</v>
      </c>
    </row>
    <row r="292" spans="4:105" hidden="1" x14ac:dyDescent="0.25">
      <c r="D292" s="18">
        <f t="shared" si="411"/>
        <v>28.500000000000135</v>
      </c>
      <c r="E292" s="17">
        <v>0</v>
      </c>
      <c r="F292" s="16">
        <f t="shared" si="412"/>
        <v>-8.2414874328313528E-2</v>
      </c>
      <c r="G292" s="16">
        <f t="shared" si="413"/>
        <v>-0.1620109813426962</v>
      </c>
      <c r="H292" s="16">
        <f t="shared" si="414"/>
        <v>-0.23608929835261139</v>
      </c>
      <c r="I292" s="16">
        <f t="shared" si="415"/>
        <v>-0.30218936670118524</v>
      </c>
      <c r="J292" s="16">
        <f t="shared" si="416"/>
        <v>-0.35820468059781985</v>
      </c>
      <c r="K292" s="16">
        <f t="shared" si="417"/>
        <v>-0.40248951139796368</v>
      </c>
      <c r="L292" s="16">
        <f t="shared" si="418"/>
        <v>-0.43394927261558902</v>
      </c>
      <c r="M292" s="16">
        <f t="shared" si="419"/>
        <v>-0.45210468411690719</v>
      </c>
      <c r="N292" s="16">
        <f t="shared" si="420"/>
        <v>-0.45711994144100765</v>
      </c>
      <c r="O292" s="16">
        <f t="shared" si="421"/>
        <v>-0.44978729627197001</v>
      </c>
      <c r="P292" s="16">
        <f t="shared" si="422"/>
        <v>-0.43146479440046931</v>
      </c>
      <c r="Q292" s="16">
        <f t="shared" si="423"/>
        <v>-0.40396971627496769</v>
      </c>
      <c r="R292" s="16">
        <f t="shared" si="424"/>
        <v>-0.36943642266530397</v>
      </c>
      <c r="S292" s="16">
        <f t="shared" si="425"/>
        <v>-0.33015256912906921</v>
      </c>
      <c r="T292" s="16">
        <f t="shared" si="426"/>
        <v>-0.28839091236403125</v>
      </c>
      <c r="U292" s="16">
        <f t="shared" si="427"/>
        <v>-0.24625449891282247</v>
      </c>
      <c r="V292" s="16">
        <f t="shared" si="428"/>
        <v>-0.205550785373117</v>
      </c>
      <c r="W292" s="16">
        <f t="shared" si="429"/>
        <v>-0.16770565938974491</v>
      </c>
      <c r="X292" s="16">
        <f t="shared" si="430"/>
        <v>-0.13372233926628307</v>
      </c>
      <c r="Y292" s="16">
        <f t="shared" si="431"/>
        <v>-0.10418387880481572</v>
      </c>
      <c r="Z292" s="16">
        <f t="shared" si="432"/>
        <v>-7.9292601342065977E-2</v>
      </c>
      <c r="AA292" s="16">
        <f t="shared" si="433"/>
        <v>-5.8936063693597107E-2</v>
      </c>
      <c r="AB292" s="16">
        <f t="shared" si="434"/>
        <v>-4.2767514832923931E-2</v>
      </c>
      <c r="AC292" s="16">
        <f t="shared" si="435"/>
        <v>-3.0289220535062389E-2</v>
      </c>
      <c r="AD292" s="16">
        <f t="shared" si="436"/>
        <v>-2.0929053114762522E-2</v>
      </c>
      <c r="AE292" s="16">
        <f t="shared" si="437"/>
        <v>-1.4103747545936539E-2</v>
      </c>
      <c r="AF292" s="16">
        <f t="shared" si="438"/>
        <v>-9.2655025892242025E-3</v>
      </c>
      <c r="AG292" s="16">
        <f t="shared" si="439"/>
        <v>-5.9315593862470355E-3</v>
      </c>
      <c r="AH292" s="16">
        <f t="shared" si="440"/>
        <v>-3.6986203922692463E-3</v>
      </c>
      <c r="AI292" s="16">
        <f t="shared" si="441"/>
        <v>-2.2453098744972845E-3</v>
      </c>
      <c r="AJ292" s="16">
        <f t="shared" si="442"/>
        <v>-1.3263607907561146E-3</v>
      </c>
      <c r="AK292" s="16">
        <f t="shared" si="443"/>
        <v>-7.620209873794798E-4</v>
      </c>
      <c r="AL292" s="16">
        <f t="shared" si="444"/>
        <v>-4.2554938915657014E-4</v>
      </c>
      <c r="AM292" s="16">
        <f t="shared" si="445"/>
        <v>-2.3086312568671558E-4</v>
      </c>
      <c r="AN292" s="16">
        <f t="shared" si="446"/>
        <v>-1.2159317200003409E-4</v>
      </c>
      <c r="AO292" s="16">
        <f t="shared" si="447"/>
        <v>-6.2133465986837953E-5</v>
      </c>
      <c r="AP292" s="16">
        <f t="shared" si="448"/>
        <v>-3.0782028417261604E-5</v>
      </c>
      <c r="AQ292" s="16">
        <f t="shared" si="449"/>
        <v>-1.4773983017771759E-5</v>
      </c>
      <c r="AR292" s="16">
        <f t="shared" si="450"/>
        <v>-6.8640112278672355E-6</v>
      </c>
      <c r="AS292" s="16">
        <f t="shared" si="451"/>
        <v>-3.0843607113295407E-6</v>
      </c>
      <c r="AT292" s="16">
        <f t="shared" si="452"/>
        <v>-1.3392419540340043E-6</v>
      </c>
      <c r="AU292" s="16">
        <f t="shared" si="453"/>
        <v>-5.6134304991785572E-7</v>
      </c>
      <c r="AV292" s="16">
        <f t="shared" si="454"/>
        <v>-2.2688657582480755E-7</v>
      </c>
      <c r="AW292" s="16">
        <f t="shared" si="455"/>
        <v>-8.8328143955415774E-8</v>
      </c>
      <c r="AX292" s="16">
        <f t="shared" si="456"/>
        <v>-3.3078359255969868E-8</v>
      </c>
      <c r="AY292" s="16">
        <f t="shared" si="457"/>
        <v>-1.1901368907965718E-8</v>
      </c>
      <c r="AZ292" s="16">
        <f t="shared" si="458"/>
        <v>-4.1091451563793622E-9</v>
      </c>
      <c r="BA292" s="16">
        <f t="shared" si="459"/>
        <v>-1.3670564705993927E-9</v>
      </c>
      <c r="BB292" s="16">
        <f t="shared" si="460"/>
        <v>-4.6603311928111277E-10</v>
      </c>
      <c r="BC292" s="16">
        <f t="shared" si="461"/>
        <v>-2.5794472064298194E-10</v>
      </c>
      <c r="BD292" s="16">
        <f t="shared" si="462"/>
        <v>-4.6603298873978804E-10</v>
      </c>
      <c r="BE292" s="16">
        <f t="shared" si="463"/>
        <v>-1.3670553966939926E-9</v>
      </c>
      <c r="BF292" s="16">
        <f t="shared" si="464"/>
        <v>-4.1091438303828172E-9</v>
      </c>
      <c r="BG292" s="16">
        <f t="shared" si="465"/>
        <v>-1.1901367061608574E-8</v>
      </c>
      <c r="BH292" s="16">
        <f t="shared" si="466"/>
        <v>-3.3078356401415129E-8</v>
      </c>
      <c r="BI292" s="16">
        <f t="shared" si="467"/>
        <v>-8.8328141122401797E-8</v>
      </c>
      <c r="BJ292" s="16">
        <f t="shared" si="468"/>
        <v>-2.2688657317971106E-7</v>
      </c>
      <c r="BK292" s="16">
        <f t="shared" si="469"/>
        <v>-5.6134304642584805E-7</v>
      </c>
      <c r="BL292" s="16">
        <f t="shared" si="470"/>
        <v>-1.3392419506144993E-6</v>
      </c>
      <c r="BM292" s="16">
        <f t="shared" si="471"/>
        <v>-3.0843607075170233E-6</v>
      </c>
      <c r="BN292" s="16">
        <f t="shared" si="472"/>
        <v>-6.8640112244101621E-6</v>
      </c>
      <c r="BO292" s="16">
        <f t="shared" si="473"/>
        <v>-1.4773983014655897E-5</v>
      </c>
      <c r="BP292" s="16">
        <f t="shared" si="474"/>
        <v>-3.0782028416313713E-5</v>
      </c>
      <c r="BQ292" s="16">
        <f t="shared" si="475"/>
        <v>-6.2133465987269953E-5</v>
      </c>
      <c r="BR292" s="16">
        <f t="shared" si="476"/>
        <v>-1.2159317199796538E-4</v>
      </c>
      <c r="BS292" s="16">
        <f t="shared" si="477"/>
        <v>-2.3086312568391227E-4</v>
      </c>
      <c r="BT292" s="16">
        <f t="shared" si="478"/>
        <v>-4.2554938915536841E-4</v>
      </c>
      <c r="BU292" s="16">
        <f t="shared" si="479"/>
        <v>-7.6202098737634992E-4</v>
      </c>
      <c r="BV292" s="16">
        <f t="shared" si="480"/>
        <v>-1.3263607907516989E-3</v>
      </c>
      <c r="BW292" s="16">
        <f t="shared" si="481"/>
        <v>-2.2453098744945965E-3</v>
      </c>
      <c r="BX292" s="16">
        <f t="shared" si="482"/>
        <v>-3.698620392266103E-3</v>
      </c>
      <c r="BY292" s="16">
        <f t="shared" si="483"/>
        <v>-5.931559386243802E-3</v>
      </c>
      <c r="BZ292" s="16">
        <f t="shared" si="484"/>
        <v>-9.2655025892195014E-3</v>
      </c>
      <c r="CA292" s="16">
        <f t="shared" si="485"/>
        <v>-1.4103747545931911E-2</v>
      </c>
      <c r="CB292" s="16">
        <f t="shared" si="486"/>
        <v>-2.0929053114757977E-2</v>
      </c>
      <c r="CC292" s="16">
        <f t="shared" si="487"/>
        <v>-3.0289220535056102E-2</v>
      </c>
      <c r="CD292" s="16">
        <f t="shared" si="488"/>
        <v>-4.2767514832917727E-2</v>
      </c>
      <c r="CE292" s="16">
        <f t="shared" si="489"/>
        <v>-5.8936063693590168E-2</v>
      </c>
      <c r="CF292" s="16">
        <f t="shared" si="490"/>
        <v>-7.9292601342060343E-2</v>
      </c>
      <c r="CG292" s="16">
        <f t="shared" si="491"/>
        <v>-0.10418387880480795</v>
      </c>
      <c r="CH292" s="16">
        <f t="shared" si="492"/>
        <v>-0.13372233926627719</v>
      </c>
      <c r="CI292" s="16">
        <f t="shared" si="493"/>
        <v>-0.1677056593897388</v>
      </c>
      <c r="CJ292" s="16">
        <f t="shared" si="494"/>
        <v>-0.20555078537311239</v>
      </c>
      <c r="CK292" s="16">
        <f t="shared" si="495"/>
        <v>-0.24625449891281526</v>
      </c>
      <c r="CL292" s="16">
        <f t="shared" si="496"/>
        <v>-0.28839091236402509</v>
      </c>
      <c r="CM292" s="16">
        <f t="shared" si="497"/>
        <v>-0.33015256912906515</v>
      </c>
      <c r="CN292" s="16">
        <f t="shared" si="498"/>
        <v>-0.36943642266530125</v>
      </c>
      <c r="CO292" s="16">
        <f t="shared" si="499"/>
        <v>-0.40396971627496392</v>
      </c>
      <c r="CP292" s="16">
        <f t="shared" si="500"/>
        <v>-0.43146479440046637</v>
      </c>
      <c r="CQ292" s="16">
        <f t="shared" si="501"/>
        <v>-0.44978729627196584</v>
      </c>
      <c r="CR292" s="16">
        <f t="shared" si="502"/>
        <v>-0.45711994144100554</v>
      </c>
      <c r="CS292" s="16">
        <f t="shared" si="503"/>
        <v>-0.45210468411690274</v>
      </c>
      <c r="CT292" s="16">
        <f t="shared" si="504"/>
        <v>-0.43394927261558608</v>
      </c>
      <c r="CU292" s="16">
        <f t="shared" si="505"/>
        <v>-0.40248951139796019</v>
      </c>
      <c r="CV292" s="16">
        <f t="shared" si="506"/>
        <v>-0.35820468059781729</v>
      </c>
      <c r="CW292" s="16">
        <f t="shared" si="507"/>
        <v>-0.30218936670118368</v>
      </c>
      <c r="CX292" s="16">
        <f t="shared" si="508"/>
        <v>-0.2360892983526113</v>
      </c>
      <c r="CY292" s="16">
        <f t="shared" si="509"/>
        <v>-0.16201098134269654</v>
      </c>
      <c r="CZ292" s="16">
        <f t="shared" si="510"/>
        <v>-8.2414874328313917E-2</v>
      </c>
      <c r="DA292" s="26">
        <v>0</v>
      </c>
    </row>
    <row r="293" spans="4:105" hidden="1" x14ac:dyDescent="0.25">
      <c r="D293" s="18">
        <f t="shared" si="411"/>
        <v>28.600000000000136</v>
      </c>
      <c r="E293" s="17">
        <v>0</v>
      </c>
      <c r="F293" s="16">
        <f t="shared" si="412"/>
        <v>-8.3028157129634517E-2</v>
      </c>
      <c r="G293" s="16">
        <f t="shared" si="413"/>
        <v>-0.16297285841770287</v>
      </c>
      <c r="H293" s="16">
        <f t="shared" si="414"/>
        <v>-0.2369064410438152</v>
      </c>
      <c r="I293" s="16">
        <f t="shared" si="415"/>
        <v>-0.30220692818166428</v>
      </c>
      <c r="J293" s="16">
        <f t="shared" si="416"/>
        <v>-0.3566952561055805</v>
      </c>
      <c r="K293" s="16">
        <f t="shared" si="417"/>
        <v>-0.39875177127012285</v>
      </c>
      <c r="L293" s="16">
        <f t="shared" si="418"/>
        <v>-0.42740293115783562</v>
      </c>
      <c r="M293" s="16">
        <f t="shared" si="419"/>
        <v>-0.44236922673187612</v>
      </c>
      <c r="N293" s="16">
        <f t="shared" si="420"/>
        <v>-0.44406710217969936</v>
      </c>
      <c r="O293" s="16">
        <f t="shared" si="421"/>
        <v>-0.43356125188442174</v>
      </c>
      <c r="P293" s="16">
        <f t="shared" si="422"/>
        <v>-0.4124687837726787</v>
      </c>
      <c r="Q293" s="16">
        <f t="shared" si="423"/>
        <v>-0.38282254366540008</v>
      </c>
      <c r="R293" s="16">
        <f t="shared" si="424"/>
        <v>-0.34690630318389959</v>
      </c>
      <c r="S293" s="16">
        <f t="shared" si="425"/>
        <v>-0.30707841344667153</v>
      </c>
      <c r="T293" s="16">
        <f t="shared" si="426"/>
        <v>-0.26560207054760454</v>
      </c>
      <c r="U293" s="16">
        <f t="shared" si="427"/>
        <v>-0.22449915601373915</v>
      </c>
      <c r="V293" s="16">
        <f t="shared" si="428"/>
        <v>-0.18544090391515211</v>
      </c>
      <c r="W293" s="16">
        <f t="shared" si="429"/>
        <v>-0.14968311913566701</v>
      </c>
      <c r="X293" s="16">
        <f t="shared" si="430"/>
        <v>-0.11804737852501956</v>
      </c>
      <c r="Y293" s="16">
        <f t="shared" si="431"/>
        <v>-9.0943724464774778E-2</v>
      </c>
      <c r="Z293" s="16">
        <f t="shared" si="432"/>
        <v>-6.8425778329333248E-2</v>
      </c>
      <c r="AA293" s="16">
        <f t="shared" si="433"/>
        <v>-5.0266570486975665E-2</v>
      </c>
      <c r="AB293" s="16">
        <f t="shared" si="434"/>
        <v>-3.6042868861867805E-2</v>
      </c>
      <c r="AC293" s="16">
        <f t="shared" si="435"/>
        <v>-2.5217134237885151E-2</v>
      </c>
      <c r="AD293" s="16">
        <f t="shared" si="436"/>
        <v>-1.7208879245470272E-2</v>
      </c>
      <c r="AE293" s="16">
        <f t="shared" si="437"/>
        <v>-1.1450464672745832E-2</v>
      </c>
      <c r="AF293" s="16">
        <f t="shared" si="438"/>
        <v>-7.4255678291278576E-3</v>
      </c>
      <c r="AG293" s="16">
        <f t="shared" si="439"/>
        <v>-4.691197765057678E-3</v>
      </c>
      <c r="AH293" s="16">
        <f t="shared" si="440"/>
        <v>-2.8859290162408964E-3</v>
      </c>
      <c r="AI293" s="16">
        <f t="shared" si="441"/>
        <v>-1.7279217633703403E-3</v>
      </c>
      <c r="AJ293" s="16">
        <f t="shared" si="442"/>
        <v>-1.0064112434295695E-3</v>
      </c>
      <c r="AK293" s="16">
        <f t="shared" si="443"/>
        <v>-5.69906063247913E-4</v>
      </c>
      <c r="AL293" s="16">
        <f t="shared" si="444"/>
        <v>-3.1358617064114165E-4</v>
      </c>
      <c r="AM293" s="16">
        <f t="shared" si="445"/>
        <v>-1.6756013078676041E-4</v>
      </c>
      <c r="AN293" s="16">
        <f t="shared" si="446"/>
        <v>-8.6888558943289302E-5</v>
      </c>
      <c r="AO293" s="16">
        <f t="shared" si="447"/>
        <v>-4.3695092130398912E-5</v>
      </c>
      <c r="AP293" s="16">
        <f t="shared" si="448"/>
        <v>-2.1294200165352883E-5</v>
      </c>
      <c r="AQ293" s="16">
        <f t="shared" si="449"/>
        <v>-1.0048643802046514E-5</v>
      </c>
      <c r="AR293" s="16">
        <f t="shared" si="450"/>
        <v>-4.5878153465905115E-6</v>
      </c>
      <c r="AS293" s="16">
        <f t="shared" si="451"/>
        <v>-2.0247210521772349E-6</v>
      </c>
      <c r="AT293" s="16">
        <f t="shared" si="452"/>
        <v>-8.6290705516322505E-7</v>
      </c>
      <c r="AU293" s="16">
        <f t="shared" si="453"/>
        <v>-3.547706004223311E-7</v>
      </c>
      <c r="AV293" s="16">
        <f t="shared" si="454"/>
        <v>-1.405479446285511E-7</v>
      </c>
      <c r="AW293" s="16">
        <f t="shared" si="455"/>
        <v>-5.3587118228158006E-8</v>
      </c>
      <c r="AX293" s="16">
        <f t="shared" si="456"/>
        <v>-1.9636603013193182E-8</v>
      </c>
      <c r="AY293" s="16">
        <f t="shared" si="457"/>
        <v>-6.9062794047984438E-9</v>
      </c>
      <c r="AZ293" s="16">
        <f t="shared" si="458"/>
        <v>-2.3280992117031014E-9</v>
      </c>
      <c r="BA293" s="16">
        <f t="shared" si="459"/>
        <v>-7.548031855962065E-10</v>
      </c>
      <c r="BB293" s="16">
        <f t="shared" si="460"/>
        <v>-2.4966686597806665E-10</v>
      </c>
      <c r="BC293" s="16">
        <f t="shared" si="461"/>
        <v>-1.3489653166172362E-10</v>
      </c>
      <c r="BD293" s="16">
        <f t="shared" si="462"/>
        <v>-2.49666709866496E-10</v>
      </c>
      <c r="BE293" s="16">
        <f t="shared" si="463"/>
        <v>-7.5480199829837133E-10</v>
      </c>
      <c r="BF293" s="16">
        <f t="shared" si="464"/>
        <v>-2.3280984086368237E-9</v>
      </c>
      <c r="BG293" s="16">
        <f t="shared" si="465"/>
        <v>-6.9062764152789238E-9</v>
      </c>
      <c r="BH293" s="16">
        <f t="shared" si="466"/>
        <v>-1.9636600425959486E-8</v>
      </c>
      <c r="BI293" s="16">
        <f t="shared" si="467"/>
        <v>-5.3587115773780091E-8</v>
      </c>
      <c r="BJ293" s="16">
        <f t="shared" si="468"/>
        <v>-1.405479408963937E-7</v>
      </c>
      <c r="BK293" s="16">
        <f t="shared" si="469"/>
        <v>-3.5477059783430071E-7</v>
      </c>
      <c r="BL293" s="16">
        <f t="shared" si="470"/>
        <v>-8.6290705135377187E-7</v>
      </c>
      <c r="BM293" s="16">
        <f t="shared" si="471"/>
        <v>-2.024721048247146E-6</v>
      </c>
      <c r="BN293" s="16">
        <f t="shared" si="472"/>
        <v>-4.5878153424982581E-6</v>
      </c>
      <c r="BO293" s="16">
        <f t="shared" si="473"/>
        <v>-1.0048643799399577E-5</v>
      </c>
      <c r="BP293" s="16">
        <f t="shared" si="474"/>
        <v>-2.1294200164186417E-5</v>
      </c>
      <c r="BQ293" s="16">
        <f t="shared" si="475"/>
        <v>-4.3695092130686714E-5</v>
      </c>
      <c r="BR293" s="16">
        <f t="shared" si="476"/>
        <v>-8.6888558940939891E-5</v>
      </c>
      <c r="BS293" s="16">
        <f t="shared" si="477"/>
        <v>-1.6756013078324033E-4</v>
      </c>
      <c r="BT293" s="16">
        <f t="shared" si="478"/>
        <v>-3.1358617063942558E-4</v>
      </c>
      <c r="BU293" s="16">
        <f t="shared" si="479"/>
        <v>-5.6990606324451468E-4</v>
      </c>
      <c r="BV293" s="16">
        <f t="shared" si="480"/>
        <v>-1.006411243426748E-3</v>
      </c>
      <c r="BW293" s="16">
        <f t="shared" si="481"/>
        <v>-1.7279217633666038E-3</v>
      </c>
      <c r="BX293" s="16">
        <f t="shared" si="482"/>
        <v>-2.8859290162373714E-3</v>
      </c>
      <c r="BY293" s="16">
        <f t="shared" si="483"/>
        <v>-4.6911977650543144E-3</v>
      </c>
      <c r="BZ293" s="16">
        <f t="shared" si="484"/>
        <v>-7.4255678291238573E-3</v>
      </c>
      <c r="CA293" s="16">
        <f t="shared" si="485"/>
        <v>-1.1450464672740534E-2</v>
      </c>
      <c r="CB293" s="16">
        <f t="shared" si="486"/>
        <v>-1.7208879245466054E-2</v>
      </c>
      <c r="CC293" s="16">
        <f t="shared" si="487"/>
        <v>-2.5217134237879114E-2</v>
      </c>
      <c r="CD293" s="16">
        <f t="shared" si="488"/>
        <v>-3.6042868861862198E-2</v>
      </c>
      <c r="CE293" s="16">
        <f t="shared" si="489"/>
        <v>-5.0266570486968462E-2</v>
      </c>
      <c r="CF293" s="16">
        <f t="shared" si="490"/>
        <v>-6.8425778329326115E-2</v>
      </c>
      <c r="CG293" s="16">
        <f t="shared" si="491"/>
        <v>-9.0943724464767728E-2</v>
      </c>
      <c r="CH293" s="16">
        <f t="shared" si="492"/>
        <v>-0.11804737852501257</v>
      </c>
      <c r="CI293" s="16">
        <f t="shared" si="493"/>
        <v>-0.14968311913566057</v>
      </c>
      <c r="CJ293" s="16">
        <f t="shared" si="494"/>
        <v>-0.18544090391514734</v>
      </c>
      <c r="CK293" s="16">
        <f t="shared" si="495"/>
        <v>-0.22449915601373099</v>
      </c>
      <c r="CL293" s="16">
        <f t="shared" si="496"/>
        <v>-0.26560207054759905</v>
      </c>
      <c r="CM293" s="16">
        <f t="shared" si="497"/>
        <v>-0.30707841344666653</v>
      </c>
      <c r="CN293" s="16">
        <f t="shared" si="498"/>
        <v>-0.34690630318389615</v>
      </c>
      <c r="CO293" s="16">
        <f t="shared" si="499"/>
        <v>-0.38282254366539725</v>
      </c>
      <c r="CP293" s="16">
        <f t="shared" si="500"/>
        <v>-0.41246878377267404</v>
      </c>
      <c r="CQ293" s="16">
        <f t="shared" si="501"/>
        <v>-0.43356125188441852</v>
      </c>
      <c r="CR293" s="16">
        <f t="shared" si="502"/>
        <v>-0.44406710217969658</v>
      </c>
      <c r="CS293" s="16">
        <f t="shared" si="503"/>
        <v>-0.44236922673187262</v>
      </c>
      <c r="CT293" s="16">
        <f t="shared" si="504"/>
        <v>-0.42740293115783268</v>
      </c>
      <c r="CU293" s="16">
        <f t="shared" si="505"/>
        <v>-0.3987517712701199</v>
      </c>
      <c r="CV293" s="16">
        <f t="shared" si="506"/>
        <v>-0.35669525610557717</v>
      </c>
      <c r="CW293" s="16">
        <f t="shared" si="507"/>
        <v>-0.30220692818166262</v>
      </c>
      <c r="CX293" s="16">
        <f t="shared" si="508"/>
        <v>-0.23690644104381497</v>
      </c>
      <c r="CY293" s="16">
        <f t="shared" si="509"/>
        <v>-0.16297285841770345</v>
      </c>
      <c r="CZ293" s="16">
        <f t="shared" si="510"/>
        <v>-8.302815712963546E-2</v>
      </c>
      <c r="DA293" s="26">
        <v>0</v>
      </c>
    </row>
    <row r="294" spans="4:105" hidden="1" x14ac:dyDescent="0.25">
      <c r="D294" s="18">
        <f t="shared" si="411"/>
        <v>28.700000000000138</v>
      </c>
      <c r="E294" s="17">
        <v>0</v>
      </c>
      <c r="F294" s="16">
        <f t="shared" si="412"/>
        <v>-8.2870575970563951E-2</v>
      </c>
      <c r="G294" s="16">
        <f t="shared" si="413"/>
        <v>-0.16243195582722053</v>
      </c>
      <c r="H294" s="16">
        <f t="shared" si="414"/>
        <v>-0.23556530986295315</v>
      </c>
      <c r="I294" s="16">
        <f t="shared" si="415"/>
        <v>-0.29952144985866003</v>
      </c>
      <c r="J294" s="16">
        <f t="shared" si="416"/>
        <v>-0.35207787842349769</v>
      </c>
      <c r="K294" s="16">
        <f t="shared" si="417"/>
        <v>-0.39166269232307466</v>
      </c>
      <c r="L294" s="16">
        <f t="shared" si="418"/>
        <v>-0.41743537362166416</v>
      </c>
      <c r="M294" s="16">
        <f t="shared" si="419"/>
        <v>-0.4293166643152907</v>
      </c>
      <c r="N294" s="16">
        <f t="shared" si="420"/>
        <v>-0.42796333148261589</v>
      </c>
      <c r="O294" s="16">
        <f t="shared" si="421"/>
        <v>-0.41468855304275709</v>
      </c>
      <c r="P294" s="16">
        <f t="shared" si="422"/>
        <v>-0.39133433014600422</v>
      </c>
      <c r="Q294" s="16">
        <f t="shared" si="423"/>
        <v>-0.36010787096227703</v>
      </c>
      <c r="R294" s="16">
        <f t="shared" si="424"/>
        <v>-0.32339827138856336</v>
      </c>
      <c r="S294" s="16">
        <f t="shared" si="425"/>
        <v>-0.28359214447381409</v>
      </c>
      <c r="T294" s="16">
        <f t="shared" si="426"/>
        <v>-0.24290658582247826</v>
      </c>
      <c r="U294" s="16">
        <f t="shared" si="427"/>
        <v>-0.20325497872347542</v>
      </c>
      <c r="V294" s="16">
        <f t="shared" si="428"/>
        <v>-0.16615613928696271</v>
      </c>
      <c r="W294" s="16">
        <f t="shared" si="429"/>
        <v>-0.13269108992379852</v>
      </c>
      <c r="X294" s="16">
        <f t="shared" si="430"/>
        <v>-0.10350543942135673</v>
      </c>
      <c r="Y294" s="16">
        <f t="shared" si="431"/>
        <v>-7.8849997105934655E-2</v>
      </c>
      <c r="Z294" s="16">
        <f t="shared" si="432"/>
        <v>-5.8648639889871484E-2</v>
      </c>
      <c r="AA294" s="16">
        <f t="shared" si="433"/>
        <v>-4.2580953834666646E-2</v>
      </c>
      <c r="AB294" s="16">
        <f t="shared" si="434"/>
        <v>-3.0167714641092983E-2</v>
      </c>
      <c r="AC294" s="16">
        <f t="shared" si="435"/>
        <v>-2.0849417848599852E-2</v>
      </c>
      <c r="AD294" s="16">
        <f t="shared" si="436"/>
        <v>-1.4051165481100636E-2</v>
      </c>
      <c r="AE294" s="16">
        <f t="shared" si="437"/>
        <v>-9.2305612318317395E-3</v>
      </c>
      <c r="AF294" s="16">
        <f t="shared" si="438"/>
        <v>-5.9082647639184614E-3</v>
      </c>
      <c r="AG294" s="16">
        <f t="shared" si="439"/>
        <v>-3.6831114726816692E-3</v>
      </c>
      <c r="AH294" s="16">
        <f t="shared" si="440"/>
        <v>-2.2350530141991027E-3</v>
      </c>
      <c r="AI294" s="16">
        <f t="shared" si="441"/>
        <v>-1.3196578354758423E-3</v>
      </c>
      <c r="AJ294" s="16">
        <f t="shared" si="442"/>
        <v>-7.5771303104280301E-4</v>
      </c>
      <c r="AK294" s="16">
        <f t="shared" si="443"/>
        <v>-4.2283746101006749E-4</v>
      </c>
      <c r="AL294" s="16">
        <f t="shared" si="444"/>
        <v>-2.2919641531381077E-4</v>
      </c>
      <c r="AM294" s="16">
        <f t="shared" si="445"/>
        <v>-1.2059575288953276E-4</v>
      </c>
      <c r="AN294" s="16">
        <f t="shared" si="446"/>
        <v>-6.155347214418971E-5</v>
      </c>
      <c r="AO294" s="16">
        <f t="shared" si="447"/>
        <v>-3.0454861985920959E-5</v>
      </c>
      <c r="AP294" s="16">
        <f t="shared" si="448"/>
        <v>-1.4595205813879074E-5</v>
      </c>
      <c r="AQ294" s="16">
        <f t="shared" si="449"/>
        <v>-6.7694865632838609E-6</v>
      </c>
      <c r="AR294" s="16">
        <f t="shared" si="450"/>
        <v>-3.0360530055744689E-6</v>
      </c>
      <c r="AS294" s="16">
        <f t="shared" si="451"/>
        <v>-1.3154014673747457E-6</v>
      </c>
      <c r="AT294" s="16">
        <f t="shared" si="452"/>
        <v>-5.4999154186072475E-7</v>
      </c>
      <c r="AU294" s="16">
        <f t="shared" si="453"/>
        <v>-2.2167660066358495E-7</v>
      </c>
      <c r="AV294" s="16">
        <f t="shared" si="454"/>
        <v>-8.602477078064141E-8</v>
      </c>
      <c r="AW294" s="16">
        <f t="shared" si="455"/>
        <v>-3.2098670297257288E-8</v>
      </c>
      <c r="AX294" s="16">
        <f t="shared" si="456"/>
        <v>-1.1499894672059018E-8</v>
      </c>
      <c r="AY294" s="16">
        <f t="shared" si="457"/>
        <v>-3.9492257554560199E-9</v>
      </c>
      <c r="AZ294" s="16">
        <f t="shared" si="458"/>
        <v>-1.2982743087739528E-9</v>
      </c>
      <c r="BA294" s="16">
        <f t="shared" si="459"/>
        <v>-4.0958982721520909E-10</v>
      </c>
      <c r="BB294" s="16">
        <f t="shared" si="460"/>
        <v>-1.3089210900046973E-10</v>
      </c>
      <c r="BC294" s="16">
        <f t="shared" si="461"/>
        <v>-6.9233470810744149E-11</v>
      </c>
      <c r="BD294" s="16">
        <f t="shared" si="462"/>
        <v>-1.308917085499797E-10</v>
      </c>
      <c r="BE294" s="16">
        <f t="shared" si="463"/>
        <v>-4.0958888037939425E-10</v>
      </c>
      <c r="BF294" s="16">
        <f t="shared" si="464"/>
        <v>-1.2982733859667425E-9</v>
      </c>
      <c r="BG294" s="16">
        <f t="shared" si="465"/>
        <v>-3.9492222699588888E-9</v>
      </c>
      <c r="BH294" s="16">
        <f t="shared" si="466"/>
        <v>-1.1499892284788857E-8</v>
      </c>
      <c r="BI294" s="16">
        <f t="shared" si="467"/>
        <v>-3.209866786885663E-8</v>
      </c>
      <c r="BJ294" s="16">
        <f t="shared" si="468"/>
        <v>-8.6024766566899672E-8</v>
      </c>
      <c r="BK294" s="16">
        <f t="shared" si="469"/>
        <v>-2.2167659838814444E-7</v>
      </c>
      <c r="BL294" s="16">
        <f t="shared" si="470"/>
        <v>-5.4999153793652021E-7</v>
      </c>
      <c r="BM294" s="16">
        <f t="shared" si="471"/>
        <v>-1.3154014633167031E-6</v>
      </c>
      <c r="BN294" s="16">
        <f t="shared" si="472"/>
        <v>-3.0360530012489054E-6</v>
      </c>
      <c r="BO294" s="16">
        <f t="shared" si="473"/>
        <v>-6.7694865611146366E-6</v>
      </c>
      <c r="BP294" s="16">
        <f t="shared" si="474"/>
        <v>-1.4595205812487487E-5</v>
      </c>
      <c r="BQ294" s="16">
        <f t="shared" si="475"/>
        <v>-3.0454861985041698E-5</v>
      </c>
      <c r="BR294" s="16">
        <f t="shared" si="476"/>
        <v>-6.1553472141926221E-5</v>
      </c>
      <c r="BS294" s="16">
        <f t="shared" si="477"/>
        <v>-1.2059575288603957E-4</v>
      </c>
      <c r="BT294" s="16">
        <f t="shared" si="478"/>
        <v>-2.2919641531070876E-4</v>
      </c>
      <c r="BU294" s="16">
        <f t="shared" si="479"/>
        <v>-4.2283746100696537E-4</v>
      </c>
      <c r="BV294" s="16">
        <f t="shared" si="480"/>
        <v>-7.5771303104120273E-4</v>
      </c>
      <c r="BW294" s="16">
        <f t="shared" si="481"/>
        <v>-1.3196578354713389E-3</v>
      </c>
      <c r="BX294" s="16">
        <f t="shared" si="482"/>
        <v>-2.2350530141951831E-3</v>
      </c>
      <c r="BY294" s="16">
        <f t="shared" si="483"/>
        <v>-3.6831114726779777E-3</v>
      </c>
      <c r="BZ294" s="16">
        <f t="shared" si="484"/>
        <v>-5.9082647639149954E-3</v>
      </c>
      <c r="CA294" s="16">
        <f t="shared" si="485"/>
        <v>-9.2305612318263654E-3</v>
      </c>
      <c r="CB294" s="16">
        <f t="shared" si="486"/>
        <v>-1.4051165481096015E-2</v>
      </c>
      <c r="CC294" s="16">
        <f t="shared" si="487"/>
        <v>-2.0849417848594634E-2</v>
      </c>
      <c r="CD294" s="16">
        <f t="shared" si="488"/>
        <v>-3.0167714641087473E-2</v>
      </c>
      <c r="CE294" s="16">
        <f t="shared" si="489"/>
        <v>-4.2580953834659596E-2</v>
      </c>
      <c r="CF294" s="16">
        <f t="shared" si="490"/>
        <v>-5.864863988986288E-2</v>
      </c>
      <c r="CG294" s="16">
        <f t="shared" si="491"/>
        <v>-7.8849997105928327E-2</v>
      </c>
      <c r="CH294" s="16">
        <f t="shared" si="492"/>
        <v>-0.10350543942134874</v>
      </c>
      <c r="CI294" s="16">
        <f t="shared" si="493"/>
        <v>-0.13269108992379197</v>
      </c>
      <c r="CJ294" s="16">
        <f t="shared" si="494"/>
        <v>-0.16615613928695655</v>
      </c>
      <c r="CK294" s="16">
        <f t="shared" si="495"/>
        <v>-0.20325497872346776</v>
      </c>
      <c r="CL294" s="16">
        <f t="shared" si="496"/>
        <v>-0.24290658582247288</v>
      </c>
      <c r="CM294" s="16">
        <f t="shared" si="497"/>
        <v>-0.28359214447380848</v>
      </c>
      <c r="CN294" s="16">
        <f t="shared" si="498"/>
        <v>-0.32339827138855887</v>
      </c>
      <c r="CO294" s="16">
        <f t="shared" si="499"/>
        <v>-0.36010787096227459</v>
      </c>
      <c r="CP294" s="16">
        <f t="shared" si="500"/>
        <v>-0.39133433014599861</v>
      </c>
      <c r="CQ294" s="16">
        <f t="shared" si="501"/>
        <v>-0.41468855304275459</v>
      </c>
      <c r="CR294" s="16">
        <f t="shared" si="502"/>
        <v>-0.42796333148261201</v>
      </c>
      <c r="CS294" s="16">
        <f t="shared" si="503"/>
        <v>-0.42931666431528848</v>
      </c>
      <c r="CT294" s="16">
        <f t="shared" si="504"/>
        <v>-0.41743537362166111</v>
      </c>
      <c r="CU294" s="16">
        <f t="shared" si="505"/>
        <v>-0.39166269232307205</v>
      </c>
      <c r="CV294" s="16">
        <f t="shared" si="506"/>
        <v>-0.35207787842349414</v>
      </c>
      <c r="CW294" s="16">
        <f t="shared" si="507"/>
        <v>-0.29952144985865825</v>
      </c>
      <c r="CX294" s="16">
        <f t="shared" si="508"/>
        <v>-0.23556530986295268</v>
      </c>
      <c r="CY294" s="16">
        <f t="shared" si="509"/>
        <v>-0.16243195582722125</v>
      </c>
      <c r="CZ294" s="16">
        <f t="shared" si="510"/>
        <v>-8.2870575970565144E-2</v>
      </c>
      <c r="DA294" s="26">
        <v>0</v>
      </c>
    </row>
    <row r="295" spans="4:105" hidden="1" x14ac:dyDescent="0.25">
      <c r="D295" s="18">
        <f t="shared" si="411"/>
        <v>28.800000000000139</v>
      </c>
      <c r="E295" s="17">
        <v>0</v>
      </c>
      <c r="F295" s="16">
        <f t="shared" si="412"/>
        <v>-8.1885695783016521E-2</v>
      </c>
      <c r="G295" s="16">
        <f t="shared" si="413"/>
        <v>-0.16028404678150721</v>
      </c>
      <c r="H295" s="16">
        <f t="shared" si="414"/>
        <v>-0.23192987517208469</v>
      </c>
      <c r="I295" s="16">
        <f t="shared" si="415"/>
        <v>-0.29398604367793857</v>
      </c>
      <c r="J295" s="16">
        <f t="shared" si="416"/>
        <v>-0.34421759707509969</v>
      </c>
      <c r="K295" s="16">
        <f t="shared" si="417"/>
        <v>-0.38112058022577966</v>
      </c>
      <c r="L295" s="16">
        <f t="shared" si="418"/>
        <v>-0.40399496843425203</v>
      </c>
      <c r="M295" s="16">
        <f t="shared" si="419"/>
        <v>-0.4129554460171298</v>
      </c>
      <c r="N295" s="16">
        <f t="shared" si="420"/>
        <v>-0.4088791993837364</v>
      </c>
      <c r="O295" s="16">
        <f t="shared" si="421"/>
        <v>-0.39329599308686902</v>
      </c>
      <c r="P295" s="16">
        <f t="shared" si="422"/>
        <v>-0.36823181744758615</v>
      </c>
      <c r="Q295" s="16">
        <f t="shared" si="423"/>
        <v>-0.33602241316165732</v>
      </c>
      <c r="R295" s="16">
        <f t="shared" si="424"/>
        <v>-0.29911610775796826</v>
      </c>
      <c r="S295" s="16">
        <f t="shared" si="425"/>
        <v>-0.25988601756680996</v>
      </c>
      <c r="T295" s="16">
        <f t="shared" si="426"/>
        <v>-0.22046958898543523</v>
      </c>
      <c r="U295" s="16">
        <f t="shared" si="427"/>
        <v>-0.18264899334883422</v>
      </c>
      <c r="V295" s="16">
        <f t="shared" si="428"/>
        <v>-0.14777982217711044</v>
      </c>
      <c r="W295" s="16">
        <f t="shared" si="429"/>
        <v>-0.11676891042711063</v>
      </c>
      <c r="X295" s="16">
        <f t="shared" si="430"/>
        <v>-9.0096052364448842E-2</v>
      </c>
      <c r="Y295" s="16">
        <f t="shared" si="431"/>
        <v>-6.7869791021934245E-2</v>
      </c>
      <c r="Z295" s="16">
        <f t="shared" si="432"/>
        <v>-4.9904919240624304E-2</v>
      </c>
      <c r="AA295" s="16">
        <f t="shared" si="433"/>
        <v>-3.5808948897765425E-2</v>
      </c>
      <c r="AB295" s="16">
        <f t="shared" si="434"/>
        <v>-2.5066296020588297E-2</v>
      </c>
      <c r="AC295" s="16">
        <f t="shared" si="435"/>
        <v>-1.7111712565563035E-2</v>
      </c>
      <c r="AD295" s="16">
        <f t="shared" si="436"/>
        <v>-1.1387863746288581E-2</v>
      </c>
      <c r="AE295" s="16">
        <f t="shared" si="437"/>
        <v>-7.3852347362565532E-3</v>
      </c>
      <c r="AF295" s="16">
        <f t="shared" si="438"/>
        <v>-4.665247492878187E-3</v>
      </c>
      <c r="AG295" s="16">
        <f t="shared" si="439"/>
        <v>-2.8692988884942167E-3</v>
      </c>
      <c r="AH295" s="16">
        <f t="shared" si="440"/>
        <v>-1.7173428320971362E-3</v>
      </c>
      <c r="AI295" s="16">
        <f t="shared" si="441"/>
        <v>-9.9975650115389928E-4</v>
      </c>
      <c r="AJ295" s="16">
        <f t="shared" si="442"/>
        <v>-5.6578212725611247E-4</v>
      </c>
      <c r="AK295" s="16">
        <f t="shared" si="443"/>
        <v>-3.1107748985634168E-4</v>
      </c>
      <c r="AL295" s="16">
        <f t="shared" si="444"/>
        <v>-1.6606675580447454E-4</v>
      </c>
      <c r="AM295" s="16">
        <f t="shared" si="445"/>
        <v>-8.6020970412038831E-5</v>
      </c>
      <c r="AN295" s="16">
        <f t="shared" si="446"/>
        <v>-4.3204302991858682E-5</v>
      </c>
      <c r="AO295" s="16">
        <f t="shared" si="447"/>
        <v>-2.1024370337999722E-5</v>
      </c>
      <c r="AP295" s="16">
        <f t="shared" si="448"/>
        <v>-9.9046956927669361E-6</v>
      </c>
      <c r="AQ295" s="16">
        <f t="shared" si="449"/>
        <v>-4.5134007477426625E-6</v>
      </c>
      <c r="AR295" s="16">
        <f t="shared" si="450"/>
        <v>-1.9874861694358435E-6</v>
      </c>
      <c r="AS295" s="16">
        <f t="shared" si="451"/>
        <v>-8.4489228574368182E-7</v>
      </c>
      <c r="AT295" s="16">
        <f t="shared" si="452"/>
        <v>-3.463497746374447E-7</v>
      </c>
      <c r="AU295" s="16">
        <f t="shared" si="453"/>
        <v>-1.3674837873338786E-7</v>
      </c>
      <c r="AV295" s="16">
        <f t="shared" si="454"/>
        <v>-5.1933029282621561E-8</v>
      </c>
      <c r="AW295" s="16">
        <f t="shared" si="455"/>
        <v>-1.8942053580903036E-8</v>
      </c>
      <c r="AX295" s="16">
        <f t="shared" si="456"/>
        <v>-6.625213008073673E-9</v>
      </c>
      <c r="AY295" s="16">
        <f t="shared" si="457"/>
        <v>-2.2171014735938291E-9</v>
      </c>
      <c r="AZ295" s="16">
        <f t="shared" si="458"/>
        <v>-7.0901614712563517E-10</v>
      </c>
      <c r="BA295" s="16">
        <f t="shared" si="459"/>
        <v>-2.1687315967021272E-10</v>
      </c>
      <c r="BB295" s="16">
        <f t="shared" si="460"/>
        <v>-6.6377122029126284E-11</v>
      </c>
      <c r="BC295" s="16">
        <f t="shared" si="461"/>
        <v>-3.4399628942004963E-11</v>
      </c>
      <c r="BD295" s="16">
        <f t="shared" si="462"/>
        <v>-6.6376440756008126E-11</v>
      </c>
      <c r="BE295" s="16">
        <f t="shared" si="463"/>
        <v>-2.1687259589990052E-10</v>
      </c>
      <c r="BF295" s="16">
        <f t="shared" si="464"/>
        <v>-7.0901445789786092E-10</v>
      </c>
      <c r="BG295" s="16">
        <f t="shared" si="465"/>
        <v>-2.2170984073483095E-9</v>
      </c>
      <c r="BH295" s="16">
        <f t="shared" si="466"/>
        <v>-6.6252105359276807E-9</v>
      </c>
      <c r="BI295" s="16">
        <f t="shared" si="467"/>
        <v>-1.894205074242698E-8</v>
      </c>
      <c r="BJ295" s="16">
        <f t="shared" si="468"/>
        <v>-5.1933025518206079E-8</v>
      </c>
      <c r="BK295" s="16">
        <f t="shared" si="469"/>
        <v>-1.3674837587377096E-7</v>
      </c>
      <c r="BL295" s="16">
        <f t="shared" si="470"/>
        <v>-3.4634977097722031E-7</v>
      </c>
      <c r="BM295" s="16">
        <f t="shared" si="471"/>
        <v>-8.4489228152426512E-7</v>
      </c>
      <c r="BN295" s="16">
        <f t="shared" si="472"/>
        <v>-1.9874861654829347E-6</v>
      </c>
      <c r="BO295" s="16">
        <f t="shared" si="473"/>
        <v>-4.5134007457064766E-6</v>
      </c>
      <c r="BP295" s="16">
        <f t="shared" si="474"/>
        <v>-9.9046956910838952E-6</v>
      </c>
      <c r="BQ295" s="16">
        <f t="shared" si="475"/>
        <v>-2.1024370335479263E-5</v>
      </c>
      <c r="BR295" s="16">
        <f t="shared" si="476"/>
        <v>-4.3204302989719741E-5</v>
      </c>
      <c r="BS295" s="16">
        <f t="shared" si="477"/>
        <v>-8.6020970408977749E-5</v>
      </c>
      <c r="BT295" s="16">
        <f t="shared" si="478"/>
        <v>-1.660667557998888E-4</v>
      </c>
      <c r="BU295" s="16">
        <f t="shared" si="479"/>
        <v>-3.1107748985391122E-4</v>
      </c>
      <c r="BV295" s="16">
        <f t="shared" si="480"/>
        <v>-5.657821272546321E-4</v>
      </c>
      <c r="BW295" s="16">
        <f t="shared" si="481"/>
        <v>-9.9975650114950089E-4</v>
      </c>
      <c r="BX295" s="16">
        <f t="shared" si="482"/>
        <v>-1.7173428320927326E-3</v>
      </c>
      <c r="BY295" s="16">
        <f t="shared" si="483"/>
        <v>-2.8692988884901965E-3</v>
      </c>
      <c r="BZ295" s="16">
        <f t="shared" si="484"/>
        <v>-4.6652474928747193E-3</v>
      </c>
      <c r="CA295" s="16">
        <f t="shared" si="485"/>
        <v>-7.3852347362517654E-3</v>
      </c>
      <c r="CB295" s="16">
        <f t="shared" si="486"/>
        <v>-1.1387863746283217E-2</v>
      </c>
      <c r="CC295" s="16">
        <f t="shared" si="487"/>
        <v>-1.7111712565558705E-2</v>
      </c>
      <c r="CD295" s="16">
        <f t="shared" si="488"/>
        <v>-2.5066296020582565E-2</v>
      </c>
      <c r="CE295" s="16">
        <f t="shared" si="489"/>
        <v>-3.5808948897758527E-2</v>
      </c>
      <c r="CF295" s="16">
        <f t="shared" si="490"/>
        <v>-4.9904919240615186E-2</v>
      </c>
      <c r="CG295" s="16">
        <f t="shared" si="491"/>
        <v>-6.7869791021927667E-2</v>
      </c>
      <c r="CH295" s="16">
        <f t="shared" si="492"/>
        <v>-9.0096052364440626E-2</v>
      </c>
      <c r="CI295" s="16">
        <f t="shared" si="493"/>
        <v>-0.11676891042710374</v>
      </c>
      <c r="CJ295" s="16">
        <f t="shared" si="494"/>
        <v>-0.14777982217710239</v>
      </c>
      <c r="CK295" s="16">
        <f t="shared" si="495"/>
        <v>-0.182648993348828</v>
      </c>
      <c r="CL295" s="16">
        <f t="shared" si="496"/>
        <v>-0.2204695889854294</v>
      </c>
      <c r="CM295" s="16">
        <f t="shared" si="497"/>
        <v>-0.25988601756680407</v>
      </c>
      <c r="CN295" s="16">
        <f t="shared" si="498"/>
        <v>-0.29911610775796293</v>
      </c>
      <c r="CO295" s="16">
        <f t="shared" si="499"/>
        <v>-0.33602241316165404</v>
      </c>
      <c r="CP295" s="16">
        <f t="shared" si="500"/>
        <v>-0.36823181744758116</v>
      </c>
      <c r="CQ295" s="16">
        <f t="shared" si="501"/>
        <v>-0.39329599308686602</v>
      </c>
      <c r="CR295" s="16">
        <f t="shared" si="502"/>
        <v>-0.40887919938373218</v>
      </c>
      <c r="CS295" s="16">
        <f t="shared" si="503"/>
        <v>-0.4129554460171283</v>
      </c>
      <c r="CT295" s="16">
        <f t="shared" si="504"/>
        <v>-0.40399496843424909</v>
      </c>
      <c r="CU295" s="16">
        <f t="shared" si="505"/>
        <v>-0.38112058022577705</v>
      </c>
      <c r="CV295" s="16">
        <f t="shared" si="506"/>
        <v>-0.34421759707509658</v>
      </c>
      <c r="CW295" s="16">
        <f t="shared" si="507"/>
        <v>-0.29398604367793646</v>
      </c>
      <c r="CX295" s="16">
        <f t="shared" si="508"/>
        <v>-0.23192987517208397</v>
      </c>
      <c r="CY295" s="16">
        <f t="shared" si="509"/>
        <v>-0.1602840467815079</v>
      </c>
      <c r="CZ295" s="16">
        <f t="shared" si="510"/>
        <v>-8.1885695783017576E-2</v>
      </c>
      <c r="DA295" s="26">
        <v>0</v>
      </c>
    </row>
    <row r="296" spans="4:105" hidden="1" x14ac:dyDescent="0.25">
      <c r="D296" s="18">
        <f t="shared" si="411"/>
        <v>28.900000000000141</v>
      </c>
      <c r="E296" s="17">
        <v>0</v>
      </c>
      <c r="F296" s="16">
        <f t="shared" si="412"/>
        <v>-8.0028979399337632E-2</v>
      </c>
      <c r="G296" s="16">
        <f t="shared" si="413"/>
        <v>-0.15644800708381557</v>
      </c>
      <c r="H296" s="16">
        <f t="shared" si="414"/>
        <v>-0.22589702551003532</v>
      </c>
      <c r="I296" s="16">
        <f t="shared" si="415"/>
        <v>-0.28549448372004393</v>
      </c>
      <c r="J296" s="16">
        <f t="shared" si="416"/>
        <v>-0.3330251731650814</v>
      </c>
      <c r="K296" s="16">
        <f t="shared" si="417"/>
        <v>-0.36707131939293275</v>
      </c>
      <c r="L296" s="16">
        <f t="shared" si="418"/>
        <v>-0.38707608559044115</v>
      </c>
      <c r="M296" s="16">
        <f t="shared" si="419"/>
        <v>-0.39333504666490104</v>
      </c>
      <c r="N296" s="16">
        <f t="shared" si="420"/>
        <v>-0.38691832736898835</v>
      </c>
      <c r="O296" s="16">
        <f t="shared" si="421"/>
        <v>-0.36953319079537716</v>
      </c>
      <c r="P296" s="16">
        <f t="shared" si="422"/>
        <v>-0.34334299758750647</v>
      </c>
      <c r="Q296" s="16">
        <f t="shared" si="423"/>
        <v>-0.3107627300815976</v>
      </c>
      <c r="R296" s="16">
        <f t="shared" si="424"/>
        <v>-0.27425299793050584</v>
      </c>
      <c r="S296" s="16">
        <f t="shared" si="425"/>
        <v>-0.23613330606225169</v>
      </c>
      <c r="T296" s="16">
        <f t="shared" si="426"/>
        <v>-0.1984315503845856</v>
      </c>
      <c r="U296" s="16">
        <f t="shared" si="427"/>
        <v>-0.16278086409041237</v>
      </c>
      <c r="V296" s="16">
        <f t="shared" si="428"/>
        <v>-0.13036806992268918</v>
      </c>
      <c r="W296" s="16">
        <f t="shared" si="429"/>
        <v>-0.10193124435225726</v>
      </c>
      <c r="X296" s="16">
        <f t="shared" si="430"/>
        <v>-7.7798314487577763E-2</v>
      </c>
      <c r="Y296" s="16">
        <f t="shared" si="431"/>
        <v>-5.7954932328235009E-2</v>
      </c>
      <c r="Z296" s="16">
        <f t="shared" si="432"/>
        <v>-4.2128423950989896E-2</v>
      </c>
      <c r="AA296" s="16">
        <f t="shared" si="433"/>
        <v>-2.9875273327284638E-2</v>
      </c>
      <c r="AB296" s="16">
        <f t="shared" si="434"/>
        <v>-2.0661894755621579E-2</v>
      </c>
      <c r="AC296" s="16">
        <f t="shared" si="435"/>
        <v>-1.3931690941463917E-2</v>
      </c>
      <c r="AD296" s="16">
        <f t="shared" si="436"/>
        <v>-9.1548669637871311E-3</v>
      </c>
      <c r="AE296" s="16">
        <f t="shared" si="437"/>
        <v>-5.8605686823447814E-3</v>
      </c>
      <c r="AF296" s="16">
        <f t="shared" si="438"/>
        <v>-3.6532398815865112E-3</v>
      </c>
      <c r="AG296" s="16">
        <f t="shared" si="439"/>
        <v>-2.2164844413034863E-3</v>
      </c>
      <c r="AH296" s="16">
        <f t="shared" si="440"/>
        <v>-1.3082250813586304E-3</v>
      </c>
      <c r="AI296" s="16">
        <f t="shared" si="441"/>
        <v>-7.5075815609331863E-4</v>
      </c>
      <c r="AJ296" s="16">
        <f t="shared" si="442"/>
        <v>-4.1866865759392601E-4</v>
      </c>
      <c r="AK296" s="16">
        <f t="shared" si="443"/>
        <v>-2.2674099453959175E-4</v>
      </c>
      <c r="AL296" s="16">
        <f t="shared" si="444"/>
        <v>-1.1917833345999611E-4</v>
      </c>
      <c r="AM296" s="16">
        <f t="shared" si="445"/>
        <v>-6.0753467427608778E-5</v>
      </c>
      <c r="AN296" s="16">
        <f t="shared" si="446"/>
        <v>-3.0014317531107949E-5</v>
      </c>
      <c r="AO296" s="16">
        <f t="shared" si="447"/>
        <v>-1.4358943192235029E-5</v>
      </c>
      <c r="AP296" s="16">
        <f t="shared" si="448"/>
        <v>-6.6462804967069267E-6</v>
      </c>
      <c r="AQ296" s="16">
        <f t="shared" si="449"/>
        <v>-2.9736600238808274E-6</v>
      </c>
      <c r="AR296" s="16">
        <f t="shared" si="450"/>
        <v>-1.284749506950883E-6</v>
      </c>
      <c r="AS296" s="16">
        <f t="shared" si="451"/>
        <v>-5.3539594725909912E-7</v>
      </c>
      <c r="AT296" s="16">
        <f t="shared" si="452"/>
        <v>-2.1494328621470978E-7</v>
      </c>
      <c r="AU296" s="16">
        <f t="shared" si="453"/>
        <v>-8.3016668416513412E-8</v>
      </c>
      <c r="AV296" s="16">
        <f t="shared" si="454"/>
        <v>-3.0797381221863658E-8</v>
      </c>
      <c r="AW296" s="16">
        <f t="shared" si="455"/>
        <v>-1.0953970646771075E-8</v>
      </c>
      <c r="AX296" s="16">
        <f t="shared" si="456"/>
        <v>-3.7277136036757061E-9</v>
      </c>
      <c r="AY296" s="16">
        <f t="shared" si="457"/>
        <v>-1.2099837437345506E-9</v>
      </c>
      <c r="AZ296" s="16">
        <f t="shared" si="458"/>
        <v>-3.7374357023051039E-10</v>
      </c>
      <c r="BA296" s="16">
        <f t="shared" si="459"/>
        <v>-1.0956822957880029E-10</v>
      </c>
      <c r="BB296" s="16">
        <f t="shared" si="460"/>
        <v>-3.1491771196274121E-11</v>
      </c>
      <c r="BC296" s="16">
        <f t="shared" si="461"/>
        <v>-1.5554363298546898E-11</v>
      </c>
      <c r="BD296" s="16">
        <f t="shared" si="462"/>
        <v>-3.1491008794508865E-11</v>
      </c>
      <c r="BE296" s="16">
        <f t="shared" si="463"/>
        <v>-1.0956773813392379E-10</v>
      </c>
      <c r="BF296" s="16">
        <f t="shared" si="464"/>
        <v>-3.7374105169210126E-10</v>
      </c>
      <c r="BG296" s="16">
        <f t="shared" si="465"/>
        <v>-1.2099815895199605E-9</v>
      </c>
      <c r="BH296" s="16">
        <f t="shared" si="466"/>
        <v>-3.7277108065464852E-9</v>
      </c>
      <c r="BI296" s="16">
        <f t="shared" si="467"/>
        <v>-1.0953967258317282E-8</v>
      </c>
      <c r="BJ296" s="16">
        <f t="shared" si="468"/>
        <v>-3.079737836445893E-8</v>
      </c>
      <c r="BK296" s="16">
        <f t="shared" si="469"/>
        <v>-8.3016664546368577E-8</v>
      </c>
      <c r="BL296" s="16">
        <f t="shared" si="470"/>
        <v>-2.1494328287881927E-7</v>
      </c>
      <c r="BM296" s="16">
        <f t="shared" si="471"/>
        <v>-5.3539594308473335E-7</v>
      </c>
      <c r="BN296" s="16">
        <f t="shared" si="472"/>
        <v>-1.2847495037831822E-6</v>
      </c>
      <c r="BO296" s="16">
        <f t="shared" si="473"/>
        <v>-2.973660021586786E-6</v>
      </c>
      <c r="BP296" s="16">
        <f t="shared" si="474"/>
        <v>-6.6462804944347913E-6</v>
      </c>
      <c r="BQ296" s="16">
        <f t="shared" si="475"/>
        <v>-1.4358943188378108E-5</v>
      </c>
      <c r="BR296" s="16">
        <f t="shared" si="476"/>
        <v>-3.0014317528767644E-5</v>
      </c>
      <c r="BS296" s="16">
        <f t="shared" si="477"/>
        <v>-6.0753467424829182E-5</v>
      </c>
      <c r="BT296" s="16">
        <f t="shared" si="478"/>
        <v>-1.1917833345484669E-4</v>
      </c>
      <c r="BU296" s="16">
        <f t="shared" si="479"/>
        <v>-2.2674099453753166E-4</v>
      </c>
      <c r="BV296" s="16">
        <f t="shared" si="480"/>
        <v>-4.1866865759159844E-4</v>
      </c>
      <c r="BW296" s="16">
        <f t="shared" si="481"/>
        <v>-7.5075815608975378E-4</v>
      </c>
      <c r="BX296" s="16">
        <f t="shared" si="482"/>
        <v>-1.30822508135384E-3</v>
      </c>
      <c r="BY296" s="16">
        <f t="shared" si="483"/>
        <v>-2.216484441299179E-3</v>
      </c>
      <c r="BZ296" s="16">
        <f t="shared" si="484"/>
        <v>-3.6532398815825734E-3</v>
      </c>
      <c r="CA296" s="16">
        <f t="shared" si="485"/>
        <v>-5.8605686823407655E-3</v>
      </c>
      <c r="CB296" s="16">
        <f t="shared" si="486"/>
        <v>-9.1548669637814342E-3</v>
      </c>
      <c r="CC296" s="16">
        <f t="shared" si="487"/>
        <v>-1.3931690941459872E-2</v>
      </c>
      <c r="CD296" s="16">
        <f t="shared" si="488"/>
        <v>-2.0661894755615681E-2</v>
      </c>
      <c r="CE296" s="16">
        <f t="shared" si="489"/>
        <v>-2.9875273327277643E-2</v>
      </c>
      <c r="CF296" s="16">
        <f t="shared" si="490"/>
        <v>-4.2128423950981458E-2</v>
      </c>
      <c r="CG296" s="16">
        <f t="shared" si="491"/>
        <v>-5.7954932328227127E-2</v>
      </c>
      <c r="CH296" s="16">
        <f t="shared" si="492"/>
        <v>-7.7798314487570047E-2</v>
      </c>
      <c r="CI296" s="16">
        <f t="shared" si="493"/>
        <v>-0.1019312443522494</v>
      </c>
      <c r="CJ296" s="16">
        <f t="shared" si="494"/>
        <v>-0.13036806992267996</v>
      </c>
      <c r="CK296" s="16">
        <f t="shared" si="495"/>
        <v>-0.16278086409040715</v>
      </c>
      <c r="CL296" s="16">
        <f t="shared" si="496"/>
        <v>-0.19843155038457927</v>
      </c>
      <c r="CM296" s="16">
        <f t="shared" si="497"/>
        <v>-0.23613330606224575</v>
      </c>
      <c r="CN296" s="16">
        <f t="shared" si="498"/>
        <v>-0.27425299793050012</v>
      </c>
      <c r="CO296" s="16">
        <f t="shared" si="499"/>
        <v>-0.31076273008159261</v>
      </c>
      <c r="CP296" s="16">
        <f t="shared" si="500"/>
        <v>-0.34334299758750308</v>
      </c>
      <c r="CQ296" s="16">
        <f t="shared" si="501"/>
        <v>-0.36953319079537278</v>
      </c>
      <c r="CR296" s="16">
        <f t="shared" si="502"/>
        <v>-0.38691832736898479</v>
      </c>
      <c r="CS296" s="16">
        <f t="shared" si="503"/>
        <v>-0.39333504666489938</v>
      </c>
      <c r="CT296" s="16">
        <f t="shared" si="504"/>
        <v>-0.38707608559043877</v>
      </c>
      <c r="CU296" s="16">
        <f t="shared" si="505"/>
        <v>-0.36707131939292992</v>
      </c>
      <c r="CV296" s="16">
        <f t="shared" si="506"/>
        <v>-0.33302517316507907</v>
      </c>
      <c r="CW296" s="16">
        <f t="shared" si="507"/>
        <v>-0.2854944837200416</v>
      </c>
      <c r="CX296" s="16">
        <f t="shared" si="508"/>
        <v>-0.22589702551003435</v>
      </c>
      <c r="CY296" s="16">
        <f t="shared" si="509"/>
        <v>-0.15644800708381601</v>
      </c>
      <c r="CZ296" s="16">
        <f t="shared" si="510"/>
        <v>-8.0028979399338188E-2</v>
      </c>
      <c r="DA296" s="26">
        <v>0</v>
      </c>
    </row>
    <row r="297" spans="4:105" hidden="1" x14ac:dyDescent="0.25">
      <c r="D297" s="18">
        <f t="shared" si="411"/>
        <v>29.000000000000142</v>
      </c>
      <c r="E297" s="17">
        <v>0</v>
      </c>
      <c r="F297" s="16">
        <f t="shared" si="412"/>
        <v>-7.7269775086943826E-2</v>
      </c>
      <c r="G297" s="16">
        <f t="shared" si="413"/>
        <v>-0.15086946507155941</v>
      </c>
      <c r="H297" s="16">
        <f t="shared" si="414"/>
        <v>-0.2174012857939332</v>
      </c>
      <c r="I297" s="16">
        <f t="shared" si="415"/>
        <v>-0.27398623157090651</v>
      </c>
      <c r="J297" s="16">
        <f t="shared" si="416"/>
        <v>-0.31846161345076662</v>
      </c>
      <c r="K297" s="16">
        <f t="shared" si="417"/>
        <v>-0.34951171355250021</v>
      </c>
      <c r="L297" s="16">
        <f t="shared" si="418"/>
        <v>-0.36672075146586819</v>
      </c>
      <c r="M297" s="16">
        <f t="shared" si="419"/>
        <v>-0.37054572722007922</v>
      </c>
      <c r="N297" s="16">
        <f t="shared" si="420"/>
        <v>-0.36221535103481561</v>
      </c>
      <c r="O297" s="16">
        <f t="shared" si="421"/>
        <v>-0.3435691243453205</v>
      </c>
      <c r="P297" s="16">
        <f t="shared" si="422"/>
        <v>-0.31685665915291727</v>
      </c>
      <c r="Q297" s="16">
        <f t="shared" si="423"/>
        <v>-0.28452068084024223</v>
      </c>
      <c r="R297" s="16">
        <f t="shared" si="424"/>
        <v>-0.24898739817375282</v>
      </c>
      <c r="S297" s="16">
        <f t="shared" si="425"/>
        <v>-0.21248507860534049</v>
      </c>
      <c r="T297" s="16">
        <f t="shared" si="426"/>
        <v>-0.17690627912960921</v>
      </c>
      <c r="U297" s="16">
        <f t="shared" si="427"/>
        <v>-0.14372220786360301</v>
      </c>
      <c r="V297" s="16">
        <f t="shared" si="428"/>
        <v>-0.11395030981759074</v>
      </c>
      <c r="W297" s="16">
        <f t="shared" si="429"/>
        <v>-8.8169552203841983E-2</v>
      </c>
      <c r="X297" s="16">
        <f t="shared" si="430"/>
        <v>-6.6572963537040897E-2</v>
      </c>
      <c r="Y297" s="16">
        <f t="shared" si="431"/>
        <v>-4.9044292080060198E-2</v>
      </c>
      <c r="Z297" s="16">
        <f t="shared" si="432"/>
        <v>-3.5245268099740448E-2</v>
      </c>
      <c r="AA297" s="16">
        <f t="shared" si="433"/>
        <v>-2.4701540769814401E-2</v>
      </c>
      <c r="AB297" s="16">
        <f t="shared" si="434"/>
        <v>-1.6878287180031204E-2</v>
      </c>
      <c r="AC297" s="16">
        <f t="shared" si="435"/>
        <v>-1.1240014276485018E-2</v>
      </c>
      <c r="AD297" s="16">
        <f t="shared" si="436"/>
        <v>-7.2925016053442919E-3</v>
      </c>
      <c r="AE297" s="16">
        <f t="shared" si="437"/>
        <v>-4.6076449986040303E-3</v>
      </c>
      <c r="AF297" s="16">
        <f t="shared" si="438"/>
        <v>-2.8338756104136463E-3</v>
      </c>
      <c r="AG297" s="16">
        <f t="shared" si="439"/>
        <v>-1.6957940141972983E-3</v>
      </c>
      <c r="AH297" s="16">
        <f t="shared" si="440"/>
        <v>-9.868054392900105E-4</v>
      </c>
      <c r="AI297" s="16">
        <f t="shared" si="441"/>
        <v>-5.5810416772421778E-4</v>
      </c>
      <c r="AJ297" s="16">
        <f t="shared" si="442"/>
        <v>-3.0659564679300414E-4</v>
      </c>
      <c r="AK297" s="16">
        <f t="shared" si="443"/>
        <v>-1.6349574971652648E-4</v>
      </c>
      <c r="AL297" s="16">
        <f t="shared" si="444"/>
        <v>-8.4574359877319751E-5</v>
      </c>
      <c r="AM297" s="16">
        <f t="shared" si="445"/>
        <v>-4.2407393477150333E-5</v>
      </c>
      <c r="AN297" s="16">
        <f t="shared" si="446"/>
        <v>-2.0595275959764197E-5</v>
      </c>
      <c r="AO297" s="16">
        <f t="shared" si="447"/>
        <v>-9.6791939573065417E-6</v>
      </c>
      <c r="AP297" s="16">
        <f t="shared" si="448"/>
        <v>-4.3978758563224175E-6</v>
      </c>
      <c r="AQ297" s="16">
        <f t="shared" si="449"/>
        <v>-1.9298467889930305E-6</v>
      </c>
      <c r="AR297" s="16">
        <f t="shared" si="450"/>
        <v>-8.1690208377546269E-7</v>
      </c>
      <c r="AS297" s="16">
        <f t="shared" si="451"/>
        <v>-3.3312483343636513E-7</v>
      </c>
      <c r="AT297" s="16">
        <f t="shared" si="452"/>
        <v>-1.3066830860352315E-7</v>
      </c>
      <c r="AU297" s="16">
        <f t="shared" si="453"/>
        <v>-4.9211790750525623E-8</v>
      </c>
      <c r="AV297" s="16">
        <f t="shared" si="454"/>
        <v>-1.7755702315995046E-8</v>
      </c>
      <c r="AW297" s="16">
        <f t="shared" si="455"/>
        <v>-6.1201760956384183E-9</v>
      </c>
      <c r="AX297" s="16">
        <f t="shared" si="456"/>
        <v>-2.0073459950662916E-9</v>
      </c>
      <c r="AY297" s="16">
        <f t="shared" si="457"/>
        <v>-6.23238435484551E-10</v>
      </c>
      <c r="AZ297" s="16">
        <f t="shared" si="458"/>
        <v>-1.8148720154846815E-10</v>
      </c>
      <c r="BA297" s="16">
        <f t="shared" si="459"/>
        <v>-4.8788020054683839E-11</v>
      </c>
      <c r="BB297" s="16">
        <f t="shared" si="460"/>
        <v>-1.2141182984621692E-11</v>
      </c>
      <c r="BC297" s="16">
        <f t="shared" si="461"/>
        <v>-4.6776110035111305E-12</v>
      </c>
      <c r="BD297" s="16">
        <f t="shared" si="462"/>
        <v>-1.2140597793872839E-11</v>
      </c>
      <c r="BE297" s="16">
        <f t="shared" si="463"/>
        <v>-4.878702642263772E-11</v>
      </c>
      <c r="BF297" s="16">
        <f t="shared" si="464"/>
        <v>-1.8148445155376205E-10</v>
      </c>
      <c r="BG297" s="16">
        <f t="shared" si="465"/>
        <v>-6.2323694149127805E-10</v>
      </c>
      <c r="BH297" s="16">
        <f t="shared" si="466"/>
        <v>-2.007342885851358E-9</v>
      </c>
      <c r="BI297" s="16">
        <f t="shared" si="467"/>
        <v>-6.1201724378002944E-9</v>
      </c>
      <c r="BJ297" s="16">
        <f t="shared" si="468"/>
        <v>-1.775569997965378E-8</v>
      </c>
      <c r="BK297" s="16">
        <f t="shared" si="469"/>
        <v>-4.9211786256601454E-8</v>
      </c>
      <c r="BL297" s="16">
        <f t="shared" si="470"/>
        <v>-1.3066830524878404E-7</v>
      </c>
      <c r="BM297" s="16">
        <f t="shared" si="471"/>
        <v>-3.3312482976833512E-7</v>
      </c>
      <c r="BN297" s="16">
        <f t="shared" si="472"/>
        <v>-8.1690208135971837E-7</v>
      </c>
      <c r="BO297" s="16">
        <f t="shared" si="473"/>
        <v>-1.9298467862281956E-6</v>
      </c>
      <c r="BP297" s="16">
        <f t="shared" si="474"/>
        <v>-4.3978758530595145E-6</v>
      </c>
      <c r="BQ297" s="16">
        <f t="shared" si="475"/>
        <v>-9.6791939528885059E-6</v>
      </c>
      <c r="BR297" s="16">
        <f t="shared" si="476"/>
        <v>-2.0595275956733554E-5</v>
      </c>
      <c r="BS297" s="16">
        <f t="shared" si="477"/>
        <v>-4.2407393474169617E-5</v>
      </c>
      <c r="BT297" s="16">
        <f t="shared" si="478"/>
        <v>-8.457435987297145E-5</v>
      </c>
      <c r="BU297" s="16">
        <f t="shared" si="479"/>
        <v>-1.6349574971399753E-4</v>
      </c>
      <c r="BV297" s="16">
        <f t="shared" si="480"/>
        <v>-3.0659564678958695E-4</v>
      </c>
      <c r="BW297" s="16">
        <f t="shared" si="481"/>
        <v>-5.5810416772148928E-4</v>
      </c>
      <c r="BX297" s="16">
        <f t="shared" si="482"/>
        <v>-9.868054392852604E-4</v>
      </c>
      <c r="BY297" s="16">
        <f t="shared" si="483"/>
        <v>-1.6957940141926753E-3</v>
      </c>
      <c r="BZ297" s="16">
        <f t="shared" si="484"/>
        <v>-2.8338756104091265E-3</v>
      </c>
      <c r="CA297" s="16">
        <f t="shared" si="485"/>
        <v>-4.6076449986003857E-3</v>
      </c>
      <c r="CB297" s="16">
        <f t="shared" si="486"/>
        <v>-7.2925016053390912E-3</v>
      </c>
      <c r="CC297" s="16">
        <f t="shared" si="487"/>
        <v>-1.124001427648038E-2</v>
      </c>
      <c r="CD297" s="16">
        <f t="shared" si="488"/>
        <v>-1.6878287180025341E-2</v>
      </c>
      <c r="CE297" s="16">
        <f t="shared" si="489"/>
        <v>-2.4701540769807226E-2</v>
      </c>
      <c r="CF297" s="16">
        <f t="shared" si="490"/>
        <v>-3.524526809973319E-2</v>
      </c>
      <c r="CG297" s="16">
        <f t="shared" si="491"/>
        <v>-4.90442920800509E-2</v>
      </c>
      <c r="CH297" s="16">
        <f t="shared" si="492"/>
        <v>-6.6572963537033569E-2</v>
      </c>
      <c r="CI297" s="16">
        <f t="shared" si="493"/>
        <v>-8.8169552203832824E-2</v>
      </c>
      <c r="CJ297" s="16">
        <f t="shared" si="494"/>
        <v>-0.1139503098175817</v>
      </c>
      <c r="CK297" s="16">
        <f t="shared" si="495"/>
        <v>-0.14372220786359752</v>
      </c>
      <c r="CL297" s="16">
        <f t="shared" si="496"/>
        <v>-0.17690627912960272</v>
      </c>
      <c r="CM297" s="16">
        <f t="shared" si="497"/>
        <v>-0.21248507860533444</v>
      </c>
      <c r="CN297" s="16">
        <f t="shared" si="498"/>
        <v>-0.24898739817374682</v>
      </c>
      <c r="CO297" s="16">
        <f t="shared" si="499"/>
        <v>-0.28452068084023574</v>
      </c>
      <c r="CP297" s="16">
        <f t="shared" si="500"/>
        <v>-0.31685665915291483</v>
      </c>
      <c r="CQ297" s="16">
        <f t="shared" si="501"/>
        <v>-0.34356912434531517</v>
      </c>
      <c r="CR297" s="16">
        <f t="shared" si="502"/>
        <v>-0.36221535103481306</v>
      </c>
      <c r="CS297" s="16">
        <f t="shared" si="503"/>
        <v>-0.37054572722007662</v>
      </c>
      <c r="CT297" s="16">
        <f t="shared" si="504"/>
        <v>-0.36672075146586647</v>
      </c>
      <c r="CU297" s="16">
        <f t="shared" si="505"/>
        <v>-0.34951171355249716</v>
      </c>
      <c r="CV297" s="16">
        <f t="shared" si="506"/>
        <v>-0.31846161345076496</v>
      </c>
      <c r="CW297" s="16">
        <f t="shared" si="507"/>
        <v>-0.27398623157090429</v>
      </c>
      <c r="CX297" s="16">
        <f t="shared" si="508"/>
        <v>-0.21740128579393203</v>
      </c>
      <c r="CY297" s="16">
        <f t="shared" si="509"/>
        <v>-0.15086946507155927</v>
      </c>
      <c r="CZ297" s="16">
        <f t="shared" si="510"/>
        <v>-7.7269775086943715E-2</v>
      </c>
      <c r="DA297" s="26">
        <v>0</v>
      </c>
    </row>
    <row r="298" spans="4:105" hidden="1" x14ac:dyDescent="0.25">
      <c r="D298" s="18">
        <f t="shared" si="411"/>
        <v>29.100000000000144</v>
      </c>
      <c r="E298" s="17">
        <v>0</v>
      </c>
      <c r="F298" s="16">
        <f t="shared" si="412"/>
        <v>-7.3593049498967958E-2</v>
      </c>
      <c r="G298" s="16">
        <f t="shared" si="413"/>
        <v>-0.14352395574374277</v>
      </c>
      <c r="H298" s="16">
        <f t="shared" si="414"/>
        <v>-0.20641882734148098</v>
      </c>
      <c r="I298" s="16">
        <f t="shared" si="415"/>
        <v>-0.2594505884474908</v>
      </c>
      <c r="J298" s="16">
        <f t="shared" si="416"/>
        <v>-0.30054173329192013</v>
      </c>
      <c r="K298" s="16">
        <f t="shared" si="417"/>
        <v>-0.32849184216497623</v>
      </c>
      <c r="L298" s="16">
        <f t="shared" si="418"/>
        <v>-0.34301940180150603</v>
      </c>
      <c r="M298" s="16">
        <f t="shared" si="419"/>
        <v>-0.34471756979038881</v>
      </c>
      <c r="N298" s="16">
        <f t="shared" si="420"/>
        <v>-0.33493341207458505</v>
      </c>
      <c r="O298" s="16">
        <f t="shared" si="421"/>
        <v>-0.31558849826953672</v>
      </c>
      <c r="P298" s="16">
        <f t="shared" si="422"/>
        <v>-0.28896444243826019</v>
      </c>
      <c r="Q298" s="16">
        <f t="shared" si="423"/>
        <v>-0.25747930551043319</v>
      </c>
      <c r="R298" s="16">
        <f t="shared" si="424"/>
        <v>-0.22347953919151908</v>
      </c>
      <c r="S298" s="16">
        <f t="shared" si="425"/>
        <v>-0.18906773117159958</v>
      </c>
      <c r="T298" s="16">
        <f t="shared" si="426"/>
        <v>-0.15597968992706412</v>
      </c>
      <c r="U298" s="16">
        <f t="shared" si="427"/>
        <v>-0.12551659494179213</v>
      </c>
      <c r="V298" s="16">
        <f t="shared" si="428"/>
        <v>-9.8530334820558202E-2</v>
      </c>
      <c r="W298" s="16">
        <f t="shared" si="429"/>
        <v>-7.5453902292163644E-2</v>
      </c>
      <c r="X298" s="16">
        <f t="shared" si="430"/>
        <v>-5.636459188895912E-2</v>
      </c>
      <c r="Y298" s="16">
        <f t="shared" si="431"/>
        <v>-4.106606370105062E-2</v>
      </c>
      <c r="Z298" s="16">
        <f t="shared" si="432"/>
        <v>-2.9175936411089426E-2</v>
      </c>
      <c r="AA298" s="16">
        <f t="shared" si="433"/>
        <v>-2.0207926647379873E-2</v>
      </c>
      <c r="AB298" s="16">
        <f t="shared" si="434"/>
        <v>-1.3640924776000082E-2</v>
      </c>
      <c r="AC298" s="16">
        <f t="shared" si="435"/>
        <v>-8.9710276696074835E-3</v>
      </c>
      <c r="AD298" s="16">
        <f t="shared" si="436"/>
        <v>-5.7458002630015707E-3</v>
      </c>
      <c r="AE298" s="16">
        <f t="shared" si="437"/>
        <v>-3.5824931195007487E-3</v>
      </c>
      <c r="AF298" s="16">
        <f t="shared" si="438"/>
        <v>-2.17343328723429E-3</v>
      </c>
      <c r="AG298" s="16">
        <f t="shared" si="439"/>
        <v>-1.2823768424183755E-3</v>
      </c>
      <c r="AH298" s="16">
        <f t="shared" si="440"/>
        <v>-7.3545762305676429E-4</v>
      </c>
      <c r="AI298" s="16">
        <f t="shared" si="441"/>
        <v>-4.0974836701376154E-4</v>
      </c>
      <c r="AJ298" s="16">
        <f t="shared" si="442"/>
        <v>-2.2162479195576628E-4</v>
      </c>
      <c r="AK298" s="16">
        <f t="shared" si="443"/>
        <v>-1.1629513170277893E-4</v>
      </c>
      <c r="AL298" s="16">
        <f t="shared" si="444"/>
        <v>-5.9158992154402707E-5</v>
      </c>
      <c r="AM298" s="16">
        <f t="shared" si="445"/>
        <v>-2.9150031747387709E-5</v>
      </c>
      <c r="AN298" s="16">
        <f t="shared" si="446"/>
        <v>-1.3900243267152569E-5</v>
      </c>
      <c r="AO298" s="16">
        <f t="shared" si="447"/>
        <v>-6.4081356977464392E-6</v>
      </c>
      <c r="AP298" s="16">
        <f t="shared" si="448"/>
        <v>-2.8527934743515931E-6</v>
      </c>
      <c r="AQ298" s="16">
        <f t="shared" si="449"/>
        <v>-1.2248046446331885E-6</v>
      </c>
      <c r="AR298" s="16">
        <f t="shared" si="450"/>
        <v>-5.0634652431965999E-7</v>
      </c>
      <c r="AS298" s="16">
        <f t="shared" si="451"/>
        <v>-2.0118390099019498E-7</v>
      </c>
      <c r="AT298" s="16">
        <f t="shared" si="452"/>
        <v>-7.6643332737297599E-8</v>
      </c>
      <c r="AU298" s="16">
        <f t="shared" si="453"/>
        <v>-2.7907020439154574E-8</v>
      </c>
      <c r="AV298" s="16">
        <f t="shared" si="454"/>
        <v>-9.6691639636699212E-9</v>
      </c>
      <c r="AW298" s="16">
        <f t="shared" si="455"/>
        <v>-3.1670555744518872E-9</v>
      </c>
      <c r="AX298" s="16">
        <f t="shared" si="456"/>
        <v>-9.6915902170447366E-10</v>
      </c>
      <c r="AY298" s="16">
        <f t="shared" si="457"/>
        <v>-2.720822086459658E-10</v>
      </c>
      <c r="AZ298" s="16">
        <f t="shared" si="458"/>
        <v>-6.6493845977000506E-11</v>
      </c>
      <c r="BA298" s="16">
        <f t="shared" si="459"/>
        <v>-1.2020896636497931E-11</v>
      </c>
      <c r="BB298" s="16">
        <f t="shared" si="460"/>
        <v>-8.6411045207158044E-14</v>
      </c>
      <c r="BC298" s="16">
        <f t="shared" si="461"/>
        <v>2.4675015986565693E-12</v>
      </c>
      <c r="BD298" s="16">
        <f t="shared" si="462"/>
        <v>-8.6047252837605175E-14</v>
      </c>
      <c r="BE298" s="16">
        <f t="shared" si="463"/>
        <v>-1.2019063836941508E-11</v>
      </c>
      <c r="BF298" s="16">
        <f t="shared" si="464"/>
        <v>-6.649161761702079E-11</v>
      </c>
      <c r="BG298" s="16">
        <f t="shared" si="465"/>
        <v>-2.7208065706823657E-10</v>
      </c>
      <c r="BH298" s="16">
        <f t="shared" si="466"/>
        <v>-9.6915586705344452E-10</v>
      </c>
      <c r="BI298" s="16">
        <f t="shared" si="467"/>
        <v>-3.1670521147594445E-9</v>
      </c>
      <c r="BJ298" s="16">
        <f t="shared" si="468"/>
        <v>-9.6691612786221777E-9</v>
      </c>
      <c r="BK298" s="16">
        <f t="shared" si="469"/>
        <v>-2.7907016145643058E-8</v>
      </c>
      <c r="BL298" s="16">
        <f t="shared" si="470"/>
        <v>-7.6643329000590947E-8</v>
      </c>
      <c r="BM298" s="16">
        <f t="shared" si="471"/>
        <v>-2.0118389821989495E-7</v>
      </c>
      <c r="BN298" s="16">
        <f t="shared" si="472"/>
        <v>-5.0634652225552794E-7</v>
      </c>
      <c r="BO298" s="16">
        <f t="shared" si="473"/>
        <v>-1.224804641360315E-6</v>
      </c>
      <c r="BP298" s="16">
        <f t="shared" si="474"/>
        <v>-2.8527934699336556E-6</v>
      </c>
      <c r="BQ298" s="16">
        <f t="shared" si="475"/>
        <v>-6.4081356934029186E-6</v>
      </c>
      <c r="BR298" s="16">
        <f t="shared" si="476"/>
        <v>-1.3900243263097219E-5</v>
      </c>
      <c r="BS298" s="16">
        <f t="shared" si="477"/>
        <v>-2.9150031743851502E-5</v>
      </c>
      <c r="BT298" s="16">
        <f t="shared" si="478"/>
        <v>-5.9158992151652276E-5</v>
      </c>
      <c r="BU298" s="16">
        <f t="shared" si="479"/>
        <v>-1.1629513169910424E-4</v>
      </c>
      <c r="BV298" s="16">
        <f t="shared" si="480"/>
        <v>-2.2162479195165369E-4</v>
      </c>
      <c r="BW298" s="16">
        <f t="shared" si="481"/>
        <v>-4.0974836701119198E-4</v>
      </c>
      <c r="BX298" s="16">
        <f t="shared" si="482"/>
        <v>-7.3545762305259185E-4</v>
      </c>
      <c r="BY298" s="16">
        <f t="shared" si="483"/>
        <v>-1.2823768424134307E-3</v>
      </c>
      <c r="BZ298" s="16">
        <f t="shared" si="484"/>
        <v>-2.1734332872293816E-3</v>
      </c>
      <c r="CA298" s="16">
        <f t="shared" si="485"/>
        <v>-3.5824931194968681E-3</v>
      </c>
      <c r="CB298" s="16">
        <f t="shared" si="486"/>
        <v>-5.7458002629973935E-3</v>
      </c>
      <c r="CC298" s="16">
        <f t="shared" si="487"/>
        <v>-8.971027669601804E-3</v>
      </c>
      <c r="CD298" s="16">
        <f t="shared" si="488"/>
        <v>-1.3640924775994233E-2</v>
      </c>
      <c r="CE298" s="16">
        <f t="shared" si="489"/>
        <v>-2.020792664737283E-2</v>
      </c>
      <c r="CF298" s="16">
        <f t="shared" si="490"/>
        <v>-2.9175936411082862E-2</v>
      </c>
      <c r="CG298" s="16">
        <f t="shared" si="491"/>
        <v>-4.1066063701040906E-2</v>
      </c>
      <c r="CH298" s="16">
        <f t="shared" si="492"/>
        <v>-5.6364591888951238E-2</v>
      </c>
      <c r="CI298" s="16">
        <f t="shared" si="493"/>
        <v>-7.5453902292153652E-2</v>
      </c>
      <c r="CJ298" s="16">
        <f t="shared" si="494"/>
        <v>-9.8530334820550181E-2</v>
      </c>
      <c r="CK298" s="16">
        <f t="shared" si="495"/>
        <v>-0.12551659494178524</v>
      </c>
      <c r="CL298" s="16">
        <f t="shared" si="496"/>
        <v>-0.1559796899270578</v>
      </c>
      <c r="CM298" s="16">
        <f t="shared" si="497"/>
        <v>-0.18906773117159331</v>
      </c>
      <c r="CN298" s="16">
        <f t="shared" si="498"/>
        <v>-0.22347953919151264</v>
      </c>
      <c r="CO298" s="16">
        <f t="shared" si="499"/>
        <v>-0.25747930551042642</v>
      </c>
      <c r="CP298" s="16">
        <f t="shared" si="500"/>
        <v>-0.28896444243825692</v>
      </c>
      <c r="CQ298" s="16">
        <f t="shared" si="501"/>
        <v>-0.315588498269532</v>
      </c>
      <c r="CR298" s="16">
        <f t="shared" si="502"/>
        <v>-0.33493341207458271</v>
      </c>
      <c r="CS298" s="16">
        <f t="shared" si="503"/>
        <v>-0.34471756979038548</v>
      </c>
      <c r="CT298" s="16">
        <f t="shared" si="504"/>
        <v>-0.34301940180150442</v>
      </c>
      <c r="CU298" s="16">
        <f t="shared" si="505"/>
        <v>-0.32849184216497362</v>
      </c>
      <c r="CV298" s="16">
        <f t="shared" si="506"/>
        <v>-0.3005417332919188</v>
      </c>
      <c r="CW298" s="16">
        <f t="shared" si="507"/>
        <v>-0.25945058844748903</v>
      </c>
      <c r="CX298" s="16">
        <f t="shared" si="508"/>
        <v>-0.20641882734147957</v>
      </c>
      <c r="CY298" s="16">
        <f t="shared" si="509"/>
        <v>-0.14352395574374183</v>
      </c>
      <c r="CZ298" s="16">
        <f t="shared" si="510"/>
        <v>-7.3593049498967208E-2</v>
      </c>
      <c r="DA298" s="26">
        <v>0</v>
      </c>
    </row>
    <row r="299" spans="4:105" hidden="1" x14ac:dyDescent="0.25">
      <c r="D299" s="18">
        <f t="shared" si="411"/>
        <v>29.200000000000145</v>
      </c>
      <c r="E299" s="17">
        <v>0</v>
      </c>
      <c r="F299" s="16">
        <f t="shared" si="412"/>
        <v>-6.900078809744381E-2</v>
      </c>
      <c r="G299" s="16">
        <f t="shared" si="413"/>
        <v>-0.13441943775416704</v>
      </c>
      <c r="H299" s="16">
        <f t="shared" si="414"/>
        <v>-0.19297059126609667</v>
      </c>
      <c r="I299" s="16">
        <f t="shared" si="415"/>
        <v>-0.24192979125867997</v>
      </c>
      <c r="J299" s="16">
        <f t="shared" si="416"/>
        <v>-0.27933659414023038</v>
      </c>
      <c r="K299" s="16">
        <f t="shared" si="417"/>
        <v>-0.30411633346832057</v>
      </c>
      <c r="L299" s="16">
        <f t="shared" si="418"/>
        <v>-0.31611070422523208</v>
      </c>
      <c r="M299" s="16">
        <f t="shared" si="419"/>
        <v>-0.31601883093452682</v>
      </c>
      <c r="N299" s="16">
        <f t="shared" si="420"/>
        <v>-0.30526128409204334</v>
      </c>
      <c r="O299" s="16">
        <f t="shared" si="421"/>
        <v>-0.28578808668719591</v>
      </c>
      <c r="P299" s="16">
        <f t="shared" si="422"/>
        <v>-0.25985695544946552</v>
      </c>
      <c r="Q299" s="16">
        <f t="shared" si="423"/>
        <v>-0.22980927283285241</v>
      </c>
      <c r="R299" s="16">
        <f t="shared" si="424"/>
        <v>-0.197868669784034</v>
      </c>
      <c r="S299" s="16">
        <f t="shared" si="425"/>
        <v>-0.16598132543170474</v>
      </c>
      <c r="T299" s="16">
        <f t="shared" si="426"/>
        <v>-0.13570933728933493</v>
      </c>
      <c r="U299" s="16">
        <f t="shared" si="427"/>
        <v>-0.10818019073599072</v>
      </c>
      <c r="V299" s="16">
        <f t="shared" si="428"/>
        <v>-8.4087816721735514E-2</v>
      </c>
      <c r="W299" s="16">
        <f t="shared" si="429"/>
        <v>-6.3735032911782813E-2</v>
      </c>
      <c r="X299" s="16">
        <f t="shared" si="430"/>
        <v>-4.7103915794701356E-2</v>
      </c>
      <c r="Y299" s="16">
        <f t="shared" si="431"/>
        <v>-3.3939935546527883E-2</v>
      </c>
      <c r="Z299" s="16">
        <f t="shared" si="432"/>
        <v>-2.383713410400131E-2</v>
      </c>
      <c r="AA299" s="16">
        <f t="shared" si="433"/>
        <v>-1.6314564498027782E-2</v>
      </c>
      <c r="AB299" s="16">
        <f t="shared" si="434"/>
        <v>-1.087783856321576E-2</v>
      </c>
      <c r="AC299" s="16">
        <f t="shared" si="435"/>
        <v>-7.0632084876766192E-3</v>
      </c>
      <c r="AD299" s="16">
        <f t="shared" si="436"/>
        <v>-4.4645789864351214E-3</v>
      </c>
      <c r="AE299" s="16">
        <f t="shared" si="437"/>
        <v>-2.745903068206058E-3</v>
      </c>
      <c r="AF299" s="16">
        <f t="shared" si="438"/>
        <v>-1.6424918109175695E-3</v>
      </c>
      <c r="AG299" s="16">
        <f t="shared" si="439"/>
        <v>-9.5499397700302829E-4</v>
      </c>
      <c r="AH299" s="16">
        <f t="shared" si="440"/>
        <v>-5.3941229765317009E-4</v>
      </c>
      <c r="AI299" s="16">
        <f t="shared" si="441"/>
        <v>-2.9578898654955717E-4</v>
      </c>
      <c r="AJ299" s="16">
        <f t="shared" si="442"/>
        <v>-1.5735241581978039E-4</v>
      </c>
      <c r="AK299" s="16">
        <f t="shared" si="443"/>
        <v>-8.1142893865184158E-5</v>
      </c>
      <c r="AL299" s="16">
        <f t="shared" si="444"/>
        <v>-4.0525419216825989E-5</v>
      </c>
      <c r="AM299" s="16">
        <f t="shared" si="445"/>
        <v>-1.9582462999320053E-5</v>
      </c>
      <c r="AN299" s="16">
        <f t="shared" si="446"/>
        <v>-9.1446308022481936E-6</v>
      </c>
      <c r="AO299" s="16">
        <f t="shared" si="447"/>
        <v>-4.1212687746891573E-6</v>
      </c>
      <c r="AP299" s="16">
        <f t="shared" si="448"/>
        <v>-1.7895494407998788E-6</v>
      </c>
      <c r="AQ299" s="16">
        <f t="shared" si="449"/>
        <v>-7.4714517762456556E-7</v>
      </c>
      <c r="AR299" s="16">
        <f t="shared" si="450"/>
        <v>-2.9911483910987326E-7</v>
      </c>
      <c r="AS299" s="16">
        <f t="shared" si="451"/>
        <v>-1.1439848231316673E-7</v>
      </c>
      <c r="AT299" s="16">
        <f t="shared" si="452"/>
        <v>-4.1569420859760631E-8</v>
      </c>
      <c r="AU299" s="16">
        <f t="shared" si="453"/>
        <v>-1.422686408344812E-8</v>
      </c>
      <c r="AV299" s="16">
        <f t="shared" si="454"/>
        <v>-4.5165626329114515E-9</v>
      </c>
      <c r="AW299" s="16">
        <f t="shared" si="455"/>
        <v>-1.289988012383011E-9</v>
      </c>
      <c r="AX299" s="16">
        <f t="shared" si="456"/>
        <v>-3.0617698326488194E-10</v>
      </c>
      <c r="AY299" s="16">
        <f t="shared" si="457"/>
        <v>-4.3798094404766297E-11</v>
      </c>
      <c r="AZ299" s="16">
        <f t="shared" si="458"/>
        <v>1.0720656262351453E-11</v>
      </c>
      <c r="BA299" s="16">
        <f t="shared" si="459"/>
        <v>1.4111610844385028E-11</v>
      </c>
      <c r="BB299" s="16">
        <f t="shared" si="460"/>
        <v>9.6232176573506138E-12</v>
      </c>
      <c r="BC299" s="16">
        <f t="shared" si="461"/>
        <v>8.3357488269847937E-12</v>
      </c>
      <c r="BD299" s="16">
        <f t="shared" si="462"/>
        <v>9.6236363550451962E-12</v>
      </c>
      <c r="BE299" s="16">
        <f t="shared" si="463"/>
        <v>1.411401444976086E-11</v>
      </c>
      <c r="BF299" s="16">
        <f t="shared" si="464"/>
        <v>1.0722094901936359E-11</v>
      </c>
      <c r="BG299" s="16">
        <f t="shared" si="465"/>
        <v>-4.3795915278693169E-11</v>
      </c>
      <c r="BH299" s="16">
        <f t="shared" si="466"/>
        <v>-3.0617410768572886E-10</v>
      </c>
      <c r="BI299" s="16">
        <f t="shared" si="467"/>
        <v>-1.2899850207577778E-9</v>
      </c>
      <c r="BJ299" s="16">
        <f t="shared" si="468"/>
        <v>-4.5165590033801132E-9</v>
      </c>
      <c r="BK299" s="16">
        <f t="shared" si="469"/>
        <v>-1.4226860531666415E-8</v>
      </c>
      <c r="BL299" s="16">
        <f t="shared" si="470"/>
        <v>-4.156941684348689E-8</v>
      </c>
      <c r="BM299" s="16">
        <f t="shared" si="471"/>
        <v>-1.1439848037553704E-7</v>
      </c>
      <c r="BN299" s="16">
        <f t="shared" si="472"/>
        <v>-2.9911483691862613E-7</v>
      </c>
      <c r="BO299" s="16">
        <f t="shared" si="473"/>
        <v>-7.4714517385957272E-7</v>
      </c>
      <c r="BP299" s="16">
        <f t="shared" si="474"/>
        <v>-1.7895494355317777E-6</v>
      </c>
      <c r="BQ299" s="16">
        <f t="shared" si="475"/>
        <v>-4.1212687704735912E-6</v>
      </c>
      <c r="BR299" s="16">
        <f t="shared" si="476"/>
        <v>-9.1446307972258811E-6</v>
      </c>
      <c r="BS299" s="16">
        <f t="shared" si="477"/>
        <v>-1.9582462995295006E-5</v>
      </c>
      <c r="BT299" s="16">
        <f t="shared" si="478"/>
        <v>-4.05254192152459E-5</v>
      </c>
      <c r="BU299" s="16">
        <f t="shared" si="479"/>
        <v>-8.1142893860485334E-5</v>
      </c>
      <c r="BV299" s="16">
        <f t="shared" si="480"/>
        <v>-1.5735241581546765E-4</v>
      </c>
      <c r="BW299" s="16">
        <f t="shared" si="481"/>
        <v>-2.9578898654636007E-4</v>
      </c>
      <c r="BX299" s="16">
        <f t="shared" si="482"/>
        <v>-5.3941229764978304E-4</v>
      </c>
      <c r="BY299" s="16">
        <f t="shared" si="483"/>
        <v>-9.549939769979642E-4</v>
      </c>
      <c r="BZ299" s="16">
        <f t="shared" si="484"/>
        <v>-1.6424918109125214E-3</v>
      </c>
      <c r="CA299" s="16">
        <f t="shared" si="485"/>
        <v>-2.7459030682016102E-3</v>
      </c>
      <c r="CB299" s="16">
        <f t="shared" si="486"/>
        <v>-4.4645789864316675E-3</v>
      </c>
      <c r="CC299" s="16">
        <f t="shared" si="487"/>
        <v>-7.063208487670232E-3</v>
      </c>
      <c r="CD299" s="16">
        <f t="shared" si="488"/>
        <v>-1.0877838563209667E-2</v>
      </c>
      <c r="CE299" s="16">
        <f t="shared" si="489"/>
        <v>-1.6314564498021294E-2</v>
      </c>
      <c r="CF299" s="16">
        <f t="shared" si="490"/>
        <v>-2.3837134103994538E-2</v>
      </c>
      <c r="CG299" s="16">
        <f t="shared" si="491"/>
        <v>-3.3939935546518973E-2</v>
      </c>
      <c r="CH299" s="16">
        <f t="shared" si="492"/>
        <v>-4.710391579469192E-2</v>
      </c>
      <c r="CI299" s="16">
        <f t="shared" si="493"/>
        <v>-6.3735032911773015E-2</v>
      </c>
      <c r="CJ299" s="16">
        <f t="shared" si="494"/>
        <v>-8.4087816721728298E-2</v>
      </c>
      <c r="CK299" s="16">
        <f t="shared" si="495"/>
        <v>-0.10818019073598234</v>
      </c>
      <c r="CL299" s="16">
        <f t="shared" si="496"/>
        <v>-0.1357093372893286</v>
      </c>
      <c r="CM299" s="16">
        <f t="shared" si="497"/>
        <v>-0.16598132543169808</v>
      </c>
      <c r="CN299" s="16">
        <f t="shared" si="498"/>
        <v>-0.19786866978402712</v>
      </c>
      <c r="CO299" s="16">
        <f t="shared" si="499"/>
        <v>-0.22980927283284625</v>
      </c>
      <c r="CP299" s="16">
        <f t="shared" si="500"/>
        <v>-0.25985695544946008</v>
      </c>
      <c r="CQ299" s="16">
        <f t="shared" si="501"/>
        <v>-0.28578808668719269</v>
      </c>
      <c r="CR299" s="16">
        <f t="shared" si="502"/>
        <v>-0.30526128409204034</v>
      </c>
      <c r="CS299" s="16">
        <f t="shared" si="503"/>
        <v>-0.31601883093452343</v>
      </c>
      <c r="CT299" s="16">
        <f t="shared" si="504"/>
        <v>-0.31611070422522991</v>
      </c>
      <c r="CU299" s="16">
        <f t="shared" si="505"/>
        <v>-0.30411633346831907</v>
      </c>
      <c r="CV299" s="16">
        <f t="shared" si="506"/>
        <v>-0.27933659414022882</v>
      </c>
      <c r="CW299" s="16">
        <f t="shared" si="507"/>
        <v>-0.24192979125867886</v>
      </c>
      <c r="CX299" s="16">
        <f t="shared" si="508"/>
        <v>-0.19297059126609506</v>
      </c>
      <c r="CY299" s="16">
        <f t="shared" si="509"/>
        <v>-0.13441943775416518</v>
      </c>
      <c r="CZ299" s="16">
        <f t="shared" si="510"/>
        <v>-6.9000788097442534E-2</v>
      </c>
      <c r="DA299" s="26">
        <v>0</v>
      </c>
    </row>
    <row r="300" spans="4:105" hidden="1" x14ac:dyDescent="0.25">
      <c r="D300" s="18">
        <f t="shared" si="411"/>
        <v>29.300000000000146</v>
      </c>
      <c r="E300" s="17">
        <v>0</v>
      </c>
      <c r="F300" s="16">
        <f t="shared" si="412"/>
        <v>-6.3512992085739503E-2</v>
      </c>
      <c r="G300" s="16">
        <f t="shared" si="413"/>
        <v>-0.12359804572839295</v>
      </c>
      <c r="H300" s="16">
        <f t="shared" si="414"/>
        <v>-0.17712436681087579</v>
      </c>
      <c r="I300" s="16">
        <f t="shared" si="415"/>
        <v>-0.2215208947921109</v>
      </c>
      <c r="J300" s="16">
        <f t="shared" si="416"/>
        <v>-0.25497468910017551</v>
      </c>
      <c r="K300" s="16">
        <f t="shared" si="417"/>
        <v>-0.27654448262887016</v>
      </c>
      <c r="L300" s="16">
        <f t="shared" si="418"/>
        <v>-0.28618044563705392</v>
      </c>
      <c r="M300" s="16">
        <f t="shared" si="419"/>
        <v>-0.28465367369072025</v>
      </c>
      <c r="N300" s="16">
        <f t="shared" si="420"/>
        <v>-0.27341024346891063</v>
      </c>
      <c r="O300" s="16">
        <f t="shared" si="421"/>
        <v>-0.25437319164663441</v>
      </c>
      <c r="P300" s="16">
        <f t="shared" si="422"/>
        <v>-0.22972033061595015</v>
      </c>
      <c r="Q300" s="16">
        <f t="shared" si="423"/>
        <v>-0.20166601004722029</v>
      </c>
      <c r="R300" s="16">
        <f t="shared" si="424"/>
        <v>-0.17227111505067122</v>
      </c>
      <c r="S300" s="16">
        <f t="shared" si="425"/>
        <v>-0.14329875874429976</v>
      </c>
      <c r="T300" s="16">
        <f t="shared" si="426"/>
        <v>-0.11612469504886214</v>
      </c>
      <c r="U300" s="16">
        <f t="shared" si="427"/>
        <v>-9.1702979664961548E-2</v>
      </c>
      <c r="V300" s="16">
        <f t="shared" si="428"/>
        <v>-7.0580196173988474E-2</v>
      </c>
      <c r="W300" s="16">
        <f t="shared" si="429"/>
        <v>-5.2946580204619786E-2</v>
      </c>
      <c r="X300" s="16">
        <f t="shared" si="430"/>
        <v>-3.8710023917670588E-2</v>
      </c>
      <c r="Y300" s="16">
        <f t="shared" si="431"/>
        <v>-2.757910209341688E-2</v>
      </c>
      <c r="Z300" s="16">
        <f t="shared" si="432"/>
        <v>-1.9143389756051454E-2</v>
      </c>
      <c r="AA300" s="16">
        <f t="shared" si="433"/>
        <v>-1.2942663266466072E-2</v>
      </c>
      <c r="AB300" s="16">
        <f t="shared" si="434"/>
        <v>-8.5202763152496599E-3</v>
      </c>
      <c r="AC300" s="16">
        <f t="shared" si="435"/>
        <v>-5.4593894493201647E-3</v>
      </c>
      <c r="AD300" s="16">
        <f t="shared" si="436"/>
        <v>-3.4033461056217802E-3</v>
      </c>
      <c r="AE300" s="16">
        <f t="shared" si="437"/>
        <v>-2.0631291821465109E-3</v>
      </c>
      <c r="AF300" s="16">
        <f t="shared" si="438"/>
        <v>-1.2155286904443358E-3</v>
      </c>
      <c r="AG300" s="16">
        <f t="shared" si="439"/>
        <v>-6.9559015022885176E-4</v>
      </c>
      <c r="AH300" s="16">
        <f t="shared" si="440"/>
        <v>-3.8635656431113734E-4</v>
      </c>
      <c r="AI300" s="16">
        <f t="shared" si="441"/>
        <v>-2.0812629117881185E-4</v>
      </c>
      <c r="AJ300" s="16">
        <f t="shared" si="442"/>
        <v>-1.0863680187758967E-4</v>
      </c>
      <c r="AK300" s="16">
        <f t="shared" si="443"/>
        <v>-5.488866785414889E-5</v>
      </c>
      <c r="AL300" s="16">
        <f t="shared" si="444"/>
        <v>-2.6810475886962333E-5</v>
      </c>
      <c r="AM300" s="16">
        <f t="shared" si="445"/>
        <v>-1.2641175256360913E-5</v>
      </c>
      <c r="AN300" s="16">
        <f t="shared" si="446"/>
        <v>-5.7426358797220229E-6</v>
      </c>
      <c r="AO300" s="16">
        <f t="shared" si="447"/>
        <v>-2.5073125250493152E-6</v>
      </c>
      <c r="AP300" s="16">
        <f t="shared" si="448"/>
        <v>-1.0486341749266558E-6</v>
      </c>
      <c r="AQ300" s="16">
        <f t="shared" si="449"/>
        <v>-4.1807919178109786E-7</v>
      </c>
      <c r="AR300" s="16">
        <f t="shared" si="450"/>
        <v>-1.5771164932958296E-7</v>
      </c>
      <c r="AS300" s="16">
        <f t="shared" si="451"/>
        <v>-5.55848874719636E-8</v>
      </c>
      <c r="AT300" s="16">
        <f t="shared" si="452"/>
        <v>-1.7867135151497054E-8</v>
      </c>
      <c r="AU300" s="16">
        <f t="shared" si="453"/>
        <v>-4.9547715591856251E-9</v>
      </c>
      <c r="AV300" s="16">
        <f t="shared" si="454"/>
        <v>-9.8489300965503825E-10</v>
      </c>
      <c r="AW300" s="16">
        <f t="shared" si="455"/>
        <v>2.6388651833287353E-11</v>
      </c>
      <c r="AX300" s="16">
        <f t="shared" si="456"/>
        <v>1.7644702011020642E-10</v>
      </c>
      <c r="AY300" s="16">
        <f t="shared" si="457"/>
        <v>1.3252098528818375E-10</v>
      </c>
      <c r="AZ300" s="16">
        <f t="shared" si="458"/>
        <v>7.5153209480432372E-11</v>
      </c>
      <c r="BA300" s="16">
        <f t="shared" si="459"/>
        <v>3.827428138300099E-11</v>
      </c>
      <c r="BB300" s="16">
        <f t="shared" si="460"/>
        <v>2.0133077449075535E-11</v>
      </c>
      <c r="BC300" s="16">
        <f t="shared" si="461"/>
        <v>1.4847835144919575E-11</v>
      </c>
      <c r="BD300" s="16">
        <f t="shared" si="462"/>
        <v>2.0133942604591816E-11</v>
      </c>
      <c r="BE300" s="16">
        <f t="shared" si="463"/>
        <v>3.827651832582819E-11</v>
      </c>
      <c r="BF300" s="16">
        <f t="shared" si="464"/>
        <v>7.5154284762692253E-11</v>
      </c>
      <c r="BG300" s="16">
        <f t="shared" si="465"/>
        <v>1.325237809542487E-10</v>
      </c>
      <c r="BH300" s="16">
        <f t="shared" si="466"/>
        <v>1.7644947151573347E-10</v>
      </c>
      <c r="BI300" s="16">
        <f t="shared" si="467"/>
        <v>2.6391305856317089E-11</v>
      </c>
      <c r="BJ300" s="16">
        <f t="shared" si="468"/>
        <v>-9.8488861455404049E-10</v>
      </c>
      <c r="BK300" s="16">
        <f t="shared" si="469"/>
        <v>-4.9547686135733153E-9</v>
      </c>
      <c r="BL300" s="16">
        <f t="shared" si="470"/>
        <v>-1.7867131491440253E-8</v>
      </c>
      <c r="BM300" s="16">
        <f t="shared" si="471"/>
        <v>-5.558488578393885E-8</v>
      </c>
      <c r="BN300" s="16">
        <f t="shared" si="472"/>
        <v>-1.5771164668118865E-7</v>
      </c>
      <c r="BO300" s="16">
        <f t="shared" si="473"/>
        <v>-4.1807918754164502E-7</v>
      </c>
      <c r="BP300" s="16">
        <f t="shared" si="474"/>
        <v>-1.0486341694473022E-6</v>
      </c>
      <c r="BQ300" s="16">
        <f t="shared" si="475"/>
        <v>-2.5073125204968841E-6</v>
      </c>
      <c r="BR300" s="16">
        <f t="shared" si="476"/>
        <v>-5.7426358741837521E-6</v>
      </c>
      <c r="BS300" s="16">
        <f t="shared" si="477"/>
        <v>-1.2641175252208954E-5</v>
      </c>
      <c r="BT300" s="16">
        <f t="shared" si="478"/>
        <v>-2.6810475885161663E-5</v>
      </c>
      <c r="BU300" s="16">
        <f t="shared" si="479"/>
        <v>-5.4888667849302126E-5</v>
      </c>
      <c r="BV300" s="16">
        <f t="shared" si="480"/>
        <v>-1.0863680187325915E-4</v>
      </c>
      <c r="BW300" s="16">
        <f t="shared" si="481"/>
        <v>-2.0812629117466076E-4</v>
      </c>
      <c r="BX300" s="16">
        <f t="shared" si="482"/>
        <v>-3.8635656430816381E-4</v>
      </c>
      <c r="BY300" s="16">
        <f t="shared" si="483"/>
        <v>-6.9559015022409168E-4</v>
      </c>
      <c r="BZ300" s="16">
        <f t="shared" si="484"/>
        <v>-1.2155286904392943E-3</v>
      </c>
      <c r="CA300" s="16">
        <f t="shared" si="485"/>
        <v>-2.0631291821415938E-3</v>
      </c>
      <c r="CB300" s="16">
        <f t="shared" si="486"/>
        <v>-3.4033461056180696E-3</v>
      </c>
      <c r="CC300" s="16">
        <f t="shared" si="487"/>
        <v>-5.459389449313878E-3</v>
      </c>
      <c r="CD300" s="16">
        <f t="shared" si="488"/>
        <v>-8.5202763152431513E-3</v>
      </c>
      <c r="CE300" s="16">
        <f t="shared" si="489"/>
        <v>-1.2942663266460167E-2</v>
      </c>
      <c r="CF300" s="16">
        <f t="shared" si="490"/>
        <v>-1.9143389756044009E-2</v>
      </c>
      <c r="CG300" s="16">
        <f t="shared" si="491"/>
        <v>-2.7579102093409164E-2</v>
      </c>
      <c r="CH300" s="16">
        <f t="shared" si="492"/>
        <v>-3.8710023917659639E-2</v>
      </c>
      <c r="CI300" s="16">
        <f t="shared" si="493"/>
        <v>-5.2946580204610905E-2</v>
      </c>
      <c r="CJ300" s="16">
        <f t="shared" si="494"/>
        <v>-7.0580196173981091E-2</v>
      </c>
      <c r="CK300" s="16">
        <f t="shared" si="495"/>
        <v>-9.17029796649525E-2</v>
      </c>
      <c r="CL300" s="16">
        <f t="shared" si="496"/>
        <v>-0.1161246950488552</v>
      </c>
      <c r="CM300" s="16">
        <f t="shared" si="497"/>
        <v>-0.14329875874429271</v>
      </c>
      <c r="CN300" s="16">
        <f t="shared" si="498"/>
        <v>-0.17227111505066417</v>
      </c>
      <c r="CO300" s="16">
        <f t="shared" si="499"/>
        <v>-0.20166601004721474</v>
      </c>
      <c r="CP300" s="16">
        <f t="shared" si="500"/>
        <v>-0.22972033061594299</v>
      </c>
      <c r="CQ300" s="16">
        <f t="shared" si="501"/>
        <v>-0.25437319164663214</v>
      </c>
      <c r="CR300" s="16">
        <f t="shared" si="502"/>
        <v>-0.27341024346890686</v>
      </c>
      <c r="CS300" s="16">
        <f t="shared" si="503"/>
        <v>-0.28465367369071726</v>
      </c>
      <c r="CT300" s="16">
        <f t="shared" si="504"/>
        <v>-0.28618044563705108</v>
      </c>
      <c r="CU300" s="16">
        <f t="shared" si="505"/>
        <v>-0.27654448262886966</v>
      </c>
      <c r="CV300" s="16">
        <f t="shared" si="506"/>
        <v>-0.25497468910017396</v>
      </c>
      <c r="CW300" s="16">
        <f t="shared" si="507"/>
        <v>-0.22152089479211023</v>
      </c>
      <c r="CX300" s="16">
        <f t="shared" si="508"/>
        <v>-0.17712436681087404</v>
      </c>
      <c r="CY300" s="16">
        <f t="shared" si="509"/>
        <v>-0.12359804572839034</v>
      </c>
      <c r="CZ300" s="16">
        <f t="shared" si="510"/>
        <v>-6.3512992085737893E-2</v>
      </c>
      <c r="DA300" s="26">
        <v>0</v>
      </c>
    </row>
    <row r="301" spans="4:105" hidden="1" x14ac:dyDescent="0.25">
      <c r="D301" s="18">
        <f t="shared" si="411"/>
        <v>29.400000000000148</v>
      </c>
      <c r="E301" s="17">
        <v>0</v>
      </c>
      <c r="F301" s="16">
        <f t="shared" si="412"/>
        <v>-5.7168211463263674E-2</v>
      </c>
      <c r="G301" s="16">
        <f t="shared" si="413"/>
        <v>-0.11113697056257618</v>
      </c>
      <c r="H301" s="16">
        <f t="shared" si="414"/>
        <v>-0.15899569408034303</v>
      </c>
      <c r="I301" s="16">
        <f t="shared" si="415"/>
        <v>-0.19837631490724922</v>
      </c>
      <c r="J301" s="16">
        <f t="shared" si="416"/>
        <v>-0.22764178386527811</v>
      </c>
      <c r="K301" s="16">
        <f t="shared" si="417"/>
        <v>-0.245989174159292</v>
      </c>
      <c r="L301" s="16">
        <f t="shared" si="418"/>
        <v>-0.25345950331024641</v>
      </c>
      <c r="M301" s="16">
        <f t="shared" si="419"/>
        <v>-0.2508593518780447</v>
      </c>
      <c r="N301" s="16">
        <f t="shared" si="420"/>
        <v>-0.23961079744566127</v>
      </c>
      <c r="O301" s="16">
        <f t="shared" si="421"/>
        <v>-0.22155434430397092</v>
      </c>
      <c r="P301" s="16">
        <f t="shared" si="422"/>
        <v>-0.19873334089792338</v>
      </c>
      <c r="Q301" s="16">
        <f t="shared" si="423"/>
        <v>-0.17318760365463337</v>
      </c>
      <c r="R301" s="16">
        <f t="shared" si="424"/>
        <v>-0.14677919498985281</v>
      </c>
      <c r="S301" s="16">
        <f t="shared" si="425"/>
        <v>-0.12106576520962825</v>
      </c>
      <c r="T301" s="16">
        <f t="shared" si="426"/>
        <v>-9.7228139886273601E-2</v>
      </c>
      <c r="U301" s="16">
        <f t="shared" si="427"/>
        <v>-7.6050501567164253E-2</v>
      </c>
      <c r="V301" s="16">
        <f t="shared" si="428"/>
        <v>-5.7944867506642544E-2</v>
      </c>
      <c r="W301" s="16">
        <f t="shared" si="429"/>
        <v>-4.3007392418061632E-2</v>
      </c>
      <c r="X301" s="16">
        <f t="shared" si="430"/>
        <v>-3.1092540656313686E-2</v>
      </c>
      <c r="Y301" s="16">
        <f t="shared" si="431"/>
        <v>-2.1892071012027947E-2</v>
      </c>
      <c r="Z301" s="16">
        <f t="shared" si="432"/>
        <v>-1.5008391870046607E-2</v>
      </c>
      <c r="AA301" s="16">
        <f t="shared" si="433"/>
        <v>-1.0015346919496605E-2</v>
      </c>
      <c r="AB301" s="16">
        <f t="shared" si="434"/>
        <v>-6.5030890886052899E-3</v>
      </c>
      <c r="AC301" s="16">
        <f t="shared" si="435"/>
        <v>-4.1067812915214861E-3</v>
      </c>
      <c r="AD301" s="16">
        <f t="shared" si="436"/>
        <v>-2.5210698298642181E-3</v>
      </c>
      <c r="AE301" s="16">
        <f t="shared" si="437"/>
        <v>-1.5035094040302373E-3</v>
      </c>
      <c r="AF301" s="16">
        <f t="shared" si="438"/>
        <v>-8.7048105784277505E-4</v>
      </c>
      <c r="AG301" s="16">
        <f t="shared" si="439"/>
        <v>-4.8886256202911775E-4</v>
      </c>
      <c r="AH301" s="16">
        <f t="shared" si="440"/>
        <v>-2.6605165916545183E-4</v>
      </c>
      <c r="AI301" s="16">
        <f t="shared" si="441"/>
        <v>-1.4014879176584233E-4</v>
      </c>
      <c r="AJ301" s="16">
        <f t="shared" si="442"/>
        <v>-7.1356526754844292E-5</v>
      </c>
      <c r="AK301" s="16">
        <f t="shared" si="443"/>
        <v>-3.5051927357177175E-5</v>
      </c>
      <c r="AL301" s="16">
        <f t="shared" si="444"/>
        <v>-1.6572755391244961E-5</v>
      </c>
      <c r="AM301" s="16">
        <f t="shared" si="445"/>
        <v>-7.5175778268924056E-6</v>
      </c>
      <c r="AN301" s="16">
        <f t="shared" si="446"/>
        <v>-3.256444962687397E-6</v>
      </c>
      <c r="AO301" s="16">
        <f t="shared" si="447"/>
        <v>-1.3375175265469857E-6</v>
      </c>
      <c r="AP301" s="16">
        <f t="shared" si="448"/>
        <v>-5.1474975079770828E-7</v>
      </c>
      <c r="AQ301" s="16">
        <f t="shared" si="449"/>
        <v>-1.8156006611114096E-7</v>
      </c>
      <c r="AR301" s="16">
        <f t="shared" si="450"/>
        <v>-5.5868654697766549E-8</v>
      </c>
      <c r="AS301" s="16">
        <f t="shared" si="451"/>
        <v>-1.2873545015048682E-8</v>
      </c>
      <c r="AT301" s="16">
        <f t="shared" si="452"/>
        <v>-3.6619662527225822E-10</v>
      </c>
      <c r="AU301" s="16">
        <f t="shared" si="453"/>
        <v>2.0816997043816587E-9</v>
      </c>
      <c r="AV301" s="16">
        <f t="shared" si="454"/>
        <v>1.8071273915908097E-9</v>
      </c>
      <c r="AW301" s="16">
        <f t="shared" si="455"/>
        <v>1.127459492746734E-9</v>
      </c>
      <c r="AX301" s="16">
        <f t="shared" si="456"/>
        <v>6.1057492271055929E-10</v>
      </c>
      <c r="AY301" s="16">
        <f t="shared" si="457"/>
        <v>3.0547962973470164E-10</v>
      </c>
      <c r="AZ301" s="16">
        <f t="shared" si="458"/>
        <v>1.4470797462609328E-10</v>
      </c>
      <c r="BA301" s="16">
        <f t="shared" si="459"/>
        <v>6.7121382962493434E-11</v>
      </c>
      <c r="BB301" s="16">
        <f t="shared" si="460"/>
        <v>3.3856927648242825E-11</v>
      </c>
      <c r="BC301" s="16">
        <f t="shared" si="461"/>
        <v>2.4002758903811403E-11</v>
      </c>
      <c r="BD301" s="16">
        <f t="shared" si="462"/>
        <v>3.3858365919529466E-11</v>
      </c>
      <c r="BE301" s="16">
        <f t="shared" si="463"/>
        <v>6.7122819880802443E-11</v>
      </c>
      <c r="BF301" s="16">
        <f t="shared" si="464"/>
        <v>1.4470940706212125E-10</v>
      </c>
      <c r="BG301" s="16">
        <f t="shared" si="465"/>
        <v>3.0548252577967268E-10</v>
      </c>
      <c r="BH301" s="16">
        <f t="shared" si="466"/>
        <v>6.1057708666197058E-10</v>
      </c>
      <c r="BI301" s="16">
        <f t="shared" si="467"/>
        <v>1.1274621937826767E-9</v>
      </c>
      <c r="BJ301" s="16">
        <f t="shared" si="468"/>
        <v>1.8071317546198028E-9</v>
      </c>
      <c r="BK301" s="16">
        <f t="shared" si="469"/>
        <v>2.0817025848078681E-9</v>
      </c>
      <c r="BL301" s="16">
        <f t="shared" si="470"/>
        <v>-3.6619399305153105E-10</v>
      </c>
      <c r="BM301" s="16">
        <f t="shared" si="471"/>
        <v>-1.2873542843528447E-8</v>
      </c>
      <c r="BN301" s="16">
        <f t="shared" si="472"/>
        <v>-5.5868651434552797E-8</v>
      </c>
      <c r="BO301" s="16">
        <f t="shared" si="473"/>
        <v>-1.8156006148501758E-7</v>
      </c>
      <c r="BP301" s="16">
        <f t="shared" si="474"/>
        <v>-5.1474974564880802E-7</v>
      </c>
      <c r="BQ301" s="16">
        <f t="shared" si="475"/>
        <v>-1.3375175211794988E-6</v>
      </c>
      <c r="BR301" s="16">
        <f t="shared" si="476"/>
        <v>-3.2564449572262063E-6</v>
      </c>
      <c r="BS301" s="16">
        <f t="shared" si="477"/>
        <v>-7.5175778228547791E-6</v>
      </c>
      <c r="BT301" s="16">
        <f t="shared" si="478"/>
        <v>-1.6572755387874366E-5</v>
      </c>
      <c r="BU301" s="16">
        <f t="shared" si="479"/>
        <v>-3.5051927353073063E-5</v>
      </c>
      <c r="BV301" s="16">
        <f t="shared" si="480"/>
        <v>-7.1356526750411802E-5</v>
      </c>
      <c r="BW301" s="16">
        <f t="shared" si="481"/>
        <v>-1.4014879176098684E-4</v>
      </c>
      <c r="BX301" s="16">
        <f t="shared" si="482"/>
        <v>-2.6605165916215076E-4</v>
      </c>
      <c r="BY301" s="16">
        <f t="shared" si="483"/>
        <v>-4.8886256202503768E-4</v>
      </c>
      <c r="BZ301" s="16">
        <f t="shared" si="484"/>
        <v>-8.7048105783784106E-4</v>
      </c>
      <c r="CA301" s="16">
        <f t="shared" si="485"/>
        <v>-1.5035094040251216E-3</v>
      </c>
      <c r="CB301" s="16">
        <f t="shared" si="486"/>
        <v>-2.5210698298593045E-3</v>
      </c>
      <c r="CC301" s="16">
        <f t="shared" si="487"/>
        <v>-4.1067812915158899E-3</v>
      </c>
      <c r="CD301" s="16">
        <f t="shared" si="488"/>
        <v>-6.5030890885985695E-3</v>
      </c>
      <c r="CE301" s="16">
        <f t="shared" si="489"/>
        <v>-1.0015346919490749E-2</v>
      </c>
      <c r="CF301" s="16">
        <f t="shared" si="490"/>
        <v>-1.5008391870038808E-2</v>
      </c>
      <c r="CG301" s="16">
        <f t="shared" si="491"/>
        <v>-2.1892071012020689E-2</v>
      </c>
      <c r="CH301" s="16">
        <f t="shared" si="492"/>
        <v>-3.109254065630257E-2</v>
      </c>
      <c r="CI301" s="16">
        <f t="shared" si="493"/>
        <v>-4.3007392418053528E-2</v>
      </c>
      <c r="CJ301" s="16">
        <f t="shared" si="494"/>
        <v>-5.7944867506634218E-2</v>
      </c>
      <c r="CK301" s="16">
        <f t="shared" si="495"/>
        <v>-7.6050501567155482E-2</v>
      </c>
      <c r="CL301" s="16">
        <f t="shared" si="496"/>
        <v>-9.7228139886265497E-2</v>
      </c>
      <c r="CM301" s="16">
        <f t="shared" si="497"/>
        <v>-0.12106576520962081</v>
      </c>
      <c r="CN301" s="16">
        <f t="shared" si="498"/>
        <v>-0.14677919498984598</v>
      </c>
      <c r="CO301" s="16">
        <f t="shared" si="499"/>
        <v>-0.17318760365462765</v>
      </c>
      <c r="CP301" s="16">
        <f t="shared" si="500"/>
        <v>-0.19873334089791611</v>
      </c>
      <c r="CQ301" s="16">
        <f t="shared" si="501"/>
        <v>-0.22155434430396803</v>
      </c>
      <c r="CR301" s="16">
        <f t="shared" si="502"/>
        <v>-0.23961079744565728</v>
      </c>
      <c r="CS301" s="16">
        <f t="shared" si="503"/>
        <v>-0.25085935187804198</v>
      </c>
      <c r="CT301" s="16">
        <f t="shared" si="504"/>
        <v>-0.25345950331024347</v>
      </c>
      <c r="CU301" s="16">
        <f t="shared" si="505"/>
        <v>-0.24598917415929172</v>
      </c>
      <c r="CV301" s="16">
        <f t="shared" si="506"/>
        <v>-0.22764178386527711</v>
      </c>
      <c r="CW301" s="16">
        <f t="shared" si="507"/>
        <v>-0.1983763149072485</v>
      </c>
      <c r="CX301" s="16">
        <f t="shared" si="508"/>
        <v>-0.15899569408034109</v>
      </c>
      <c r="CY301" s="16">
        <f t="shared" si="509"/>
        <v>-0.11113697056257332</v>
      </c>
      <c r="CZ301" s="16">
        <f t="shared" si="510"/>
        <v>-5.7168211463261898E-2</v>
      </c>
      <c r="DA301" s="26">
        <v>0</v>
      </c>
    </row>
    <row r="302" spans="4:105" hidden="1" x14ac:dyDescent="0.25">
      <c r="D302" s="18">
        <f t="shared" si="411"/>
        <v>29.500000000000149</v>
      </c>
      <c r="E302" s="17">
        <v>0</v>
      </c>
      <c r="F302" s="16">
        <f t="shared" si="412"/>
        <v>-5.002356774980006E-2</v>
      </c>
      <c r="G302" s="16">
        <f t="shared" si="413"/>
        <v>-9.7148386501372974E-2</v>
      </c>
      <c r="H302" s="16">
        <f t="shared" si="414"/>
        <v>-0.1387474956770951</v>
      </c>
      <c r="I302" s="16">
        <f t="shared" si="415"/>
        <v>-0.1727029470551682</v>
      </c>
      <c r="J302" s="16">
        <f t="shared" si="416"/>
        <v>-0.19757935896437695</v>
      </c>
      <c r="K302" s="16">
        <f t="shared" si="417"/>
        <v>-0.21271460040394902</v>
      </c>
      <c r="L302" s="16">
        <f t="shared" si="418"/>
        <v>-0.21822094083764987</v>
      </c>
      <c r="M302" s="16">
        <f t="shared" si="419"/>
        <v>-0.21490292931532379</v>
      </c>
      <c r="N302" s="16">
        <f t="shared" si="420"/>
        <v>-0.20410937674508517</v>
      </c>
      <c r="O302" s="16">
        <f t="shared" si="421"/>
        <v>-0.18754435939521819</v>
      </c>
      <c r="P302" s="16">
        <f t="shared" si="422"/>
        <v>-0.16706516772058599</v>
      </c>
      <c r="Q302" s="16">
        <f t="shared" si="423"/>
        <v>-0.14449352940667382</v>
      </c>
      <c r="R302" s="16">
        <f t="shared" si="424"/>
        <v>-0.12146101965017342</v>
      </c>
      <c r="S302" s="16">
        <f t="shared" si="425"/>
        <v>-9.9301722789174235E-2</v>
      </c>
      <c r="T302" s="16">
        <f t="shared" si="426"/>
        <v>-7.8996581474746419E-2</v>
      </c>
      <c r="U302" s="16">
        <f t="shared" si="427"/>
        <v>-6.1166024534013874E-2</v>
      </c>
      <c r="V302" s="16">
        <f t="shared" si="428"/>
        <v>-4.610157858228181E-2</v>
      </c>
      <c r="W302" s="16">
        <f t="shared" si="429"/>
        <v>-3.382386046321173E-2</v>
      </c>
      <c r="X302" s="16">
        <f t="shared" si="430"/>
        <v>-2.4153652924322339E-2</v>
      </c>
      <c r="Y302" s="16">
        <f t="shared" si="431"/>
        <v>-1.6784237556215109E-2</v>
      </c>
      <c r="Z302" s="16">
        <f t="shared" si="432"/>
        <v>-1.1346052531899596E-2</v>
      </c>
      <c r="AA302" s="16">
        <f t="shared" si="433"/>
        <v>-7.4582273524418097E-3</v>
      </c>
      <c r="AB302" s="16">
        <f t="shared" si="434"/>
        <v>-4.7648893704127972E-3</v>
      </c>
      <c r="AC302" s="16">
        <f t="shared" si="435"/>
        <v>-2.9568222175794402E-3</v>
      </c>
      <c r="AD302" s="16">
        <f t="shared" si="436"/>
        <v>-1.7808313130624771E-3</v>
      </c>
      <c r="AE302" s="16">
        <f t="shared" si="437"/>
        <v>-1.0400226458255933E-3</v>
      </c>
      <c r="AF302" s="16">
        <f t="shared" si="438"/>
        <v>-5.882858878346654E-4</v>
      </c>
      <c r="AG302" s="16">
        <f t="shared" si="439"/>
        <v>-3.2183687206688164E-4</v>
      </c>
      <c r="AH302" s="16">
        <f t="shared" si="440"/>
        <v>-1.6997376288578039E-4</v>
      </c>
      <c r="AI302" s="16">
        <f t="shared" si="441"/>
        <v>-8.6448942950025662E-5</v>
      </c>
      <c r="AJ302" s="16">
        <f t="shared" si="442"/>
        <v>-4.2198168035431643E-5</v>
      </c>
      <c r="AK302" s="16">
        <f t="shared" si="443"/>
        <v>-1.9671543718139192E-5</v>
      </c>
      <c r="AL302" s="16">
        <f t="shared" si="444"/>
        <v>-8.6910334959225023E-6</v>
      </c>
      <c r="AM302" s="16">
        <f t="shared" si="445"/>
        <v>-3.5924915724607853E-6</v>
      </c>
      <c r="AN302" s="16">
        <f t="shared" si="446"/>
        <v>-1.3558054026689202E-6</v>
      </c>
      <c r="AO302" s="16">
        <f t="shared" si="447"/>
        <v>-4.4176244314243958E-7</v>
      </c>
      <c r="AP302" s="16">
        <f t="shared" si="448"/>
        <v>-1.0325984943443819E-7</v>
      </c>
      <c r="AQ302" s="16">
        <f t="shared" si="449"/>
        <v>3.0844912405177424E-9</v>
      </c>
      <c r="AR302" s="16">
        <f t="shared" si="450"/>
        <v>2.5300264501385721E-8</v>
      </c>
      <c r="AS302" s="16">
        <f t="shared" si="451"/>
        <v>2.2215857118630871E-8</v>
      </c>
      <c r="AT302" s="16">
        <f t="shared" si="452"/>
        <v>1.4619878885921911E-8</v>
      </c>
      <c r="AU302" s="16">
        <f t="shared" si="453"/>
        <v>8.4375538073377514E-9</v>
      </c>
      <c r="AV302" s="16">
        <f t="shared" si="454"/>
        <v>4.4978738963233512E-9</v>
      </c>
      <c r="AW302" s="16">
        <f t="shared" si="455"/>
        <v>2.2692261658621561E-9</v>
      </c>
      <c r="AX302" s="16">
        <f t="shared" si="456"/>
        <v>1.0976501445759915E-9</v>
      </c>
      <c r="AY302" s="16">
        <f t="shared" si="457"/>
        <v>5.145191836480318E-10</v>
      </c>
      <c r="AZ302" s="16">
        <f t="shared" si="458"/>
        <v>2.350590056330063E-10</v>
      </c>
      <c r="BA302" s="16">
        <f t="shared" si="459"/>
        <v>1.0704901862932319E-10</v>
      </c>
      <c r="BB302" s="16">
        <f t="shared" si="460"/>
        <v>5.3433349489864906E-11</v>
      </c>
      <c r="BC302" s="16">
        <f t="shared" si="461"/>
        <v>3.808512660274061E-11</v>
      </c>
      <c r="BD302" s="16">
        <f t="shared" si="462"/>
        <v>5.3435000970855856E-11</v>
      </c>
      <c r="BE302" s="16">
        <f t="shared" si="463"/>
        <v>1.0704965474078817E-10</v>
      </c>
      <c r="BF302" s="16">
        <f t="shared" si="464"/>
        <v>2.3506116224560843E-10</v>
      </c>
      <c r="BG302" s="16">
        <f t="shared" si="465"/>
        <v>5.1452163114628334E-10</v>
      </c>
      <c r="BH302" s="16">
        <f t="shared" si="466"/>
        <v>1.0976523383678098E-9</v>
      </c>
      <c r="BI302" s="16">
        <f t="shared" si="467"/>
        <v>2.2692291951381415E-9</v>
      </c>
      <c r="BJ302" s="16">
        <f t="shared" si="468"/>
        <v>4.4978774411313812E-9</v>
      </c>
      <c r="BK302" s="16">
        <f t="shared" si="469"/>
        <v>8.4375569311771853E-9</v>
      </c>
      <c r="BL302" s="16">
        <f t="shared" si="470"/>
        <v>1.4619880437182812E-8</v>
      </c>
      <c r="BM302" s="16">
        <f t="shared" si="471"/>
        <v>2.2215860161745097E-8</v>
      </c>
      <c r="BN302" s="16">
        <f t="shared" si="472"/>
        <v>2.5300268447222955E-8</v>
      </c>
      <c r="BO302" s="16">
        <f t="shared" si="473"/>
        <v>3.0844960432784625E-9</v>
      </c>
      <c r="BP302" s="16">
        <f t="shared" si="474"/>
        <v>-1.03259844692039E-7</v>
      </c>
      <c r="BQ302" s="16">
        <f t="shared" si="475"/>
        <v>-4.4176243699111775E-7</v>
      </c>
      <c r="BR302" s="16">
        <f t="shared" si="476"/>
        <v>-1.355805397664127E-6</v>
      </c>
      <c r="BS302" s="16">
        <f t="shared" si="477"/>
        <v>-3.5924915683483591E-6</v>
      </c>
      <c r="BT302" s="16">
        <f t="shared" si="478"/>
        <v>-8.6910334906318464E-6</v>
      </c>
      <c r="BU302" s="16">
        <f t="shared" si="479"/>
        <v>-1.9671543714879023E-5</v>
      </c>
      <c r="BV302" s="16">
        <f t="shared" si="480"/>
        <v>-4.2198168030873522E-5</v>
      </c>
      <c r="BW302" s="16">
        <f t="shared" si="481"/>
        <v>-8.6448942944960107E-5</v>
      </c>
      <c r="BX302" s="16">
        <f t="shared" si="482"/>
        <v>-1.6997376288156848E-4</v>
      </c>
      <c r="BY302" s="16">
        <f t="shared" si="483"/>
        <v>-3.2183687206346272E-4</v>
      </c>
      <c r="BZ302" s="16">
        <f t="shared" si="484"/>
        <v>-5.8828588783000702E-4</v>
      </c>
      <c r="CA302" s="16">
        <f t="shared" si="485"/>
        <v>-1.0400226458203753E-3</v>
      </c>
      <c r="CB302" s="16">
        <f t="shared" si="486"/>
        <v>-1.7808313130561401E-3</v>
      </c>
      <c r="CC302" s="16">
        <f t="shared" si="487"/>
        <v>-2.9568222175744251E-3</v>
      </c>
      <c r="CD302" s="16">
        <f t="shared" si="488"/>
        <v>-4.7648893704063632E-3</v>
      </c>
      <c r="CE302" s="16">
        <f t="shared" si="489"/>
        <v>-7.458227352435301E-3</v>
      </c>
      <c r="CF302" s="16">
        <f t="shared" si="490"/>
        <v>-1.134605253189206E-2</v>
      </c>
      <c r="CG302" s="16">
        <f t="shared" si="491"/>
        <v>-1.6784237556207213E-2</v>
      </c>
      <c r="CH302" s="16">
        <f t="shared" si="492"/>
        <v>-2.4153652924312763E-2</v>
      </c>
      <c r="CI302" s="16">
        <f t="shared" si="493"/>
        <v>-3.3823860463203584E-2</v>
      </c>
      <c r="CJ302" s="16">
        <f t="shared" si="494"/>
        <v>-4.6101578582272484E-2</v>
      </c>
      <c r="CK302" s="16">
        <f t="shared" si="495"/>
        <v>-6.1166024534005631E-2</v>
      </c>
      <c r="CL302" s="16">
        <f t="shared" si="496"/>
        <v>-7.8996581474737149E-2</v>
      </c>
      <c r="CM302" s="16">
        <f t="shared" si="497"/>
        <v>-9.930172278916638E-2</v>
      </c>
      <c r="CN302" s="16">
        <f t="shared" si="498"/>
        <v>-0.12146101965016692</v>
      </c>
      <c r="CO302" s="16">
        <f t="shared" si="499"/>
        <v>-0.14449352940666732</v>
      </c>
      <c r="CP302" s="16">
        <f t="shared" si="500"/>
        <v>-0.16706516772058005</v>
      </c>
      <c r="CQ302" s="16">
        <f t="shared" si="501"/>
        <v>-0.1875443593952133</v>
      </c>
      <c r="CR302" s="16">
        <f t="shared" si="502"/>
        <v>-0.20410937674508156</v>
      </c>
      <c r="CS302" s="16">
        <f t="shared" si="503"/>
        <v>-0.21490292931532096</v>
      </c>
      <c r="CT302" s="16">
        <f t="shared" si="504"/>
        <v>-0.21822094083764748</v>
      </c>
      <c r="CU302" s="16">
        <f t="shared" si="505"/>
        <v>-0.21271460040394807</v>
      </c>
      <c r="CV302" s="16">
        <f t="shared" si="506"/>
        <v>-0.19757935896437673</v>
      </c>
      <c r="CW302" s="16">
        <f t="shared" si="507"/>
        <v>-0.17270294705516703</v>
      </c>
      <c r="CX302" s="16">
        <f t="shared" si="508"/>
        <v>-0.13874749567709302</v>
      </c>
      <c r="CY302" s="16">
        <f t="shared" si="509"/>
        <v>-9.7148386501370393E-2</v>
      </c>
      <c r="CZ302" s="16">
        <f t="shared" si="510"/>
        <v>-5.0023567749798284E-2</v>
      </c>
      <c r="DA302" s="26">
        <v>0</v>
      </c>
    </row>
    <row r="303" spans="4:105" hidden="1" x14ac:dyDescent="0.25">
      <c r="D303" s="18">
        <f t="shared" si="411"/>
        <v>29.600000000000151</v>
      </c>
      <c r="E303" s="17">
        <v>0</v>
      </c>
      <c r="F303" s="16">
        <f t="shared" si="412"/>
        <v>-4.2154236786779667E-2</v>
      </c>
      <c r="G303" s="16">
        <f t="shared" si="413"/>
        <v>-8.177837504620708E-2</v>
      </c>
      <c r="H303" s="16">
        <f t="shared" si="414"/>
        <v>-0.1165883828244349</v>
      </c>
      <c r="I303" s="16">
        <f t="shared" si="415"/>
        <v>-0.14475981933587112</v>
      </c>
      <c r="J303" s="16">
        <f t="shared" si="416"/>
        <v>-0.16508164144606663</v>
      </c>
      <c r="K303" s="16">
        <f t="shared" si="417"/>
        <v>-0.17703280139713817</v>
      </c>
      <c r="L303" s="16">
        <f t="shared" si="418"/>
        <v>-0.18077629037604659</v>
      </c>
      <c r="M303" s="16">
        <f t="shared" si="419"/>
        <v>-0.17707762149062478</v>
      </c>
      <c r="N303" s="16">
        <f t="shared" si="420"/>
        <v>-0.16716508984960193</v>
      </c>
      <c r="O303" s="16">
        <f t="shared" si="421"/>
        <v>-0.15255583090527414</v>
      </c>
      <c r="P303" s="16">
        <f t="shared" si="422"/>
        <v>-0.13487388288342861</v>
      </c>
      <c r="Q303" s="16">
        <f t="shared" si="423"/>
        <v>-0.11568423729806721</v>
      </c>
      <c r="R303" s="16">
        <f t="shared" si="424"/>
        <v>-9.6361147534369335E-2</v>
      </c>
      <c r="S303" s="16">
        <f t="shared" si="425"/>
        <v>-7.8001219255363047E-2</v>
      </c>
      <c r="T303" s="16">
        <f t="shared" si="426"/>
        <v>-6.1383669156643061E-2</v>
      </c>
      <c r="U303" s="16">
        <f t="shared" si="427"/>
        <v>-4.6973075248113616E-2</v>
      </c>
      <c r="V303" s="16">
        <f t="shared" si="428"/>
        <v>-3.4954971616086572E-2</v>
      </c>
      <c r="W303" s="16">
        <f t="shared" si="429"/>
        <v>-2.5292206153407007E-2</v>
      </c>
      <c r="X303" s="16">
        <f t="shared" si="430"/>
        <v>-1.7789963235026532E-2</v>
      </c>
      <c r="Y303" s="16">
        <f t="shared" si="431"/>
        <v>-1.2159211686350202E-2</v>
      </c>
      <c r="Z303" s="16">
        <f t="shared" si="432"/>
        <v>-8.0713031549670168E-3</v>
      </c>
      <c r="AA303" s="16">
        <f t="shared" si="433"/>
        <v>-5.1997295847442081E-3</v>
      </c>
      <c r="AB303" s="16">
        <f t="shared" si="434"/>
        <v>-3.2480073595192189E-3</v>
      </c>
      <c r="AC303" s="16">
        <f t="shared" si="435"/>
        <v>-1.9648822057164936E-3</v>
      </c>
      <c r="AD303" s="16">
        <f t="shared" si="436"/>
        <v>-1.1493883555807557E-3</v>
      </c>
      <c r="AE303" s="16">
        <f t="shared" si="437"/>
        <v>-6.4880386493243805E-4</v>
      </c>
      <c r="AF303" s="16">
        <f t="shared" si="438"/>
        <v>-3.524126533823418E-4</v>
      </c>
      <c r="AG303" s="16">
        <f t="shared" si="439"/>
        <v>-1.8345765875131623E-4</v>
      </c>
      <c r="AH303" s="16">
        <f t="shared" si="440"/>
        <v>-9.0980438917445574E-5</v>
      </c>
      <c r="AI303" s="16">
        <f t="shared" si="441"/>
        <v>-4.2567605389499165E-5</v>
      </c>
      <c r="AJ303" s="16">
        <f t="shared" si="442"/>
        <v>-1.8470846965344394E-5</v>
      </c>
      <c r="AK303" s="16">
        <f t="shared" si="443"/>
        <v>-7.1776886028701483E-6</v>
      </c>
      <c r="AL303" s="16">
        <f t="shared" si="444"/>
        <v>-2.2798036752887871E-6</v>
      </c>
      <c r="AM303" s="16">
        <f t="shared" si="445"/>
        <v>-3.8286925644662908E-7</v>
      </c>
      <c r="AN303" s="16">
        <f t="shared" si="446"/>
        <v>2.141733547832104E-7</v>
      </c>
      <c r="AO303" s="16">
        <f t="shared" si="447"/>
        <v>3.1010754880748674E-7</v>
      </c>
      <c r="AP303" s="16">
        <f t="shared" si="448"/>
        <v>2.5019048867057054E-7</v>
      </c>
      <c r="AQ303" s="16">
        <f t="shared" si="449"/>
        <v>1.6669690673865445E-7</v>
      </c>
      <c r="AR303" s="16">
        <f t="shared" si="450"/>
        <v>1.0014413853963229E-7</v>
      </c>
      <c r="AS303" s="16">
        <f t="shared" si="451"/>
        <v>5.6177366539821898E-8</v>
      </c>
      <c r="AT303" s="16">
        <f t="shared" si="452"/>
        <v>2.9959367685647275E-8</v>
      </c>
      <c r="AU303" s="16">
        <f t="shared" si="453"/>
        <v>1.5354069202186283E-8</v>
      </c>
      <c r="AV303" s="16">
        <f t="shared" si="454"/>
        <v>7.6163784461941942E-9</v>
      </c>
      <c r="AW303" s="16">
        <f t="shared" si="455"/>
        <v>3.6752607662713356E-9</v>
      </c>
      <c r="AX303" s="16">
        <f t="shared" si="456"/>
        <v>1.7318366315309748E-9</v>
      </c>
      <c r="AY303" s="16">
        <f t="shared" si="457"/>
        <v>7.9947643328959548E-10</v>
      </c>
      <c r="AZ303" s="16">
        <f t="shared" si="458"/>
        <v>3.6327258439275489E-10</v>
      </c>
      <c r="BA303" s="16">
        <f t="shared" si="459"/>
        <v>1.6557523376220916E-10</v>
      </c>
      <c r="BB303" s="16">
        <f t="shared" si="460"/>
        <v>8.2576632894570482E-11</v>
      </c>
      <c r="BC303" s="16">
        <f t="shared" si="461"/>
        <v>5.9842018615479696E-11</v>
      </c>
      <c r="BD303" s="16">
        <f t="shared" si="462"/>
        <v>8.2577830872636502E-11</v>
      </c>
      <c r="BE303" s="16">
        <f t="shared" si="463"/>
        <v>1.6557570303449588E-10</v>
      </c>
      <c r="BF303" s="16">
        <f t="shared" si="464"/>
        <v>3.6327515777805929E-10</v>
      </c>
      <c r="BG303" s="16">
        <f t="shared" si="465"/>
        <v>7.9947829609310705E-10</v>
      </c>
      <c r="BH303" s="16">
        <f t="shared" si="466"/>
        <v>1.7318391274608503E-9</v>
      </c>
      <c r="BI303" s="16">
        <f t="shared" si="467"/>
        <v>3.6752640437993338E-9</v>
      </c>
      <c r="BJ303" s="16">
        <f t="shared" si="468"/>
        <v>7.6163809386561013E-9</v>
      </c>
      <c r="BK303" s="16">
        <f t="shared" si="469"/>
        <v>1.535407228153646E-8</v>
      </c>
      <c r="BL303" s="16">
        <f t="shared" si="470"/>
        <v>2.9959368922056318E-8</v>
      </c>
      <c r="BM303" s="16">
        <f t="shared" si="471"/>
        <v>5.6177370307247536E-8</v>
      </c>
      <c r="BN303" s="16">
        <f t="shared" si="472"/>
        <v>1.0014414315664312E-7</v>
      </c>
      <c r="BO303" s="16">
        <f t="shared" si="473"/>
        <v>1.6669691148873126E-7</v>
      </c>
      <c r="BP303" s="16">
        <f t="shared" si="474"/>
        <v>2.5019049337378969E-7</v>
      </c>
      <c r="BQ303" s="16">
        <f t="shared" si="475"/>
        <v>3.1010755510378079E-7</v>
      </c>
      <c r="BR303" s="16">
        <f t="shared" si="476"/>
        <v>2.1417335939514683E-7</v>
      </c>
      <c r="BS303" s="16">
        <f t="shared" si="477"/>
        <v>-3.8286925174175239E-7</v>
      </c>
      <c r="BT303" s="16">
        <f t="shared" si="478"/>
        <v>-2.2798036688802476E-6</v>
      </c>
      <c r="BU303" s="16">
        <f t="shared" si="479"/>
        <v>-7.1776885996218109E-6</v>
      </c>
      <c r="BV303" s="16">
        <f t="shared" si="480"/>
        <v>-1.8470846960858263E-5</v>
      </c>
      <c r="BW303" s="16">
        <f t="shared" si="481"/>
        <v>-4.2567605384563823E-5</v>
      </c>
      <c r="BX303" s="16">
        <f t="shared" si="482"/>
        <v>-9.0980438912307703E-5</v>
      </c>
      <c r="BY303" s="16">
        <f t="shared" si="483"/>
        <v>-1.8345765874805029E-4</v>
      </c>
      <c r="BZ303" s="16">
        <f t="shared" si="484"/>
        <v>-3.5241265337812903E-4</v>
      </c>
      <c r="CA303" s="16">
        <f t="shared" si="485"/>
        <v>-6.4880386492697801E-4</v>
      </c>
      <c r="CB303" s="16">
        <f t="shared" si="486"/>
        <v>-1.1493883555736056E-3</v>
      </c>
      <c r="CC303" s="16">
        <f t="shared" si="487"/>
        <v>-1.9648822057113735E-3</v>
      </c>
      <c r="CD303" s="16">
        <f t="shared" si="488"/>
        <v>-3.2480073595134058E-3</v>
      </c>
      <c r="CE303" s="16">
        <f t="shared" si="489"/>
        <v>-5.1997295847368077E-3</v>
      </c>
      <c r="CF303" s="16">
        <f t="shared" si="490"/>
        <v>-8.0713031549599114E-3</v>
      </c>
      <c r="CG303" s="16">
        <f t="shared" si="491"/>
        <v>-1.2159211686341334E-2</v>
      </c>
      <c r="CH303" s="16">
        <f t="shared" si="492"/>
        <v>-1.7789963235019274E-2</v>
      </c>
      <c r="CI303" s="16">
        <f t="shared" si="493"/>
        <v>-2.5292206153398153E-2</v>
      </c>
      <c r="CJ303" s="16">
        <f t="shared" si="494"/>
        <v>-3.4954971616076816E-2</v>
      </c>
      <c r="CK303" s="16">
        <f t="shared" si="495"/>
        <v>-4.6973075248105373E-2</v>
      </c>
      <c r="CL303" s="16">
        <f t="shared" si="496"/>
        <v>-6.1383669156633236E-2</v>
      </c>
      <c r="CM303" s="16">
        <f t="shared" si="497"/>
        <v>-7.8001219255354748E-2</v>
      </c>
      <c r="CN303" s="16">
        <f t="shared" si="498"/>
        <v>-9.6361147534362812E-2</v>
      </c>
      <c r="CO303" s="16">
        <f t="shared" si="499"/>
        <v>-0.11568423729806004</v>
      </c>
      <c r="CP303" s="16">
        <f t="shared" si="500"/>
        <v>-0.13487388288342411</v>
      </c>
      <c r="CQ303" s="16">
        <f t="shared" si="501"/>
        <v>-0.15255583090526736</v>
      </c>
      <c r="CR303" s="16">
        <f t="shared" si="502"/>
        <v>-0.1671650898495986</v>
      </c>
      <c r="CS303" s="16">
        <f t="shared" si="503"/>
        <v>-0.17707762149062167</v>
      </c>
      <c r="CT303" s="16">
        <f t="shared" si="504"/>
        <v>-0.18077629037604503</v>
      </c>
      <c r="CU303" s="16">
        <f t="shared" si="505"/>
        <v>-0.17703280139713645</v>
      </c>
      <c r="CV303" s="16">
        <f t="shared" si="506"/>
        <v>-0.16508164144606674</v>
      </c>
      <c r="CW303" s="16">
        <f t="shared" si="507"/>
        <v>-0.14475981933586946</v>
      </c>
      <c r="CX303" s="16">
        <f t="shared" si="508"/>
        <v>-0.11658838282443279</v>
      </c>
      <c r="CY303" s="16">
        <f t="shared" si="509"/>
        <v>-8.177837504620511E-2</v>
      </c>
      <c r="CZ303" s="16">
        <f t="shared" si="510"/>
        <v>-4.2154236786778126E-2</v>
      </c>
      <c r="DA303" s="26">
        <v>0</v>
      </c>
    </row>
    <row r="304" spans="4:105" hidden="1" x14ac:dyDescent="0.25">
      <c r="D304" s="18">
        <f t="shared" si="411"/>
        <v>29.700000000000152</v>
      </c>
      <c r="E304" s="17">
        <v>0</v>
      </c>
      <c r="F304" s="16">
        <f t="shared" si="412"/>
        <v>-3.3652381191921224E-2</v>
      </c>
      <c r="G304" s="16">
        <f t="shared" si="413"/>
        <v>-6.5204830970741284E-2</v>
      </c>
      <c r="H304" s="16">
        <f t="shared" si="414"/>
        <v>-9.2769627155076806E-2</v>
      </c>
      <c r="I304" s="16">
        <f t="shared" si="415"/>
        <v>-0.11485428801626385</v>
      </c>
      <c r="J304" s="16">
        <f t="shared" si="416"/>
        <v>-0.13049125838797537</v>
      </c>
      <c r="K304" s="16">
        <f t="shared" si="417"/>
        <v>-0.13929908464728652</v>
      </c>
      <c r="L304" s="16">
        <f t="shared" si="418"/>
        <v>-0.14147110044836075</v>
      </c>
      <c r="M304" s="16">
        <f t="shared" si="419"/>
        <v>-0.13769884797702553</v>
      </c>
      <c r="N304" s="16">
        <f t="shared" si="420"/>
        <v>-0.1290466211282924</v>
      </c>
      <c r="O304" s="16">
        <f t="shared" si="421"/>
        <v>-0.11679913014595067</v>
      </c>
      <c r="P304" s="16">
        <f t="shared" si="422"/>
        <v>-0.10230567365539223</v>
      </c>
      <c r="Q304" s="16">
        <f t="shared" si="423"/>
        <v>-8.6841584144876471E-2</v>
      </c>
      <c r="R304" s="16">
        <f t="shared" si="424"/>
        <v>-7.1502065789738167E-2</v>
      </c>
      <c r="S304" s="16">
        <f t="shared" si="425"/>
        <v>-5.7136310266623441E-2</v>
      </c>
      <c r="T304" s="16">
        <f t="shared" si="426"/>
        <v>-4.4322495886087332E-2</v>
      </c>
      <c r="U304" s="16">
        <f t="shared" si="427"/>
        <v>-3.3378248531338958E-2</v>
      </c>
      <c r="V304" s="16">
        <f t="shared" si="428"/>
        <v>-2.43971991922282E-2</v>
      </c>
      <c r="W304" s="16">
        <f t="shared" si="429"/>
        <v>-1.730068247967706E-2</v>
      </c>
      <c r="X304" s="16">
        <f t="shared" si="430"/>
        <v>-1.1894146388156765E-2</v>
      </c>
      <c r="Y304" s="16">
        <f t="shared" si="431"/>
        <v>-7.9198965708085801E-3</v>
      </c>
      <c r="Z304" s="16">
        <f t="shared" si="432"/>
        <v>-5.1006375183245307E-3</v>
      </c>
      <c r="AA304" s="16">
        <f t="shared" si="433"/>
        <v>-3.1711946532960618E-3</v>
      </c>
      <c r="AB304" s="16">
        <f t="shared" si="434"/>
        <v>-1.8982746164812065E-3</v>
      </c>
      <c r="AC304" s="16">
        <f t="shared" si="435"/>
        <v>-1.0898500197702938E-3</v>
      </c>
      <c r="AD304" s="16">
        <f t="shared" si="436"/>
        <v>-5.9667273797088961E-4</v>
      </c>
      <c r="AE304" s="16">
        <f t="shared" si="437"/>
        <v>-3.0863340381383827E-4</v>
      </c>
      <c r="AF304" s="16">
        <f t="shared" si="438"/>
        <v>-1.4839847315978587E-4</v>
      </c>
      <c r="AG304" s="16">
        <f t="shared" si="439"/>
        <v>-6.419788913503957E-5</v>
      </c>
      <c r="AH304" s="16">
        <f t="shared" si="440"/>
        <v>-2.3003211525591811E-5</v>
      </c>
      <c r="AI304" s="16">
        <f t="shared" si="441"/>
        <v>-4.7652866049205817E-6</v>
      </c>
      <c r="AJ304" s="16">
        <f t="shared" si="442"/>
        <v>2.0555740893227244E-6</v>
      </c>
      <c r="AK304" s="16">
        <f t="shared" si="443"/>
        <v>3.7173481536756736E-6</v>
      </c>
      <c r="AL304" s="16">
        <f t="shared" si="444"/>
        <v>3.3811885181601273E-6</v>
      </c>
      <c r="AM304" s="16">
        <f t="shared" si="445"/>
        <v>2.5017801076644477E-6</v>
      </c>
      <c r="AN304" s="16">
        <f t="shared" si="446"/>
        <v>1.6588750079339504E-6</v>
      </c>
      <c r="AO304" s="16">
        <f t="shared" si="447"/>
        <v>1.0230147272171148E-6</v>
      </c>
      <c r="AP304" s="16">
        <f t="shared" si="448"/>
        <v>5.9774669632682935E-7</v>
      </c>
      <c r="AQ304" s="16">
        <f t="shared" si="449"/>
        <v>3.3454452567001463E-7</v>
      </c>
      <c r="AR304" s="16">
        <f t="shared" si="450"/>
        <v>1.806345116276818E-7</v>
      </c>
      <c r="AS304" s="16">
        <f t="shared" si="451"/>
        <v>9.4576069247421869E-8</v>
      </c>
      <c r="AT304" s="16">
        <f t="shared" si="452"/>
        <v>4.8202031578051048E-8</v>
      </c>
      <c r="AU304" s="16">
        <f t="shared" si="453"/>
        <v>2.3987486528902041E-8</v>
      </c>
      <c r="AV304" s="16">
        <f t="shared" si="454"/>
        <v>1.1684026265082345E-8</v>
      </c>
      <c r="AW304" s="16">
        <f t="shared" si="455"/>
        <v>5.5807187529761389E-9</v>
      </c>
      <c r="AX304" s="16">
        <f t="shared" si="456"/>
        <v>2.6187891026107035E-9</v>
      </c>
      <c r="AY304" s="16">
        <f t="shared" si="457"/>
        <v>1.2084727702672939E-9</v>
      </c>
      <c r="AZ304" s="16">
        <f t="shared" si="458"/>
        <v>5.5111278771907716E-10</v>
      </c>
      <c r="BA304" s="16">
        <f t="shared" si="459"/>
        <v>2.5277613633582191E-10</v>
      </c>
      <c r="BB304" s="16">
        <f t="shared" si="460"/>
        <v>1.2678591294641301E-10</v>
      </c>
      <c r="BC304" s="16">
        <f t="shared" si="461"/>
        <v>9.2966517262280673E-11</v>
      </c>
      <c r="BD304" s="16">
        <f t="shared" si="462"/>
        <v>1.2678617575059279E-10</v>
      </c>
      <c r="BE304" s="16">
        <f t="shared" si="463"/>
        <v>2.527771469736296E-10</v>
      </c>
      <c r="BF304" s="16">
        <f t="shared" si="464"/>
        <v>5.5111507420338127E-10</v>
      </c>
      <c r="BG304" s="16">
        <f t="shared" si="465"/>
        <v>1.2084743843031047E-9</v>
      </c>
      <c r="BH304" s="16">
        <f t="shared" si="466"/>
        <v>2.6187919377965755E-9</v>
      </c>
      <c r="BI304" s="16">
        <f t="shared" si="467"/>
        <v>5.5807218870900982E-9</v>
      </c>
      <c r="BJ304" s="16">
        <f t="shared" si="468"/>
        <v>1.168402804818672E-8</v>
      </c>
      <c r="BK304" s="16">
        <f t="shared" si="469"/>
        <v>2.3987488956305616E-8</v>
      </c>
      <c r="BL304" s="16">
        <f t="shared" si="470"/>
        <v>4.8202033593097675E-8</v>
      </c>
      <c r="BM304" s="16">
        <f t="shared" si="471"/>
        <v>9.4576073318801059E-8</v>
      </c>
      <c r="BN304" s="16">
        <f t="shared" si="472"/>
        <v>1.8063451673673641E-7</v>
      </c>
      <c r="BO304" s="16">
        <f t="shared" si="473"/>
        <v>3.3454453032242658E-7</v>
      </c>
      <c r="BP304" s="16">
        <f t="shared" si="474"/>
        <v>5.9774670140085158E-7</v>
      </c>
      <c r="BQ304" s="16">
        <f t="shared" si="475"/>
        <v>1.023014732839023E-6</v>
      </c>
      <c r="BR304" s="16">
        <f t="shared" si="476"/>
        <v>1.6588750125973542E-6</v>
      </c>
      <c r="BS304" s="16">
        <f t="shared" si="477"/>
        <v>2.5017801133644551E-6</v>
      </c>
      <c r="BT304" s="16">
        <f t="shared" si="478"/>
        <v>3.3811885244705846E-6</v>
      </c>
      <c r="BU304" s="16">
        <f t="shared" si="479"/>
        <v>3.7173481580116793E-6</v>
      </c>
      <c r="BV304" s="16">
        <f t="shared" si="480"/>
        <v>2.055574093539722E-6</v>
      </c>
      <c r="BW304" s="16">
        <f t="shared" si="481"/>
        <v>-4.7652866001771159E-6</v>
      </c>
      <c r="BX304" s="16">
        <f t="shared" si="482"/>
        <v>-2.3003211520046605E-5</v>
      </c>
      <c r="BY304" s="16">
        <f t="shared" si="483"/>
        <v>-6.4197889131221877E-5</v>
      </c>
      <c r="BZ304" s="16">
        <f t="shared" si="484"/>
        <v>-1.4839847315594357E-4</v>
      </c>
      <c r="CA304" s="16">
        <f t="shared" si="485"/>
        <v>-3.0863340380802543E-4</v>
      </c>
      <c r="CB304" s="16">
        <f t="shared" si="486"/>
        <v>-5.9667273796385617E-4</v>
      </c>
      <c r="CC304" s="16">
        <f t="shared" si="487"/>
        <v>-1.0898500197643879E-3</v>
      </c>
      <c r="CD304" s="16">
        <f t="shared" si="488"/>
        <v>-1.8982746164757907E-3</v>
      </c>
      <c r="CE304" s="16">
        <f t="shared" si="489"/>
        <v>-3.1711946532882382E-3</v>
      </c>
      <c r="CF304" s="16">
        <f t="shared" si="490"/>
        <v>-5.1006375183173421E-3</v>
      </c>
      <c r="CG304" s="16">
        <f t="shared" si="491"/>
        <v>-7.9198965707995839E-3</v>
      </c>
      <c r="CH304" s="16">
        <f t="shared" si="492"/>
        <v>-1.189414638815102E-2</v>
      </c>
      <c r="CI304" s="16">
        <f t="shared" si="493"/>
        <v>-1.7300682479667671E-2</v>
      </c>
      <c r="CJ304" s="16">
        <f t="shared" si="494"/>
        <v>-2.4397199192218624E-2</v>
      </c>
      <c r="CK304" s="16">
        <f t="shared" si="495"/>
        <v>-3.3378248531329938E-2</v>
      </c>
      <c r="CL304" s="16">
        <f t="shared" si="496"/>
        <v>-4.4322495886077728E-2</v>
      </c>
      <c r="CM304" s="16">
        <f t="shared" si="497"/>
        <v>-5.7136310266614754E-2</v>
      </c>
      <c r="CN304" s="16">
        <f t="shared" si="498"/>
        <v>-7.1502065789731006E-2</v>
      </c>
      <c r="CO304" s="16">
        <f t="shared" si="499"/>
        <v>-8.6841584144869477E-2</v>
      </c>
      <c r="CP304" s="16">
        <f t="shared" si="500"/>
        <v>-0.10230567365538795</v>
      </c>
      <c r="CQ304" s="16">
        <f t="shared" si="501"/>
        <v>-0.11679913014594345</v>
      </c>
      <c r="CR304" s="16">
        <f t="shared" si="502"/>
        <v>-0.12904662112828857</v>
      </c>
      <c r="CS304" s="16">
        <f t="shared" si="503"/>
        <v>-0.13769884797702248</v>
      </c>
      <c r="CT304" s="16">
        <f t="shared" si="504"/>
        <v>-0.14147110044835959</v>
      </c>
      <c r="CU304" s="16">
        <f t="shared" si="505"/>
        <v>-0.13929908464728452</v>
      </c>
      <c r="CV304" s="16">
        <f t="shared" si="506"/>
        <v>-0.13049125838797487</v>
      </c>
      <c r="CW304" s="16">
        <f t="shared" si="507"/>
        <v>-0.11485428801626202</v>
      </c>
      <c r="CX304" s="16">
        <f t="shared" si="508"/>
        <v>-9.2769627155074808E-2</v>
      </c>
      <c r="CY304" s="16">
        <f t="shared" si="509"/>
        <v>-6.5204830970740008E-2</v>
      </c>
      <c r="CZ304" s="16">
        <f t="shared" si="510"/>
        <v>-3.3652381191920183E-2</v>
      </c>
      <c r="DA304" s="26">
        <v>0</v>
      </c>
    </row>
    <row r="305" spans="4:105" hidden="1" x14ac:dyDescent="0.25">
      <c r="D305" s="18">
        <f t="shared" si="411"/>
        <v>29.800000000000153</v>
      </c>
      <c r="E305" s="17">
        <v>0</v>
      </c>
      <c r="F305" s="16">
        <f t="shared" si="412"/>
        <v>-2.462554274378749E-2</v>
      </c>
      <c r="G305" s="16">
        <f t="shared" si="413"/>
        <v>-4.7634373496654364E-2</v>
      </c>
      <c r="H305" s="16">
        <f t="shared" si="414"/>
        <v>-6.7580837654931586E-2</v>
      </c>
      <c r="I305" s="16">
        <f t="shared" si="415"/>
        <v>-8.3336834074287713E-2</v>
      </c>
      <c r="J305" s="16">
        <f t="shared" si="416"/>
        <v>-9.4193589301784009E-2</v>
      </c>
      <c r="K305" s="16">
        <f t="shared" si="417"/>
        <v>-9.9906415282875638E-2</v>
      </c>
      <c r="L305" s="16">
        <f t="shared" si="418"/>
        <v>-0.10067984345257258</v>
      </c>
      <c r="M305" s="16">
        <f t="shared" si="419"/>
        <v>-9.7100080869076844E-2</v>
      </c>
      <c r="N305" s="16">
        <f t="shared" si="420"/>
        <v>-9.0029336373580737E-2</v>
      </c>
      <c r="O305" s="16">
        <f t="shared" si="421"/>
        <v>-8.0480938009573011E-2</v>
      </c>
      <c r="P305" s="16">
        <f t="shared" si="422"/>
        <v>-6.9494806172366502E-2</v>
      </c>
      <c r="Q305" s="16">
        <f t="shared" si="423"/>
        <v>-5.80300737805301E-2</v>
      </c>
      <c r="R305" s="16">
        <f t="shared" si="424"/>
        <v>-4.6886424753112915E-2</v>
      </c>
      <c r="S305" s="16">
        <f t="shared" si="425"/>
        <v>-3.665938656352849E-2</v>
      </c>
      <c r="T305" s="16">
        <f t="shared" si="426"/>
        <v>-2.7728714371978547E-2</v>
      </c>
      <c r="U305" s="16">
        <f t="shared" si="427"/>
        <v>-2.0274221318473701E-2</v>
      </c>
      <c r="V305" s="16">
        <f t="shared" si="428"/>
        <v>-1.4310559925009736E-2</v>
      </c>
      <c r="W305" s="16">
        <f t="shared" si="429"/>
        <v>-9.7316539612048239E-3</v>
      </c>
      <c r="X305" s="16">
        <f t="shared" si="430"/>
        <v>-6.3564011098300247E-3</v>
      </c>
      <c r="Y305" s="16">
        <f t="shared" si="431"/>
        <v>-3.969329146482993E-3</v>
      </c>
      <c r="Z305" s="16">
        <f t="shared" si="432"/>
        <v>-2.3524259285459398E-3</v>
      </c>
      <c r="AA305" s="16">
        <f t="shared" si="433"/>
        <v>-1.3067904289013185E-3</v>
      </c>
      <c r="AB305" s="16">
        <f t="shared" si="434"/>
        <v>-6.6466573346917954E-4</v>
      </c>
      <c r="AC305" s="16">
        <f t="shared" si="435"/>
        <v>-2.9362966255197086E-4</v>
      </c>
      <c r="AD305" s="16">
        <f t="shared" si="436"/>
        <v>-9.5241607271611718E-5</v>
      </c>
      <c r="AE305" s="16">
        <f t="shared" si="437"/>
        <v>-4.1404357098819358E-7</v>
      </c>
      <c r="AF305" s="16">
        <f t="shared" si="438"/>
        <v>3.6607120405443561E-5</v>
      </c>
      <c r="AG305" s="16">
        <f t="shared" si="439"/>
        <v>4.4310403877412458E-5</v>
      </c>
      <c r="AH305" s="16">
        <f t="shared" si="440"/>
        <v>3.9234827694067823E-5</v>
      </c>
      <c r="AI305" s="16">
        <f t="shared" si="441"/>
        <v>3.0182766123051023E-5</v>
      </c>
      <c r="AJ305" s="16">
        <f t="shared" si="442"/>
        <v>2.1292223486517255E-5</v>
      </c>
      <c r="AK305" s="16">
        <f t="shared" si="443"/>
        <v>1.4112901485254372E-5</v>
      </c>
      <c r="AL305" s="16">
        <f t="shared" si="444"/>
        <v>8.9063685178640083E-6</v>
      </c>
      <c r="AM305" s="16">
        <f t="shared" si="445"/>
        <v>5.3955552994668204E-6</v>
      </c>
      <c r="AN305" s="16">
        <f t="shared" si="446"/>
        <v>3.1553378658381058E-6</v>
      </c>
      <c r="AO305" s="16">
        <f t="shared" si="447"/>
        <v>1.7885699680833803E-6</v>
      </c>
      <c r="AP305" s="16">
        <f t="shared" si="448"/>
        <v>9.8581936904145592E-7</v>
      </c>
      <c r="AQ305" s="16">
        <f t="shared" si="449"/>
        <v>5.297151837549953E-7</v>
      </c>
      <c r="AR305" s="16">
        <f t="shared" si="450"/>
        <v>2.7808777763124956E-7</v>
      </c>
      <c r="AS305" s="16">
        <f t="shared" si="451"/>
        <v>1.4289587313274412E-7</v>
      </c>
      <c r="AT305" s="16">
        <f t="shared" si="452"/>
        <v>7.1984568625510261E-8</v>
      </c>
      <c r="AU305" s="16">
        <f t="shared" si="453"/>
        <v>3.5598675051950131E-8</v>
      </c>
      <c r="AV305" s="16">
        <f t="shared" si="454"/>
        <v>1.7301712271898869E-8</v>
      </c>
      <c r="AW305" s="16">
        <f t="shared" si="455"/>
        <v>8.271521205116136E-9</v>
      </c>
      <c r="AX305" s="16">
        <f t="shared" si="456"/>
        <v>3.893644903195939E-9</v>
      </c>
      <c r="AY305" s="16">
        <f t="shared" si="457"/>
        <v>1.8057081946937904E-9</v>
      </c>
      <c r="AZ305" s="16">
        <f t="shared" si="458"/>
        <v>8.2870882383663991E-10</v>
      </c>
      <c r="BA305" s="16">
        <f t="shared" si="459"/>
        <v>3.830636459078963E-10</v>
      </c>
      <c r="BB305" s="16">
        <f t="shared" si="460"/>
        <v>1.9403789992457469E-10</v>
      </c>
      <c r="BC305" s="16">
        <f t="shared" si="461"/>
        <v>1.4300077945219277E-10</v>
      </c>
      <c r="BD305" s="16">
        <f t="shared" si="462"/>
        <v>1.9403734881223023E-10</v>
      </c>
      <c r="BE305" s="16">
        <f t="shared" si="463"/>
        <v>3.8306532991444211E-10</v>
      </c>
      <c r="BF305" s="16">
        <f t="shared" si="464"/>
        <v>8.2871033634619619E-10</v>
      </c>
      <c r="BG305" s="16">
        <f t="shared" si="465"/>
        <v>1.8057100333615395E-9</v>
      </c>
      <c r="BH305" s="16">
        <f t="shared" si="466"/>
        <v>3.8936478470823134E-9</v>
      </c>
      <c r="BI305" s="16">
        <f t="shared" si="467"/>
        <v>8.2715237833316373E-9</v>
      </c>
      <c r="BJ305" s="16">
        <f t="shared" si="468"/>
        <v>1.7301713844472905E-8</v>
      </c>
      <c r="BK305" s="16">
        <f t="shared" si="469"/>
        <v>3.5598676563243058E-8</v>
      </c>
      <c r="BL305" s="16">
        <f t="shared" si="470"/>
        <v>7.1984572036366871E-8</v>
      </c>
      <c r="BM305" s="16">
        <f t="shared" si="471"/>
        <v>1.4289587725341258E-7</v>
      </c>
      <c r="BN305" s="16">
        <f t="shared" si="472"/>
        <v>2.780877828587684E-7</v>
      </c>
      <c r="BO305" s="16">
        <f t="shared" si="473"/>
        <v>5.2971518852930562E-7</v>
      </c>
      <c r="BP305" s="16">
        <f t="shared" si="474"/>
        <v>9.8581937451785024E-7</v>
      </c>
      <c r="BQ305" s="16">
        <f t="shared" si="475"/>
        <v>1.788569972654305E-6</v>
      </c>
      <c r="BR305" s="16">
        <f t="shared" si="476"/>
        <v>3.1553378710517545E-6</v>
      </c>
      <c r="BS305" s="16">
        <f t="shared" si="477"/>
        <v>5.3955553060554196E-6</v>
      </c>
      <c r="BT305" s="16">
        <f t="shared" si="478"/>
        <v>8.9063685234301583E-6</v>
      </c>
      <c r="BU305" s="16">
        <f t="shared" si="479"/>
        <v>1.4112901491141906E-5</v>
      </c>
      <c r="BV305" s="16">
        <f t="shared" si="480"/>
        <v>2.1292223490626486E-5</v>
      </c>
      <c r="BW305" s="16">
        <f t="shared" si="481"/>
        <v>3.0182766127671428E-5</v>
      </c>
      <c r="BX305" s="16">
        <f t="shared" si="482"/>
        <v>3.9234827699388043E-5</v>
      </c>
      <c r="BY305" s="16">
        <f t="shared" si="483"/>
        <v>4.4310403882219919E-5</v>
      </c>
      <c r="BZ305" s="16">
        <f t="shared" si="484"/>
        <v>3.6607120409401874E-5</v>
      </c>
      <c r="CA305" s="16">
        <f t="shared" si="485"/>
        <v>-4.1404356501011964E-7</v>
      </c>
      <c r="CB305" s="16">
        <f t="shared" si="486"/>
        <v>-9.5241607265281929E-5</v>
      </c>
      <c r="CC305" s="16">
        <f t="shared" si="487"/>
        <v>-2.9362966254512001E-4</v>
      </c>
      <c r="CD305" s="16">
        <f t="shared" si="488"/>
        <v>-6.6466573346343674E-4</v>
      </c>
      <c r="CE305" s="16">
        <f t="shared" si="489"/>
        <v>-1.3067904288938323E-3</v>
      </c>
      <c r="CF305" s="16">
        <f t="shared" si="490"/>
        <v>-2.3524259285380572E-3</v>
      </c>
      <c r="CG305" s="16">
        <f t="shared" si="491"/>
        <v>-3.9693291464751312E-3</v>
      </c>
      <c r="CH305" s="16">
        <f t="shared" si="492"/>
        <v>-6.3564011098240711E-3</v>
      </c>
      <c r="CI305" s="16">
        <f t="shared" si="493"/>
        <v>-9.7316539611957686E-3</v>
      </c>
      <c r="CJ305" s="16">
        <f t="shared" si="494"/>
        <v>-1.4310559925000528E-2</v>
      </c>
      <c r="CK305" s="16">
        <f t="shared" si="495"/>
        <v>-2.0274221318463626E-2</v>
      </c>
      <c r="CL305" s="16">
        <f t="shared" si="496"/>
        <v>-2.7728714371969526E-2</v>
      </c>
      <c r="CM305" s="16">
        <f t="shared" si="497"/>
        <v>-3.6659386563519566E-2</v>
      </c>
      <c r="CN305" s="16">
        <f t="shared" si="498"/>
        <v>-4.6886424753104727E-2</v>
      </c>
      <c r="CO305" s="16">
        <f t="shared" si="499"/>
        <v>-5.8030073780523883E-2</v>
      </c>
      <c r="CP305" s="16">
        <f t="shared" si="500"/>
        <v>-6.9494806172361034E-2</v>
      </c>
      <c r="CQ305" s="16">
        <f t="shared" si="501"/>
        <v>-8.048093800956696E-2</v>
      </c>
      <c r="CR305" s="16">
        <f t="shared" si="502"/>
        <v>-9.0029336373575741E-2</v>
      </c>
      <c r="CS305" s="16">
        <f t="shared" si="503"/>
        <v>-9.7100080869074068E-2</v>
      </c>
      <c r="CT305" s="16">
        <f t="shared" si="504"/>
        <v>-0.10067984345257108</v>
      </c>
      <c r="CU305" s="16">
        <f t="shared" si="505"/>
        <v>-9.9906415282873917E-2</v>
      </c>
      <c r="CV305" s="16">
        <f t="shared" si="506"/>
        <v>-9.4193589301782232E-2</v>
      </c>
      <c r="CW305" s="16">
        <f t="shared" si="507"/>
        <v>-8.3336834074285993E-2</v>
      </c>
      <c r="CX305" s="16">
        <f t="shared" si="508"/>
        <v>-6.7580837654929948E-2</v>
      </c>
      <c r="CY305" s="16">
        <f t="shared" si="509"/>
        <v>-4.763437349665367E-2</v>
      </c>
      <c r="CZ305" s="16">
        <f t="shared" si="510"/>
        <v>-2.4625542743787143E-2</v>
      </c>
      <c r="DA305" s="26">
        <v>0</v>
      </c>
    </row>
    <row r="306" spans="4:105" hidden="1" x14ac:dyDescent="0.25">
      <c r="D306" s="18">
        <f t="shared" si="411"/>
        <v>29.900000000000155</v>
      </c>
      <c r="E306" s="17">
        <v>0</v>
      </c>
      <c r="F306" s="16">
        <f t="shared" si="412"/>
        <v>-1.5194526297923602E-2</v>
      </c>
      <c r="G306" s="16">
        <f t="shared" si="413"/>
        <v>-2.9298324373920021E-2</v>
      </c>
      <c r="H306" s="16">
        <f t="shared" si="414"/>
        <v>-4.1344431220056099E-2</v>
      </c>
      <c r="I306" s="16">
        <f t="shared" si="415"/>
        <v>-5.0594569834346625E-2</v>
      </c>
      <c r="J306" s="16">
        <f t="shared" si="416"/>
        <v>-5.6609937903991492E-2</v>
      </c>
      <c r="K306" s="16">
        <f t="shared" si="417"/>
        <v>-5.9278896465616071E-2</v>
      </c>
      <c r="L306" s="16">
        <f t="shared" si="418"/>
        <v>-5.8800288768486253E-2</v>
      </c>
      <c r="M306" s="16">
        <f t="shared" si="419"/>
        <v>-5.5628568283128066E-2</v>
      </c>
      <c r="N306" s="16">
        <f t="shared" si="420"/>
        <v>-5.0392638151741165E-2</v>
      </c>
      <c r="O306" s="16">
        <f t="shared" si="421"/>
        <v>-4.3803312504895664E-2</v>
      </c>
      <c r="P306" s="16">
        <f t="shared" si="422"/>
        <v>-3.6564288550683305E-2</v>
      </c>
      <c r="Q306" s="16">
        <f t="shared" si="423"/>
        <v>-2.929883425728852E-2</v>
      </c>
      <c r="R306" s="16">
        <f t="shared" si="424"/>
        <v>-2.2499936425945846E-2</v>
      </c>
      <c r="S306" s="16">
        <f t="shared" si="425"/>
        <v>-1.6506554359942166E-2</v>
      </c>
      <c r="T306" s="16">
        <f t="shared" si="426"/>
        <v>-1.1503977642381036E-2</v>
      </c>
      <c r="U306" s="16">
        <f t="shared" si="427"/>
        <v>-7.5429020206186637E-3</v>
      </c>
      <c r="V306" s="16">
        <f t="shared" si="428"/>
        <v>-4.5701095152060334E-3</v>
      </c>
      <c r="W306" s="16">
        <f t="shared" si="429"/>
        <v>-2.463538720840118E-3</v>
      </c>
      <c r="X306" s="16">
        <f t="shared" si="430"/>
        <v>-1.0657010535102263E-3</v>
      </c>
      <c r="Y306" s="16">
        <f t="shared" si="431"/>
        <v>-2.1130390850990048E-4</v>
      </c>
      <c r="Z306" s="16">
        <f t="shared" si="432"/>
        <v>2.5296873165954296E-4</v>
      </c>
      <c r="AA306" s="16">
        <f t="shared" si="433"/>
        <v>4.5673609444030422E-4</v>
      </c>
      <c r="AB306" s="16">
        <f t="shared" si="434"/>
        <v>5.0117099341411486E-4</v>
      </c>
      <c r="AC306" s="16">
        <f t="shared" si="435"/>
        <v>4.5942869075713965E-4</v>
      </c>
      <c r="AD306" s="16">
        <f t="shared" si="436"/>
        <v>3.8029940053273226E-4</v>
      </c>
      <c r="AE306" s="16">
        <f t="shared" si="437"/>
        <v>2.9335371674081394E-4</v>
      </c>
      <c r="AF306" s="16">
        <f t="shared" si="438"/>
        <v>2.1428324384455729E-4</v>
      </c>
      <c r="AG306" s="16">
        <f t="shared" si="439"/>
        <v>1.4962398197603612E-4</v>
      </c>
      <c r="AH306" s="16">
        <f t="shared" si="440"/>
        <v>1.0047874556680942E-4</v>
      </c>
      <c r="AI306" s="16">
        <f t="shared" si="441"/>
        <v>6.5171198584643375E-5</v>
      </c>
      <c r="AJ306" s="16">
        <f t="shared" si="442"/>
        <v>4.0956678042529511E-5</v>
      </c>
      <c r="AK306" s="16">
        <f t="shared" si="443"/>
        <v>2.5001652075301202E-5</v>
      </c>
      <c r="AL306" s="16">
        <f t="shared" si="444"/>
        <v>1.4855478454816181E-5</v>
      </c>
      <c r="AM306" s="16">
        <f t="shared" si="445"/>
        <v>8.6069794374613108E-6</v>
      </c>
      <c r="AN306" s="16">
        <f t="shared" si="446"/>
        <v>4.8701631077107586E-6</v>
      </c>
      <c r="AO306" s="16">
        <f t="shared" si="447"/>
        <v>2.6951295336278464E-6</v>
      </c>
      <c r="AP306" s="16">
        <f t="shared" si="448"/>
        <v>1.4605536451949486E-6</v>
      </c>
      <c r="AQ306" s="16">
        <f t="shared" si="449"/>
        <v>7.7600503663065469E-7</v>
      </c>
      <c r="AR306" s="16">
        <f t="shared" si="450"/>
        <v>4.0464991904112735E-7</v>
      </c>
      <c r="AS306" s="16">
        <f t="shared" si="451"/>
        <v>2.0728582701588423E-7</v>
      </c>
      <c r="AT306" s="16">
        <f t="shared" si="452"/>
        <v>1.0439845840638791E-7</v>
      </c>
      <c r="AU306" s="16">
        <f t="shared" si="453"/>
        <v>5.1732096273375444E-8</v>
      </c>
      <c r="AV306" s="16">
        <f t="shared" si="454"/>
        <v>2.5236091207032529E-8</v>
      </c>
      <c r="AW306" s="16">
        <f t="shared" si="455"/>
        <v>1.2125402348471768E-8</v>
      </c>
      <c r="AX306" s="16">
        <f t="shared" si="456"/>
        <v>5.7409856021356863E-9</v>
      </c>
      <c r="AY306" s="16">
        <f t="shared" si="457"/>
        <v>2.6806779535315368E-9</v>
      </c>
      <c r="AZ306" s="16">
        <f t="shared" si="458"/>
        <v>1.2391434081863046E-9</v>
      </c>
      <c r="BA306" s="16">
        <f t="shared" si="459"/>
        <v>5.7750601346632622E-10</v>
      </c>
      <c r="BB306" s="16">
        <f t="shared" si="460"/>
        <v>2.9578704328047125E-10</v>
      </c>
      <c r="BC306" s="16">
        <f t="shared" si="461"/>
        <v>2.1855346410020969E-10</v>
      </c>
      <c r="BD306" s="16">
        <f t="shared" si="462"/>
        <v>2.9578637480941128E-10</v>
      </c>
      <c r="BE306" s="16">
        <f t="shared" si="463"/>
        <v>5.7750776918764019E-10</v>
      </c>
      <c r="BF306" s="16">
        <f t="shared" si="464"/>
        <v>1.2391442711349085E-9</v>
      </c>
      <c r="BG306" s="16">
        <f t="shared" si="465"/>
        <v>2.6806802115963326E-9</v>
      </c>
      <c r="BH306" s="16">
        <f t="shared" si="466"/>
        <v>5.7409882870001895E-9</v>
      </c>
      <c r="BI306" s="16">
        <f t="shared" si="467"/>
        <v>1.2125404210796164E-8</v>
      </c>
      <c r="BJ306" s="16">
        <f t="shared" si="468"/>
        <v>2.523609280516631E-8</v>
      </c>
      <c r="BK306" s="16">
        <f t="shared" si="469"/>
        <v>5.1732097358768909E-8</v>
      </c>
      <c r="BL306" s="16">
        <f t="shared" si="470"/>
        <v>1.0439846291561653E-7</v>
      </c>
      <c r="BM306" s="16">
        <f t="shared" si="471"/>
        <v>2.0728583128510162E-7</v>
      </c>
      <c r="BN306" s="16">
        <f t="shared" si="472"/>
        <v>4.0464992399709569E-7</v>
      </c>
      <c r="BO306" s="16">
        <f t="shared" si="473"/>
        <v>7.7600504181568662E-7</v>
      </c>
      <c r="BP306" s="16">
        <f t="shared" si="474"/>
        <v>1.4605536506718266E-6</v>
      </c>
      <c r="BQ306" s="16">
        <f t="shared" si="475"/>
        <v>2.6951295375348358E-6</v>
      </c>
      <c r="BR306" s="16">
        <f t="shared" si="476"/>
        <v>4.87016311365771E-6</v>
      </c>
      <c r="BS306" s="16">
        <f t="shared" si="477"/>
        <v>8.6069794443391523E-6</v>
      </c>
      <c r="BT306" s="16">
        <f t="shared" si="478"/>
        <v>1.4855478459973985E-5</v>
      </c>
      <c r="BU306" s="16">
        <f t="shared" si="479"/>
        <v>2.5001652082215342E-5</v>
      </c>
      <c r="BV306" s="16">
        <f t="shared" si="480"/>
        <v>4.095667804710334E-5</v>
      </c>
      <c r="BW306" s="16">
        <f t="shared" si="481"/>
        <v>6.517119858918789E-5</v>
      </c>
      <c r="BX306" s="16">
        <f t="shared" si="482"/>
        <v>1.0047874557160151E-4</v>
      </c>
      <c r="BY306" s="16">
        <f t="shared" si="483"/>
        <v>1.4962398198174924E-4</v>
      </c>
      <c r="BZ306" s="16">
        <f t="shared" si="484"/>
        <v>2.1428324384934882E-4</v>
      </c>
      <c r="CA306" s="16">
        <f t="shared" si="485"/>
        <v>2.9335371674654026E-4</v>
      </c>
      <c r="CB306" s="16">
        <f t="shared" si="486"/>
        <v>3.8029940053840074E-4</v>
      </c>
      <c r="CC306" s="16">
        <f t="shared" si="487"/>
        <v>4.5942869076452827E-4</v>
      </c>
      <c r="CD306" s="16">
        <f t="shared" si="488"/>
        <v>5.0117099342089763E-4</v>
      </c>
      <c r="CE306" s="16">
        <f t="shared" si="489"/>
        <v>4.5673609444711605E-4</v>
      </c>
      <c r="CF306" s="16">
        <f t="shared" si="490"/>
        <v>2.5296873166801535E-4</v>
      </c>
      <c r="CG306" s="16">
        <f t="shared" si="491"/>
        <v>-2.1130390850364507E-4</v>
      </c>
      <c r="CH306" s="16">
        <f t="shared" si="492"/>
        <v>-1.0657010535028121E-3</v>
      </c>
      <c r="CI306" s="16">
        <f t="shared" si="493"/>
        <v>-2.4635387208321313E-3</v>
      </c>
      <c r="CJ306" s="16">
        <f t="shared" si="494"/>
        <v>-4.5701095151970163E-3</v>
      </c>
      <c r="CK306" s="16">
        <f t="shared" si="495"/>
        <v>-7.5429020206080125E-3</v>
      </c>
      <c r="CL306" s="16">
        <f t="shared" si="496"/>
        <v>-1.1503977642372362E-2</v>
      </c>
      <c r="CM306" s="16">
        <f t="shared" si="497"/>
        <v>-1.6506554359933173E-2</v>
      </c>
      <c r="CN306" s="16">
        <f t="shared" si="498"/>
        <v>-2.2499936425936951E-2</v>
      </c>
      <c r="CO306" s="16">
        <f t="shared" si="499"/>
        <v>-2.9298834257282788E-2</v>
      </c>
      <c r="CP306" s="16">
        <f t="shared" si="500"/>
        <v>-3.656428855067631E-2</v>
      </c>
      <c r="CQ306" s="16">
        <f t="shared" si="501"/>
        <v>-4.3803312504891168E-2</v>
      </c>
      <c r="CR306" s="16">
        <f t="shared" si="502"/>
        <v>-5.0392638151735281E-2</v>
      </c>
      <c r="CS306" s="16">
        <f t="shared" si="503"/>
        <v>-5.5628568283125346E-2</v>
      </c>
      <c r="CT306" s="16">
        <f t="shared" si="504"/>
        <v>-5.8800288768484033E-2</v>
      </c>
      <c r="CU306" s="16">
        <f t="shared" si="505"/>
        <v>-5.9278896465614683E-2</v>
      </c>
      <c r="CV306" s="16">
        <f t="shared" si="506"/>
        <v>-5.6609937903988439E-2</v>
      </c>
      <c r="CW306" s="16">
        <f t="shared" si="507"/>
        <v>-5.0594569834345016E-2</v>
      </c>
      <c r="CX306" s="16">
        <f t="shared" si="508"/>
        <v>-4.1344431220055045E-2</v>
      </c>
      <c r="CY306" s="16">
        <f t="shared" si="509"/>
        <v>-2.9298324373919771E-2</v>
      </c>
      <c r="CZ306" s="16">
        <f t="shared" si="510"/>
        <v>-1.5194526297923949E-2</v>
      </c>
      <c r="DA306" s="26">
        <v>0</v>
      </c>
    </row>
    <row r="307" spans="4:105" hidden="1" x14ac:dyDescent="0.25">
      <c r="D307" s="18">
        <f t="shared" si="411"/>
        <v>30.000000000000156</v>
      </c>
      <c r="E307" s="17">
        <v>0</v>
      </c>
      <c r="F307" s="16">
        <f t="shared" si="412"/>
        <v>-5.4908277965779184E-3</v>
      </c>
      <c r="G307" s="16">
        <f t="shared" si="413"/>
        <v>-1.0447852443720596E-2</v>
      </c>
      <c r="H307" s="16">
        <f t="shared" si="414"/>
        <v>-1.4409032727219218E-2</v>
      </c>
      <c r="I307" s="16">
        <f t="shared" si="415"/>
        <v>-1.7043612958244123E-2</v>
      </c>
      <c r="J307" s="16">
        <f t="shared" si="416"/>
        <v>-1.8189684129193903E-2</v>
      </c>
      <c r="K307" s="16">
        <f t="shared" si="417"/>
        <v>-1.7864486083667905E-2</v>
      </c>
      <c r="L307" s="16">
        <f t="shared" si="418"/>
        <v>-1.6247455887342832E-2</v>
      </c>
      <c r="M307" s="16">
        <f t="shared" si="419"/>
        <v>-1.364100328567211E-2</v>
      </c>
      <c r="N307" s="16">
        <f t="shared" si="420"/>
        <v>-1.0417591051036942E-2</v>
      </c>
      <c r="O307" s="16">
        <f t="shared" si="421"/>
        <v>-6.9632624233765955E-3</v>
      </c>
      <c r="P307" s="16">
        <f t="shared" si="422"/>
        <v>-3.6271633442045009E-3</v>
      </c>
      <c r="Q307" s="16">
        <f t="shared" si="423"/>
        <v>-6.8423384955996341E-4</v>
      </c>
      <c r="R307" s="16">
        <f t="shared" si="424"/>
        <v>1.6851729598864745E-3</v>
      </c>
      <c r="S307" s="16">
        <f t="shared" si="425"/>
        <v>3.3985765065335238E-3</v>
      </c>
      <c r="T307" s="16">
        <f t="shared" si="426"/>
        <v>4.4603838132667856E-3</v>
      </c>
      <c r="U307" s="16">
        <f t="shared" si="427"/>
        <v>4.941346498148938E-3</v>
      </c>
      <c r="V307" s="16">
        <f t="shared" si="428"/>
        <v>4.9537854668359905E-3</v>
      </c>
      <c r="W307" s="16">
        <f t="shared" si="429"/>
        <v>4.627393237765582E-3</v>
      </c>
      <c r="X307" s="16">
        <f t="shared" si="430"/>
        <v>4.0891388722271802E-3</v>
      </c>
      <c r="Y307" s="16">
        <f t="shared" si="431"/>
        <v>3.4491902032554715E-3</v>
      </c>
      <c r="Z307" s="16">
        <f t="shared" si="432"/>
        <v>2.7932370725178551E-3</v>
      </c>
      <c r="AA307" s="16">
        <f t="shared" si="433"/>
        <v>2.1804295018301892E-3</v>
      </c>
      <c r="AB307" s="16">
        <f t="shared" si="434"/>
        <v>1.6454634198897126E-3</v>
      </c>
      <c r="AC307" s="16">
        <f t="shared" si="435"/>
        <v>1.203140297174392E-3</v>
      </c>
      <c r="AD307" s="16">
        <f t="shared" si="436"/>
        <v>8.5388630994519851E-4</v>
      </c>
      <c r="AE307" s="16">
        <f t="shared" si="437"/>
        <v>5.8909027977653149E-4</v>
      </c>
      <c r="AF307" s="16">
        <f t="shared" si="438"/>
        <v>3.9556217004060488E-4</v>
      </c>
      <c r="AG307" s="16">
        <f t="shared" si="439"/>
        <v>2.5881606643948335E-4</v>
      </c>
      <c r="AH307" s="16">
        <f t="shared" si="440"/>
        <v>1.6518208579631617E-4</v>
      </c>
      <c r="AI307" s="16">
        <f t="shared" si="441"/>
        <v>1.0293288765624877E-4</v>
      </c>
      <c r="AJ307" s="16">
        <f t="shared" si="442"/>
        <v>6.2686006242263165E-5</v>
      </c>
      <c r="AK307" s="16">
        <f t="shared" si="443"/>
        <v>3.7342615752033857E-5</v>
      </c>
      <c r="AL307" s="16">
        <f t="shared" si="444"/>
        <v>2.1779007042550892E-5</v>
      </c>
      <c r="AM307" s="16">
        <f t="shared" si="445"/>
        <v>1.2446324247356882E-5</v>
      </c>
      <c r="AN307" s="16">
        <f t="shared" si="446"/>
        <v>6.9754340385003205E-6</v>
      </c>
      <c r="AO307" s="16">
        <f t="shared" si="447"/>
        <v>3.8368035205848164E-6</v>
      </c>
      <c r="AP307" s="16">
        <f t="shared" si="448"/>
        <v>2.0727947413155919E-6</v>
      </c>
      <c r="AQ307" s="16">
        <f t="shared" si="449"/>
        <v>1.1005932622500056E-6</v>
      </c>
      <c r="AR307" s="16">
        <f t="shared" si="450"/>
        <v>5.7470981684207612E-7</v>
      </c>
      <c r="AS307" s="16">
        <f t="shared" si="451"/>
        <v>2.9529496175296103E-7</v>
      </c>
      <c r="AT307" s="16">
        <f t="shared" si="452"/>
        <v>1.4936759980638653E-7</v>
      </c>
      <c r="AU307" s="16">
        <f t="shared" si="453"/>
        <v>7.4408106761468142E-8</v>
      </c>
      <c r="AV307" s="16">
        <f t="shared" si="454"/>
        <v>3.6516799194111729E-8</v>
      </c>
      <c r="AW307" s="16">
        <f t="shared" si="455"/>
        <v>1.7660851519883568E-8</v>
      </c>
      <c r="AX307" s="16">
        <f t="shared" si="456"/>
        <v>8.4193535755084172E-9</v>
      </c>
      <c r="AY307" s="16">
        <f t="shared" si="457"/>
        <v>3.9603409881840119E-9</v>
      </c>
      <c r="AZ307" s="16">
        <f t="shared" si="458"/>
        <v>1.8445522801922829E-9</v>
      </c>
      <c r="BA307" s="16">
        <f t="shared" si="459"/>
        <v>8.6692798715828683E-10</v>
      </c>
      <c r="BB307" s="16">
        <f t="shared" si="460"/>
        <v>4.4865753438776616E-10</v>
      </c>
      <c r="BC307" s="16">
        <f t="shared" si="461"/>
        <v>3.3272277122059236E-10</v>
      </c>
      <c r="BD307" s="16">
        <f t="shared" si="462"/>
        <v>4.4865752172384915E-10</v>
      </c>
      <c r="BE307" s="16">
        <f t="shared" si="463"/>
        <v>8.6692898535309812E-10</v>
      </c>
      <c r="BF307" s="16">
        <f t="shared" si="464"/>
        <v>1.8445530655521599E-9</v>
      </c>
      <c r="BG307" s="16">
        <f t="shared" si="465"/>
        <v>3.9603434235667337E-9</v>
      </c>
      <c r="BH307" s="16">
        <f t="shared" si="466"/>
        <v>8.4193556890160953E-9</v>
      </c>
      <c r="BI307" s="16">
        <f t="shared" si="467"/>
        <v>1.7660852805904238E-8</v>
      </c>
      <c r="BJ307" s="16">
        <f t="shared" si="468"/>
        <v>3.6516800755667829E-8</v>
      </c>
      <c r="BK307" s="16">
        <f t="shared" si="469"/>
        <v>7.4408108405106009E-8</v>
      </c>
      <c r="BL307" s="16">
        <f t="shared" si="470"/>
        <v>1.4936760449802558E-7</v>
      </c>
      <c r="BM307" s="16">
        <f t="shared" si="471"/>
        <v>2.952949664024179E-7</v>
      </c>
      <c r="BN307" s="16">
        <f t="shared" si="472"/>
        <v>5.7470982141207213E-7</v>
      </c>
      <c r="BO307" s="16">
        <f t="shared" si="473"/>
        <v>1.1005932678614549E-6</v>
      </c>
      <c r="BP307" s="16">
        <f t="shared" si="474"/>
        <v>2.0727947463275202E-6</v>
      </c>
      <c r="BQ307" s="16">
        <f t="shared" si="475"/>
        <v>3.8368035247303329E-6</v>
      </c>
      <c r="BR307" s="16">
        <f t="shared" si="476"/>
        <v>6.9754340449033068E-6</v>
      </c>
      <c r="BS307" s="16">
        <f t="shared" si="477"/>
        <v>1.2446324253861231E-5</v>
      </c>
      <c r="BT307" s="16">
        <f t="shared" si="478"/>
        <v>2.1779007048169441E-5</v>
      </c>
      <c r="BU307" s="16">
        <f t="shared" si="479"/>
        <v>3.7342615758950437E-5</v>
      </c>
      <c r="BV307" s="16">
        <f t="shared" si="480"/>
        <v>6.2686006247879332E-5</v>
      </c>
      <c r="BW307" s="16">
        <f t="shared" si="481"/>
        <v>1.0293288766078663E-4</v>
      </c>
      <c r="BX307" s="16">
        <f t="shared" si="482"/>
        <v>1.651820858007485E-4</v>
      </c>
      <c r="BY307" s="16">
        <f t="shared" si="483"/>
        <v>2.5881606644564151E-4</v>
      </c>
      <c r="BZ307" s="16">
        <f t="shared" si="484"/>
        <v>3.955621700466937E-4</v>
      </c>
      <c r="CA307" s="16">
        <f t="shared" si="485"/>
        <v>5.8909027978175789E-4</v>
      </c>
      <c r="CB307" s="16">
        <f t="shared" si="486"/>
        <v>8.538863099506501E-4</v>
      </c>
      <c r="CC307" s="16">
        <f t="shared" si="487"/>
        <v>1.203140297181737E-3</v>
      </c>
      <c r="CD307" s="16">
        <f t="shared" si="488"/>
        <v>1.6454634198976943E-3</v>
      </c>
      <c r="CE307" s="16">
        <f t="shared" si="489"/>
        <v>2.1804295018367347E-3</v>
      </c>
      <c r="CF307" s="16">
        <f t="shared" si="490"/>
        <v>2.793237072525948E-3</v>
      </c>
      <c r="CG307" s="16">
        <f t="shared" si="491"/>
        <v>3.4491902032609645E-3</v>
      </c>
      <c r="CH307" s="16">
        <f t="shared" si="492"/>
        <v>4.0891388722359093E-3</v>
      </c>
      <c r="CI307" s="16">
        <f t="shared" si="493"/>
        <v>4.6273932377726146E-3</v>
      </c>
      <c r="CJ307" s="16">
        <f t="shared" si="494"/>
        <v>4.9537854668449677E-3</v>
      </c>
      <c r="CK307" s="16">
        <f t="shared" si="495"/>
        <v>4.9413464981592631E-3</v>
      </c>
      <c r="CL307" s="16">
        <f t="shared" si="496"/>
        <v>4.4603838132756882E-3</v>
      </c>
      <c r="CM307" s="16">
        <f t="shared" si="497"/>
        <v>3.398576506542475E-3</v>
      </c>
      <c r="CN307" s="16">
        <f t="shared" si="498"/>
        <v>1.6851729598953077E-3</v>
      </c>
      <c r="CO307" s="16">
        <f t="shared" si="499"/>
        <v>-6.8423384955361433E-4</v>
      </c>
      <c r="CP307" s="16">
        <f t="shared" si="500"/>
        <v>-3.6271633441969237E-3</v>
      </c>
      <c r="CQ307" s="16">
        <f t="shared" si="501"/>
        <v>-6.9632624233726959E-3</v>
      </c>
      <c r="CR307" s="16">
        <f t="shared" si="502"/>
        <v>-1.0417591051031308E-2</v>
      </c>
      <c r="CS307" s="16">
        <f t="shared" si="503"/>
        <v>-1.3641003285668779E-2</v>
      </c>
      <c r="CT307" s="16">
        <f t="shared" si="504"/>
        <v>-1.6247455887339973E-2</v>
      </c>
      <c r="CU307" s="16">
        <f t="shared" si="505"/>
        <v>-1.7864486083666226E-2</v>
      </c>
      <c r="CV307" s="16">
        <f t="shared" si="506"/>
        <v>-1.818968412919035E-2</v>
      </c>
      <c r="CW307" s="16">
        <f t="shared" si="507"/>
        <v>-1.7043612958242402E-2</v>
      </c>
      <c r="CX307" s="16">
        <f t="shared" si="508"/>
        <v>-1.4409032727218815E-2</v>
      </c>
      <c r="CY307" s="16">
        <f t="shared" si="509"/>
        <v>-1.0447852443720734E-2</v>
      </c>
      <c r="CZ307" s="16">
        <f t="shared" si="510"/>
        <v>-5.4908277965787233E-3</v>
      </c>
      <c r="DA307" s="26">
        <v>0</v>
      </c>
    </row>
    <row r="308" spans="4:105" hidden="1" x14ac:dyDescent="0.25">
      <c r="D308" s="18">
        <f t="shared" si="411"/>
        <v>30.100000000000158</v>
      </c>
      <c r="E308" s="17">
        <v>0</v>
      </c>
      <c r="F308" s="16">
        <f t="shared" si="412"/>
        <v>4.3463214921265758E-3</v>
      </c>
      <c r="G308" s="16">
        <f t="shared" si="413"/>
        <v>8.6515805773898433E-3</v>
      </c>
      <c r="H308" s="16">
        <f t="shared" si="414"/>
        <v>1.2858015778736093E-2</v>
      </c>
      <c r="I308" s="16">
        <f t="shared" si="415"/>
        <v>1.6879471182877165E-2</v>
      </c>
      <c r="J308" s="16">
        <f t="shared" si="416"/>
        <v>2.059838694972263E-2</v>
      </c>
      <c r="K308" s="16">
        <f t="shared" si="417"/>
        <v>2.3872882335980034E-2</v>
      </c>
      <c r="L308" s="16">
        <f t="shared" si="418"/>
        <v>2.6552732595137005E-2</v>
      </c>
      <c r="M308" s="16">
        <f t="shared" si="419"/>
        <v>2.8500801620024958E-2</v>
      </c>
      <c r="N308" s="16">
        <f t="shared" si="420"/>
        <v>2.9615185147923575E-2</v>
      </c>
      <c r="O308" s="16">
        <f t="shared" si="421"/>
        <v>2.984723027102041E-2</v>
      </c>
      <c r="P308" s="16">
        <f t="shared" si="422"/>
        <v>2.9211669466142412E-2</v>
      </c>
      <c r="Q308" s="16">
        <f t="shared" si="423"/>
        <v>2.7786985886869068E-2</v>
      </c>
      <c r="R308" s="16">
        <f t="shared" si="424"/>
        <v>2.570628153001895E-2</v>
      </c>
      <c r="S308" s="16">
        <f t="shared" si="425"/>
        <v>2.3140808313030767E-2</v>
      </c>
      <c r="T308" s="16">
        <f t="shared" si="426"/>
        <v>2.027953411345183E-2</v>
      </c>
      <c r="U308" s="16">
        <f t="shared" si="427"/>
        <v>1.7308464087867764E-2</v>
      </c>
      <c r="V308" s="16">
        <f t="shared" si="428"/>
        <v>1.4392972649438649E-2</v>
      </c>
      <c r="W308" s="16">
        <f t="shared" si="429"/>
        <v>1.1665359662254283E-2</v>
      </c>
      <c r="X308" s="16">
        <f t="shared" si="430"/>
        <v>9.2185552221062603E-3</v>
      </c>
      <c r="Y308" s="16">
        <f t="shared" si="431"/>
        <v>7.1056831995793667E-3</v>
      </c>
      <c r="Z308" s="16">
        <f t="shared" si="432"/>
        <v>5.3442918033886552E-3</v>
      </c>
      <c r="AA308" s="16">
        <f t="shared" si="433"/>
        <v>3.9235832814068713E-3</v>
      </c>
      <c r="AB308" s="16">
        <f t="shared" si="434"/>
        <v>2.812916586171599E-3</v>
      </c>
      <c r="AC308" s="16">
        <f t="shared" si="435"/>
        <v>1.9701191874631763E-3</v>
      </c>
      <c r="AD308" s="16">
        <f t="shared" si="436"/>
        <v>1.3485877086227963E-3</v>
      </c>
      <c r="AE308" s="16">
        <f t="shared" si="437"/>
        <v>9.0264382292043433E-4</v>
      </c>
      <c r="AF308" s="16">
        <f t="shared" si="438"/>
        <v>5.910365977703538E-4</v>
      </c>
      <c r="AG308" s="16">
        <f t="shared" si="439"/>
        <v>3.7878618164241914E-4</v>
      </c>
      <c r="AH308" s="16">
        <f t="shared" si="440"/>
        <v>2.3773162165159782E-4</v>
      </c>
      <c r="AI308" s="16">
        <f t="shared" si="441"/>
        <v>1.4619515590937461E-4</v>
      </c>
      <c r="AJ308" s="16">
        <f t="shared" si="442"/>
        <v>8.8141207172935893E-5</v>
      </c>
      <c r="AK308" s="16">
        <f t="shared" si="443"/>
        <v>5.2128524873953097E-5</v>
      </c>
      <c r="AL308" s="16">
        <f t="shared" si="444"/>
        <v>3.0260267108857841E-5</v>
      </c>
      <c r="AM308" s="16">
        <f t="shared" si="445"/>
        <v>1.725111720383682E-5</v>
      </c>
      <c r="AN308" s="16">
        <f t="shared" si="446"/>
        <v>9.6637698920251477E-6</v>
      </c>
      <c r="AO308" s="16">
        <f t="shared" si="447"/>
        <v>5.3221329422033554E-6</v>
      </c>
      <c r="AP308" s="16">
        <f t="shared" si="448"/>
        <v>2.8829876624871444E-6</v>
      </c>
      <c r="AQ308" s="16">
        <f t="shared" si="449"/>
        <v>1.5367609962837705E-6</v>
      </c>
      <c r="AR308" s="16">
        <f t="shared" si="450"/>
        <v>8.0638686222272859E-7</v>
      </c>
      <c r="AS308" s="16">
        <f t="shared" si="451"/>
        <v>4.1667596977567289E-7</v>
      </c>
      <c r="AT308" s="16">
        <f t="shared" si="452"/>
        <v>2.1207870843179919E-7</v>
      </c>
      <c r="AU308" s="16">
        <f t="shared" si="453"/>
        <v>1.0635116361895133E-7</v>
      </c>
      <c r="AV308" s="16">
        <f t="shared" si="454"/>
        <v>5.2556347154472994E-8</v>
      </c>
      <c r="AW308" s="16">
        <f t="shared" si="455"/>
        <v>2.559991312375862E-8</v>
      </c>
      <c r="AX308" s="16">
        <f t="shared" si="456"/>
        <v>1.2293342888143835E-8</v>
      </c>
      <c r="AY308" s="16">
        <f t="shared" si="457"/>
        <v>5.8258099926696555E-9</v>
      </c>
      <c r="AZ308" s="16">
        <f t="shared" si="458"/>
        <v>2.7345022559376947E-9</v>
      </c>
      <c r="BA308" s="16">
        <f t="shared" si="459"/>
        <v>1.2961884209161164E-9</v>
      </c>
      <c r="BB308" s="16">
        <f t="shared" si="460"/>
        <v>6.7711194789589773E-10</v>
      </c>
      <c r="BC308" s="16">
        <f t="shared" si="461"/>
        <v>5.0485945675858268E-10</v>
      </c>
      <c r="BD308" s="16">
        <f t="shared" si="462"/>
        <v>6.7711284691978498E-10</v>
      </c>
      <c r="BE308" s="16">
        <f t="shared" si="463"/>
        <v>1.2961883556610092E-9</v>
      </c>
      <c r="BF308" s="16">
        <f t="shared" si="464"/>
        <v>2.7345034294232895E-9</v>
      </c>
      <c r="BG308" s="16">
        <f t="shared" si="465"/>
        <v>5.8258121123958309E-9</v>
      </c>
      <c r="BH308" s="16">
        <f t="shared" si="466"/>
        <v>1.2293344303891696E-8</v>
      </c>
      <c r="BI308" s="16">
        <f t="shared" si="467"/>
        <v>2.5599914109231178E-8</v>
      </c>
      <c r="BJ308" s="16">
        <f t="shared" si="468"/>
        <v>5.2556348631088001E-8</v>
      </c>
      <c r="BK308" s="16">
        <f t="shared" si="469"/>
        <v>1.0635116656231345E-7</v>
      </c>
      <c r="BL308" s="16">
        <f t="shared" si="470"/>
        <v>2.1207871253330284E-7</v>
      </c>
      <c r="BM308" s="16">
        <f t="shared" si="471"/>
        <v>4.1667597479604977E-7</v>
      </c>
      <c r="BN308" s="16">
        <f t="shared" si="472"/>
        <v>8.0638686668698059E-7</v>
      </c>
      <c r="BO308" s="16">
        <f t="shared" si="473"/>
        <v>1.5367610019113936E-6</v>
      </c>
      <c r="BP308" s="16">
        <f t="shared" si="474"/>
        <v>2.8829876669674011E-6</v>
      </c>
      <c r="BQ308" s="16">
        <f t="shared" si="475"/>
        <v>5.32213294736837E-6</v>
      </c>
      <c r="BR308" s="16">
        <f t="shared" si="476"/>
        <v>9.6637698983451401E-6</v>
      </c>
      <c r="BS308" s="16">
        <f t="shared" si="477"/>
        <v>1.7251117209720883E-5</v>
      </c>
      <c r="BT308" s="16">
        <f t="shared" si="478"/>
        <v>3.0260267115483092E-5</v>
      </c>
      <c r="BU308" s="16">
        <f t="shared" si="479"/>
        <v>5.2128524880222496E-5</v>
      </c>
      <c r="BV308" s="16">
        <f t="shared" si="480"/>
        <v>8.8141207179649923E-5</v>
      </c>
      <c r="BW308" s="16">
        <f t="shared" si="481"/>
        <v>1.46195155914149E-4</v>
      </c>
      <c r="BX308" s="16">
        <f t="shared" si="482"/>
        <v>2.377316216561283E-4</v>
      </c>
      <c r="BY308" s="16">
        <f t="shared" si="483"/>
        <v>3.7878618164857356E-4</v>
      </c>
      <c r="BZ308" s="16">
        <f t="shared" si="484"/>
        <v>5.9103659777754152E-4</v>
      </c>
      <c r="CA308" s="16">
        <f t="shared" si="485"/>
        <v>9.0264382292543251E-4</v>
      </c>
      <c r="CB308" s="16">
        <f t="shared" si="486"/>
        <v>1.3485877086284481E-3</v>
      </c>
      <c r="CC308" s="16">
        <f t="shared" si="487"/>
        <v>1.9701191874701637E-3</v>
      </c>
      <c r="CD308" s="16">
        <f t="shared" si="488"/>
        <v>2.8129165861802618E-3</v>
      </c>
      <c r="CE308" s="16">
        <f t="shared" si="489"/>
        <v>3.9235832814138961E-3</v>
      </c>
      <c r="CF308" s="16">
        <f t="shared" si="490"/>
        <v>5.3442918033953322E-3</v>
      </c>
      <c r="CG308" s="16">
        <f t="shared" si="491"/>
        <v>7.1056831995855562E-3</v>
      </c>
      <c r="CH308" s="16">
        <f t="shared" si="492"/>
        <v>9.2185552221150709E-3</v>
      </c>
      <c r="CI308" s="16">
        <f t="shared" si="493"/>
        <v>1.1665359662261272E-2</v>
      </c>
      <c r="CJ308" s="16">
        <f t="shared" si="494"/>
        <v>1.4392972649447437E-2</v>
      </c>
      <c r="CK308" s="16">
        <f t="shared" si="495"/>
        <v>1.7308464087877069E-2</v>
      </c>
      <c r="CL308" s="16">
        <f t="shared" si="496"/>
        <v>2.0279534113461329E-2</v>
      </c>
      <c r="CM308" s="16">
        <f t="shared" si="497"/>
        <v>2.3140808313039635E-2</v>
      </c>
      <c r="CN308" s="16">
        <f t="shared" si="498"/>
        <v>2.5706281530027127E-2</v>
      </c>
      <c r="CO308" s="16">
        <f t="shared" si="499"/>
        <v>2.7786985886876961E-2</v>
      </c>
      <c r="CP308" s="16">
        <f t="shared" si="500"/>
        <v>2.9211669466149347E-2</v>
      </c>
      <c r="CQ308" s="16">
        <f t="shared" si="501"/>
        <v>2.9847230271025066E-2</v>
      </c>
      <c r="CR308" s="16">
        <f t="shared" si="502"/>
        <v>2.961518514792795E-2</v>
      </c>
      <c r="CS308" s="16">
        <f t="shared" si="503"/>
        <v>2.8500801620029357E-2</v>
      </c>
      <c r="CT308" s="16">
        <f t="shared" si="504"/>
        <v>2.6552732595140321E-2</v>
      </c>
      <c r="CU308" s="16">
        <f t="shared" si="505"/>
        <v>2.387288233598276E-2</v>
      </c>
      <c r="CV308" s="16">
        <f t="shared" si="506"/>
        <v>2.059838694972576E-2</v>
      </c>
      <c r="CW308" s="16">
        <f t="shared" si="507"/>
        <v>1.6879471182879122E-2</v>
      </c>
      <c r="CX308" s="16">
        <f t="shared" si="508"/>
        <v>1.2858015778736038E-2</v>
      </c>
      <c r="CY308" s="16">
        <f t="shared" si="509"/>
        <v>8.6515805773892847E-3</v>
      </c>
      <c r="CZ308" s="16">
        <f t="shared" si="510"/>
        <v>4.3463214921256807E-3</v>
      </c>
      <c r="DA308" s="26">
        <v>0</v>
      </c>
    </row>
    <row r="309" spans="4:105" hidden="1" x14ac:dyDescent="0.25">
      <c r="D309" s="18">
        <f t="shared" si="411"/>
        <v>30.200000000000159</v>
      </c>
      <c r="E309" s="17">
        <v>0</v>
      </c>
      <c r="F309" s="16">
        <f t="shared" si="412"/>
        <v>1.4173205179115243E-2</v>
      </c>
      <c r="G309" s="16">
        <f t="shared" si="413"/>
        <v>2.7726307627521027E-2</v>
      </c>
      <c r="H309" s="16">
        <f t="shared" si="414"/>
        <v>4.0078819335390113E-2</v>
      </c>
      <c r="I309" s="16">
        <f t="shared" si="415"/>
        <v>5.0726920414674553E-2</v>
      </c>
      <c r="J309" s="16">
        <f t="shared" si="416"/>
        <v>5.9275352933492148E-2</v>
      </c>
      <c r="K309" s="16">
        <f t="shared" si="417"/>
        <v>6.546158947385286E-2</v>
      </c>
      <c r="L309" s="16">
        <f t="shared" si="418"/>
        <v>6.9169975769049596E-2</v>
      </c>
      <c r="M309" s="16">
        <f t="shared" si="419"/>
        <v>7.043418515147469E-2</v>
      </c>
      <c r="N309" s="16">
        <f t="shared" si="420"/>
        <v>6.9427376745683639E-2</v>
      </c>
      <c r="O309" s="16">
        <f t="shared" si="421"/>
        <v>6.6440821483423701E-2</v>
      </c>
      <c r="P309" s="16">
        <f t="shared" si="422"/>
        <v>6.1853221582890486E-2</v>
      </c>
      <c r="Q309" s="16">
        <f t="shared" si="423"/>
        <v>5.6094200428903902E-2</v>
      </c>
      <c r="R309" s="16">
        <f t="shared" si="424"/>
        <v>4.9606197885116915E-2</v>
      </c>
      <c r="S309" s="16">
        <f t="shared" si="425"/>
        <v>4.2809089873880317E-2</v>
      </c>
      <c r="T309" s="16">
        <f t="shared" si="426"/>
        <v>3.6071235457135586E-2</v>
      </c>
      <c r="U309" s="16">
        <f t="shared" si="427"/>
        <v>2.9689476324375325E-2</v>
      </c>
      <c r="V309" s="16">
        <f t="shared" si="428"/>
        <v>2.3879129444852494E-2</v>
      </c>
      <c r="W309" s="16">
        <f t="shared" si="429"/>
        <v>1.8773528223502072E-2</v>
      </c>
      <c r="X309" s="16">
        <f t="shared" si="430"/>
        <v>1.4431454676390622E-2</v>
      </c>
      <c r="Y309" s="16">
        <f t="shared" si="431"/>
        <v>1.0850046352487307E-2</v>
      </c>
      <c r="Z309" s="16">
        <f t="shared" si="432"/>
        <v>7.9805172528116877E-3</v>
      </c>
      <c r="AA309" s="16">
        <f t="shared" si="433"/>
        <v>5.744247517670182E-3</v>
      </c>
      <c r="AB309" s="16">
        <f t="shared" si="434"/>
        <v>4.0473370765851981E-3</v>
      </c>
      <c r="AC309" s="16">
        <f t="shared" si="435"/>
        <v>2.7924145577189708E-3</v>
      </c>
      <c r="AD309" s="16">
        <f t="shared" si="436"/>
        <v>1.887186005584899E-3</v>
      </c>
      <c r="AE309" s="16">
        <f t="shared" si="437"/>
        <v>1.2497815312024077E-3</v>
      </c>
      <c r="AF309" s="16">
        <f t="shared" si="438"/>
        <v>8.1135022775563907E-4</v>
      </c>
      <c r="AG309" s="16">
        <f t="shared" si="439"/>
        <v>5.1655526087963336E-4</v>
      </c>
      <c r="AH309" s="16">
        <f t="shared" si="440"/>
        <v>3.2266068106902898E-4</v>
      </c>
      <c r="AI309" s="16">
        <f t="shared" si="441"/>
        <v>1.9782805341394654E-4</v>
      </c>
      <c r="AJ309" s="16">
        <f t="shared" si="442"/>
        <v>1.1910672471297261E-4</v>
      </c>
      <c r="AK309" s="16">
        <f t="shared" si="443"/>
        <v>7.0450540129344223E-5</v>
      </c>
      <c r="AL309" s="16">
        <f t="shared" si="444"/>
        <v>4.095630414018334E-5</v>
      </c>
      <c r="AM309" s="16">
        <f t="shared" si="445"/>
        <v>2.3411360808619093E-5</v>
      </c>
      <c r="AN309" s="16">
        <f t="shared" si="446"/>
        <v>1.3163533336047444E-5</v>
      </c>
      <c r="AO309" s="16">
        <f t="shared" si="447"/>
        <v>7.2830852813482907E-6</v>
      </c>
      <c r="AP309" s="16">
        <f t="shared" si="448"/>
        <v>3.9664102370369057E-6</v>
      </c>
      <c r="AQ309" s="16">
        <f t="shared" si="449"/>
        <v>2.1268918633531184E-6</v>
      </c>
      <c r="AR309" s="16">
        <f t="shared" si="450"/>
        <v>1.1232297180068776E-6</v>
      </c>
      <c r="AS309" s="16">
        <f t="shared" si="451"/>
        <v>5.8433538557418023E-7</v>
      </c>
      <c r="AT309" s="16">
        <f t="shared" si="452"/>
        <v>2.9950724618996829E-7</v>
      </c>
      <c r="AU309" s="16">
        <f t="shared" si="453"/>
        <v>1.5127740256352688E-7</v>
      </c>
      <c r="AV309" s="16">
        <f t="shared" si="454"/>
        <v>7.5305490723275242E-8</v>
      </c>
      <c r="AW309" s="16">
        <f t="shared" si="455"/>
        <v>3.6951440676408568E-8</v>
      </c>
      <c r="AX309" s="16">
        <f t="shared" si="456"/>
        <v>1.7877091535814402E-8</v>
      </c>
      <c r="AY309" s="16">
        <f t="shared" si="457"/>
        <v>8.5353352868408528E-9</v>
      </c>
      <c r="AZ309" s="16">
        <f t="shared" si="458"/>
        <v>4.0377007071107018E-9</v>
      </c>
      <c r="BA309" s="16">
        <f t="shared" si="459"/>
        <v>1.930258195174286E-9</v>
      </c>
      <c r="BB309" s="16">
        <f t="shared" si="460"/>
        <v>1.0172723568747552E-9</v>
      </c>
      <c r="BC309" s="16">
        <f t="shared" si="461"/>
        <v>7.6312261262120228E-10</v>
      </c>
      <c r="BD309" s="16">
        <f t="shared" si="462"/>
        <v>1.0172737017607264E-9</v>
      </c>
      <c r="BE309" s="16">
        <f t="shared" si="463"/>
        <v>1.9302576172241842E-9</v>
      </c>
      <c r="BF309" s="16">
        <f t="shared" si="464"/>
        <v>4.0377021955969843E-9</v>
      </c>
      <c r="BG309" s="16">
        <f t="shared" si="465"/>
        <v>8.5353366783557603E-9</v>
      </c>
      <c r="BH309" s="16">
        <f t="shared" si="466"/>
        <v>1.7877092322228199E-8</v>
      </c>
      <c r="BI309" s="16">
        <f t="shared" si="467"/>
        <v>3.6951441591687457E-8</v>
      </c>
      <c r="BJ309" s="16">
        <f t="shared" si="468"/>
        <v>7.5305492358850322E-8</v>
      </c>
      <c r="BK309" s="16">
        <f t="shared" si="469"/>
        <v>1.5127740672946189E-7</v>
      </c>
      <c r="BL309" s="16">
        <f t="shared" si="470"/>
        <v>2.995072496415195E-7</v>
      </c>
      <c r="BM309" s="16">
        <f t="shared" si="471"/>
        <v>5.8433539059672763E-7</v>
      </c>
      <c r="BN309" s="16">
        <f t="shared" si="472"/>
        <v>1.1232297227952597E-6</v>
      </c>
      <c r="BO309" s="16">
        <f t="shared" si="473"/>
        <v>2.126891868419231E-6</v>
      </c>
      <c r="BP309" s="16">
        <f t="shared" si="474"/>
        <v>3.9664102414435217E-6</v>
      </c>
      <c r="BQ309" s="16">
        <f t="shared" si="475"/>
        <v>7.2830852876503581E-6</v>
      </c>
      <c r="BR309" s="16">
        <f t="shared" si="476"/>
        <v>1.3163533341886713E-5</v>
      </c>
      <c r="BS309" s="16">
        <f t="shared" si="477"/>
        <v>2.3411360814177151E-5</v>
      </c>
      <c r="BT309" s="16">
        <f t="shared" si="478"/>
        <v>4.0956304147541048E-5</v>
      </c>
      <c r="BU309" s="16">
        <f t="shared" si="479"/>
        <v>7.0450540135166579E-5</v>
      </c>
      <c r="BV309" s="16">
        <f t="shared" si="480"/>
        <v>1.1910672472018844E-4</v>
      </c>
      <c r="BW309" s="16">
        <f t="shared" si="481"/>
        <v>1.9782805341938138E-4</v>
      </c>
      <c r="BX309" s="16">
        <f t="shared" si="482"/>
        <v>3.2266068107412456E-4</v>
      </c>
      <c r="BY309" s="16">
        <f t="shared" si="483"/>
        <v>5.1655526088563615E-4</v>
      </c>
      <c r="BZ309" s="16">
        <f t="shared" si="484"/>
        <v>8.1135022776312017E-4</v>
      </c>
      <c r="CA309" s="16">
        <f t="shared" si="485"/>
        <v>1.2497815312078882E-3</v>
      </c>
      <c r="CB309" s="16">
        <f t="shared" si="486"/>
        <v>1.8871860055909213E-3</v>
      </c>
      <c r="CC309" s="16">
        <f t="shared" si="487"/>
        <v>2.7924145577256868E-3</v>
      </c>
      <c r="CD309" s="16">
        <f t="shared" si="488"/>
        <v>4.047337076593713E-3</v>
      </c>
      <c r="CE309" s="16">
        <f t="shared" si="489"/>
        <v>5.7442475176780073E-3</v>
      </c>
      <c r="CF309" s="16">
        <f t="shared" si="490"/>
        <v>7.9805172528169144E-3</v>
      </c>
      <c r="CG309" s="16">
        <f t="shared" si="491"/>
        <v>1.0850046352494969E-2</v>
      </c>
      <c r="CH309" s="16">
        <f t="shared" si="492"/>
        <v>1.4431454676398404E-2</v>
      </c>
      <c r="CI309" s="16">
        <f t="shared" si="493"/>
        <v>1.8773528223509917E-2</v>
      </c>
      <c r="CJ309" s="16">
        <f t="shared" si="494"/>
        <v>2.3879129444860776E-2</v>
      </c>
      <c r="CK309" s="16">
        <f t="shared" si="495"/>
        <v>2.9689476324383533E-2</v>
      </c>
      <c r="CL309" s="16">
        <f t="shared" si="496"/>
        <v>3.6071235457145481E-2</v>
      </c>
      <c r="CM309" s="16">
        <f t="shared" si="497"/>
        <v>4.2809089873889095E-2</v>
      </c>
      <c r="CN309" s="16">
        <f t="shared" si="498"/>
        <v>4.9606197885124534E-2</v>
      </c>
      <c r="CO309" s="16">
        <f t="shared" si="499"/>
        <v>5.6094200428913173E-2</v>
      </c>
      <c r="CP309" s="16">
        <f t="shared" si="500"/>
        <v>6.1853221582896453E-2</v>
      </c>
      <c r="CQ309" s="16">
        <f t="shared" si="501"/>
        <v>6.6440821483429613E-2</v>
      </c>
      <c r="CR309" s="16">
        <f t="shared" si="502"/>
        <v>6.9427376745686831E-2</v>
      </c>
      <c r="CS309" s="16">
        <f t="shared" si="503"/>
        <v>7.0434185151479881E-2</v>
      </c>
      <c r="CT309" s="16">
        <f t="shared" si="504"/>
        <v>6.9169975769053482E-2</v>
      </c>
      <c r="CU309" s="16">
        <f t="shared" si="505"/>
        <v>6.5461589473856885E-2</v>
      </c>
      <c r="CV309" s="16">
        <f t="shared" si="506"/>
        <v>5.9275352933494459E-2</v>
      </c>
      <c r="CW309" s="16">
        <f t="shared" si="507"/>
        <v>5.0726920414676531E-2</v>
      </c>
      <c r="CX309" s="16">
        <f t="shared" si="508"/>
        <v>4.0078819335389974E-2</v>
      </c>
      <c r="CY309" s="16">
        <f t="shared" si="509"/>
        <v>2.772630762752009E-2</v>
      </c>
      <c r="CZ309" s="16">
        <f t="shared" si="510"/>
        <v>1.4173205179114565E-2</v>
      </c>
      <c r="DA309" s="26">
        <v>0</v>
      </c>
    </row>
    <row r="310" spans="4:105" hidden="1" x14ac:dyDescent="0.25">
      <c r="D310" s="18">
        <f t="shared" si="411"/>
        <v>30.300000000000161</v>
      </c>
      <c r="E310" s="17">
        <v>0</v>
      </c>
      <c r="F310" s="16">
        <f t="shared" si="412"/>
        <v>2.3845063183426544E-2</v>
      </c>
      <c r="G310" s="16">
        <f t="shared" si="413"/>
        <v>4.6500886992518038E-2</v>
      </c>
      <c r="H310" s="16">
        <f t="shared" si="414"/>
        <v>6.6873520234897968E-2</v>
      </c>
      <c r="I310" s="16">
        <f t="shared" si="415"/>
        <v>8.4049452506355218E-2</v>
      </c>
      <c r="J310" s="16">
        <f t="shared" si="416"/>
        <v>9.7361769922647445E-2</v>
      </c>
      <c r="K310" s="16">
        <f t="shared" si="417"/>
        <v>0.10643083405043469</v>
      </c>
      <c r="L310" s="16">
        <f t="shared" si="418"/>
        <v>0.11117617471476927</v>
      </c>
      <c r="M310" s="16">
        <f t="shared" si="419"/>
        <v>0.11179981423587039</v>
      </c>
      <c r="N310" s="16">
        <f t="shared" si="420"/>
        <v>0.10874463162932649</v>
      </c>
      <c r="O310" s="16">
        <f t="shared" si="421"/>
        <v>0.10263415153625868</v>
      </c>
      <c r="P310" s="16">
        <f t="shared" si="422"/>
        <v>9.4201918386275216E-2</v>
      </c>
      <c r="Q310" s="16">
        <f t="shared" si="423"/>
        <v>8.4219169623488646E-2</v>
      </c>
      <c r="R310" s="16">
        <f t="shared" si="424"/>
        <v>7.342883787335247E-2</v>
      </c>
      <c r="S310" s="16">
        <f t="shared" si="425"/>
        <v>6.2492184833352823E-2</v>
      </c>
      <c r="T310" s="16">
        <f t="shared" si="426"/>
        <v>5.1951960621815452E-2</v>
      </c>
      <c r="U310" s="16">
        <f t="shared" si="427"/>
        <v>4.2213341624192241E-2</v>
      </c>
      <c r="V310" s="16">
        <f t="shared" si="428"/>
        <v>3.3541472654809446E-2</v>
      </c>
      <c r="W310" s="16">
        <f t="shared" si="429"/>
        <v>2.6072578703309601E-2</v>
      </c>
      <c r="X310" s="16">
        <f t="shared" si="430"/>
        <v>1.9834520436477019E-2</v>
      </c>
      <c r="Y310" s="16">
        <f t="shared" si="431"/>
        <v>1.4772379311452173E-2</v>
      </c>
      <c r="Z310" s="16">
        <f t="shared" si="432"/>
        <v>1.0775057543368247E-2</v>
      </c>
      <c r="AA310" s="16">
        <f t="shared" si="433"/>
        <v>7.6997515774476239E-3</v>
      </c>
      <c r="AB310" s="16">
        <f t="shared" si="434"/>
        <v>5.392254547553486E-3</v>
      </c>
      <c r="AC310" s="16">
        <f t="shared" si="435"/>
        <v>3.702133419657804E-3</v>
      </c>
      <c r="AD310" s="16">
        <f t="shared" si="436"/>
        <v>2.4927403219848969E-3</v>
      </c>
      <c r="AE310" s="16">
        <f t="shared" si="437"/>
        <v>1.6466625322183121E-3</v>
      </c>
      <c r="AF310" s="16">
        <f t="shared" si="438"/>
        <v>1.0675729418836151E-3</v>
      </c>
      <c r="AG310" s="16">
        <f t="shared" si="439"/>
        <v>6.7954943688319802E-4</v>
      </c>
      <c r="AH310" s="16">
        <f t="shared" si="440"/>
        <v>4.2485522852534049E-4</v>
      </c>
      <c r="AI310" s="16">
        <f t="shared" si="441"/>
        <v>2.6098877565704562E-4</v>
      </c>
      <c r="AJ310" s="16">
        <f t="shared" si="442"/>
        <v>1.5758852828234572E-4</v>
      </c>
      <c r="AK310" s="16">
        <f t="shared" si="443"/>
        <v>9.3563042533352219E-5</v>
      </c>
      <c r="AL310" s="16">
        <f t="shared" si="444"/>
        <v>5.4639664335907998E-5</v>
      </c>
      <c r="AM310" s="16">
        <f t="shared" si="445"/>
        <v>3.139588337814952E-5</v>
      </c>
      <c r="AN310" s="16">
        <f t="shared" si="446"/>
        <v>1.7755141634537864E-5</v>
      </c>
      <c r="AO310" s="16">
        <f t="shared" si="447"/>
        <v>9.8849808730901673E-6</v>
      </c>
      <c r="AP310" s="16">
        <f t="shared" si="448"/>
        <v>5.4191219792435657E-6</v>
      </c>
      <c r="AQ310" s="16">
        <f t="shared" si="449"/>
        <v>2.9259867875068536E-6</v>
      </c>
      <c r="AR310" s="16">
        <f t="shared" si="450"/>
        <v>1.5562645270194127E-6</v>
      </c>
      <c r="AS310" s="16">
        <f t="shared" si="451"/>
        <v>8.1551134963480889E-7</v>
      </c>
      <c r="AT310" s="16">
        <f t="shared" si="452"/>
        <v>4.2108535788758E-7</v>
      </c>
      <c r="AU310" s="16">
        <f t="shared" si="453"/>
        <v>2.1426812445464983E-7</v>
      </c>
      <c r="AV310" s="16">
        <f t="shared" si="454"/>
        <v>1.0745909974042374E-7</v>
      </c>
      <c r="AW310" s="16">
        <f t="shared" si="455"/>
        <v>5.312289345562664E-8</v>
      </c>
      <c r="AX310" s="16">
        <f t="shared" si="456"/>
        <v>2.5893988406390119E-8</v>
      </c>
      <c r="AY310" s="16">
        <f t="shared" si="457"/>
        <v>1.2455890998322902E-8</v>
      </c>
      <c r="AZ310" s="16">
        <f t="shared" si="458"/>
        <v>5.9384471752321431E-9</v>
      </c>
      <c r="BA310" s="16">
        <f t="shared" si="459"/>
        <v>2.862942137841677E-9</v>
      </c>
      <c r="BB310" s="16">
        <f t="shared" si="460"/>
        <v>1.522141789365107E-9</v>
      </c>
      <c r="BC310" s="16">
        <f t="shared" si="461"/>
        <v>1.1484609768320912E-9</v>
      </c>
      <c r="BD310" s="16">
        <f t="shared" si="462"/>
        <v>1.5221427631826512E-9</v>
      </c>
      <c r="BE310" s="16">
        <f t="shared" si="463"/>
        <v>2.8629420445146952E-9</v>
      </c>
      <c r="BF310" s="16">
        <f t="shared" si="464"/>
        <v>5.9384484378671743E-9</v>
      </c>
      <c r="BG310" s="16">
        <f t="shared" si="465"/>
        <v>1.2455891534594105E-8</v>
      </c>
      <c r="BH310" s="16">
        <f t="shared" si="466"/>
        <v>2.5893988746961401E-8</v>
      </c>
      <c r="BI310" s="16">
        <f t="shared" si="467"/>
        <v>5.3122894448569635E-8</v>
      </c>
      <c r="BJ310" s="16">
        <f t="shared" si="468"/>
        <v>1.0745910198747479E-7</v>
      </c>
      <c r="BK310" s="16">
        <f t="shared" si="469"/>
        <v>2.1426812903197186E-7</v>
      </c>
      <c r="BL310" s="16">
        <f t="shared" si="470"/>
        <v>4.2108536126052375E-7</v>
      </c>
      <c r="BM310" s="16">
        <f t="shared" si="471"/>
        <v>8.1551135420823655E-7</v>
      </c>
      <c r="BN310" s="16">
        <f t="shared" si="472"/>
        <v>1.5562645322598984E-6</v>
      </c>
      <c r="BO310" s="16">
        <f t="shared" si="473"/>
        <v>2.9259867917771481E-6</v>
      </c>
      <c r="BP310" s="16">
        <f t="shared" si="474"/>
        <v>5.419121984215279E-6</v>
      </c>
      <c r="BQ310" s="16">
        <f t="shared" si="475"/>
        <v>9.8849808799397229E-6</v>
      </c>
      <c r="BR310" s="16">
        <f t="shared" si="476"/>
        <v>1.7755141639941809E-5</v>
      </c>
      <c r="BS310" s="16">
        <f t="shared" si="477"/>
        <v>3.1395883383901788E-5</v>
      </c>
      <c r="BT310" s="16">
        <f t="shared" si="478"/>
        <v>5.46396643431644E-5</v>
      </c>
      <c r="BU310" s="16">
        <f t="shared" si="479"/>
        <v>9.3563042539459719E-5</v>
      </c>
      <c r="BV310" s="16">
        <f t="shared" si="480"/>
        <v>1.5758852828926971E-4</v>
      </c>
      <c r="BW310" s="16">
        <f t="shared" si="481"/>
        <v>2.6098877566350134E-4</v>
      </c>
      <c r="BX310" s="16">
        <f t="shared" si="482"/>
        <v>4.2485522853131293E-4</v>
      </c>
      <c r="BY310" s="16">
        <f t="shared" si="483"/>
        <v>6.7954943688919181E-4</v>
      </c>
      <c r="BZ310" s="16">
        <f t="shared" si="484"/>
        <v>1.0675729418905197E-3</v>
      </c>
      <c r="CA310" s="16">
        <f t="shared" si="485"/>
        <v>1.6466625322249101E-3</v>
      </c>
      <c r="CB310" s="16">
        <f t="shared" si="486"/>
        <v>2.4927403219913279E-3</v>
      </c>
      <c r="CC310" s="16">
        <f t="shared" si="487"/>
        <v>3.7021334196645252E-3</v>
      </c>
      <c r="CD310" s="16">
        <f t="shared" si="488"/>
        <v>5.3922545475612307E-3</v>
      </c>
      <c r="CE310" s="16">
        <f t="shared" si="489"/>
        <v>7.6997515774557728E-3</v>
      </c>
      <c r="CF310" s="16">
        <f t="shared" si="490"/>
        <v>1.0775057543373283E-2</v>
      </c>
      <c r="CG310" s="16">
        <f t="shared" si="491"/>
        <v>1.4772379311460729E-2</v>
      </c>
      <c r="CH310" s="16">
        <f t="shared" si="492"/>
        <v>1.9834520436483753E-2</v>
      </c>
      <c r="CI310" s="16">
        <f t="shared" si="493"/>
        <v>2.6072578703318396E-2</v>
      </c>
      <c r="CJ310" s="16">
        <f t="shared" si="494"/>
        <v>3.3541472654817092E-2</v>
      </c>
      <c r="CK310" s="16">
        <f t="shared" si="495"/>
        <v>4.2213341624199791E-2</v>
      </c>
      <c r="CL310" s="16">
        <f t="shared" si="496"/>
        <v>5.1951960621825055E-2</v>
      </c>
      <c r="CM310" s="16">
        <f t="shared" si="497"/>
        <v>6.2492184833361511E-2</v>
      </c>
      <c r="CN310" s="16">
        <f t="shared" si="498"/>
        <v>7.3428837873360228E-2</v>
      </c>
      <c r="CO310" s="16">
        <f t="shared" si="499"/>
        <v>8.4219169623498055E-2</v>
      </c>
      <c r="CP310" s="16">
        <f t="shared" si="500"/>
        <v>9.4201918386281017E-2</v>
      </c>
      <c r="CQ310" s="16">
        <f t="shared" si="501"/>
        <v>0.10263415153626518</v>
      </c>
      <c r="CR310" s="16">
        <f t="shared" si="502"/>
        <v>0.10874463162932967</v>
      </c>
      <c r="CS310" s="16">
        <f t="shared" si="503"/>
        <v>0.11179981423587557</v>
      </c>
      <c r="CT310" s="16">
        <f t="shared" si="504"/>
        <v>0.11117617471477409</v>
      </c>
      <c r="CU310" s="16">
        <f t="shared" si="505"/>
        <v>0.10643083405043954</v>
      </c>
      <c r="CV310" s="16">
        <f t="shared" si="506"/>
        <v>9.7361769922649277E-2</v>
      </c>
      <c r="CW310" s="16">
        <f t="shared" si="507"/>
        <v>8.4049452506356787E-2</v>
      </c>
      <c r="CX310" s="16">
        <f t="shared" si="508"/>
        <v>6.6873520234898079E-2</v>
      </c>
      <c r="CY310" s="16">
        <f t="shared" si="509"/>
        <v>4.650088699251699E-2</v>
      </c>
      <c r="CZ310" s="16">
        <f t="shared" si="510"/>
        <v>2.3845063183426191E-2</v>
      </c>
      <c r="DA310" s="26">
        <v>0</v>
      </c>
    </row>
    <row r="311" spans="4:105" hidden="1" x14ac:dyDescent="0.25">
      <c r="D311" s="18">
        <f t="shared" si="411"/>
        <v>30.400000000000162</v>
      </c>
      <c r="E311" s="17">
        <v>0</v>
      </c>
      <c r="F311" s="16">
        <f t="shared" si="412"/>
        <v>3.3219611344154076E-2</v>
      </c>
      <c r="G311" s="16">
        <f t="shared" si="413"/>
        <v>6.470466871583716E-2</v>
      </c>
      <c r="H311" s="16">
        <f t="shared" si="414"/>
        <v>9.2869045891675162E-2</v>
      </c>
      <c r="I311" s="16">
        <f t="shared" si="415"/>
        <v>0.11640608088424464</v>
      </c>
      <c r="J311" s="16">
        <f t="shared" si="416"/>
        <v>0.13438737358967651</v>
      </c>
      <c r="K311" s="16">
        <f t="shared" si="417"/>
        <v>0.14631914776115335</v>
      </c>
      <c r="L311" s="16">
        <f t="shared" si="418"/>
        <v>0.1521519483746806</v>
      </c>
      <c r="M311" s="16">
        <f t="shared" si="419"/>
        <v>0.15224573778835482</v>
      </c>
      <c r="N311" s="16">
        <f t="shared" si="420"/>
        <v>0.14729806214133837</v>
      </c>
      <c r="O311" s="16">
        <f t="shared" si="421"/>
        <v>0.13824704332486476</v>
      </c>
      <c r="P311" s="16">
        <f t="shared" si="422"/>
        <v>0.12616298628645917</v>
      </c>
      <c r="Q311" s="16">
        <f t="shared" si="423"/>
        <v>0.11214224307123599</v>
      </c>
      <c r="R311" s="16">
        <f t="shared" si="424"/>
        <v>9.7214897539122158E-2</v>
      </c>
      <c r="S311" s="16">
        <f t="shared" si="425"/>
        <v>8.2274386999940885E-2</v>
      </c>
      <c r="T311" s="16">
        <f t="shared" si="426"/>
        <v>6.8033087089973854E-2</v>
      </c>
      <c r="U311" s="16">
        <f t="shared" si="427"/>
        <v>5.5003894431069261E-2</v>
      </c>
      <c r="V311" s="16">
        <f t="shared" si="428"/>
        <v>4.3504559619237125E-2</v>
      </c>
      <c r="W311" s="16">
        <f t="shared" si="429"/>
        <v>3.3679338104283946E-2</v>
      </c>
      <c r="X311" s="16">
        <f t="shared" si="430"/>
        <v>2.553156548201535E-2</v>
      </c>
      <c r="Y311" s="16">
        <f t="shared" si="431"/>
        <v>1.8960917109652267E-2</v>
      </c>
      <c r="Z311" s="16">
        <f t="shared" si="432"/>
        <v>1.3800101784465633E-2</v>
      </c>
      <c r="AA311" s="16">
        <f t="shared" si="433"/>
        <v>9.8472078712316877E-3</v>
      </c>
      <c r="AB311" s="16">
        <f t="shared" si="434"/>
        <v>6.8915159940213869E-3</v>
      </c>
      <c r="AC311" s="16">
        <f t="shared" si="435"/>
        <v>4.732034289152331E-3</v>
      </c>
      <c r="AD311" s="16">
        <f t="shared" si="436"/>
        <v>3.1891234653614754E-3</v>
      </c>
      <c r="AE311" s="16">
        <f t="shared" si="437"/>
        <v>2.1102905830921886E-3</v>
      </c>
      <c r="AF311" s="16">
        <f t="shared" si="438"/>
        <v>1.3715621773451609E-3</v>
      </c>
      <c r="AG311" s="16">
        <f t="shared" si="439"/>
        <v>8.7587593704740248E-4</v>
      </c>
      <c r="AH311" s="16">
        <f t="shared" si="440"/>
        <v>5.4975671485404259E-4</v>
      </c>
      <c r="AI311" s="16">
        <f t="shared" si="441"/>
        <v>3.3926604927354348E-4</v>
      </c>
      <c r="AJ311" s="16">
        <f t="shared" si="442"/>
        <v>2.0591402225814546E-4</v>
      </c>
      <c r="AK311" s="16">
        <f t="shared" si="443"/>
        <v>1.2295107182524754E-4</v>
      </c>
      <c r="AL311" s="16">
        <f t="shared" si="444"/>
        <v>7.2242923841554096E-5</v>
      </c>
      <c r="AM311" s="16">
        <f t="shared" si="445"/>
        <v>4.1781165751216651E-5</v>
      </c>
      <c r="AN311" s="16">
        <f t="shared" si="446"/>
        <v>2.3789395178569273E-5</v>
      </c>
      <c r="AO311" s="16">
        <f t="shared" si="447"/>
        <v>1.3337951931732316E-5</v>
      </c>
      <c r="AP311" s="16">
        <f t="shared" si="448"/>
        <v>7.3650146469776969E-6</v>
      </c>
      <c r="AQ311" s="16">
        <f t="shared" si="449"/>
        <v>4.0059349444729067E-6</v>
      </c>
      <c r="AR311" s="16">
        <f t="shared" si="450"/>
        <v>2.146541606807657E-6</v>
      </c>
      <c r="AS311" s="16">
        <f t="shared" si="451"/>
        <v>1.1332691101047811E-6</v>
      </c>
      <c r="AT311" s="16">
        <f t="shared" si="452"/>
        <v>5.8956565916376639E-7</v>
      </c>
      <c r="AU311" s="16">
        <f t="shared" si="453"/>
        <v>3.0226089852544883E-7</v>
      </c>
      <c r="AV311" s="16">
        <f t="shared" si="454"/>
        <v>1.5273091336492948E-7</v>
      </c>
      <c r="AW311" s="16">
        <f t="shared" si="455"/>
        <v>7.6071171543734846E-8</v>
      </c>
      <c r="AX311" s="16">
        <f t="shared" si="456"/>
        <v>3.7358587187258161E-8</v>
      </c>
      <c r="AY311" s="16">
        <f t="shared" si="457"/>
        <v>1.8106610106049064E-8</v>
      </c>
      <c r="AZ311" s="16">
        <f t="shared" si="458"/>
        <v>8.6996783397786592E-9</v>
      </c>
      <c r="BA311" s="16">
        <f t="shared" si="459"/>
        <v>4.2293022527375432E-9</v>
      </c>
      <c r="BB311" s="16">
        <f t="shared" si="460"/>
        <v>2.2687911058413476E-9</v>
      </c>
      <c r="BC311" s="16">
        <f t="shared" si="461"/>
        <v>1.7206399907638741E-9</v>
      </c>
      <c r="BD311" s="16">
        <f t="shared" si="462"/>
        <v>2.2687911983499471E-9</v>
      </c>
      <c r="BE311" s="16">
        <f t="shared" si="463"/>
        <v>4.2293032498103151E-9</v>
      </c>
      <c r="BF311" s="16">
        <f t="shared" si="464"/>
        <v>8.6996788559809786E-9</v>
      </c>
      <c r="BG311" s="16">
        <f t="shared" si="465"/>
        <v>1.8106609919742542E-8</v>
      </c>
      <c r="BH311" s="16">
        <f t="shared" si="466"/>
        <v>3.7358587294004846E-8</v>
      </c>
      <c r="BI311" s="16">
        <f t="shared" si="467"/>
        <v>7.6071172764776025E-8</v>
      </c>
      <c r="BJ311" s="16">
        <f t="shared" si="468"/>
        <v>1.527309164924972E-7</v>
      </c>
      <c r="BK311" s="16">
        <f t="shared" si="469"/>
        <v>3.0226090263049559E-7</v>
      </c>
      <c r="BL311" s="16">
        <f t="shared" si="470"/>
        <v>5.8956566305931824E-7</v>
      </c>
      <c r="BM311" s="16">
        <f t="shared" si="471"/>
        <v>1.1332691140957325E-6</v>
      </c>
      <c r="BN311" s="16">
        <f t="shared" si="472"/>
        <v>2.1465416120909335E-6</v>
      </c>
      <c r="BO311" s="16">
        <f t="shared" si="473"/>
        <v>4.0059349483652848E-6</v>
      </c>
      <c r="BP311" s="16">
        <f t="shared" si="474"/>
        <v>7.3650146528086124E-6</v>
      </c>
      <c r="BQ311" s="16">
        <f t="shared" si="475"/>
        <v>1.3337951938298495E-5</v>
      </c>
      <c r="BR311" s="16">
        <f t="shared" si="476"/>
        <v>2.378939518398638E-5</v>
      </c>
      <c r="BS311" s="16">
        <f t="shared" si="477"/>
        <v>4.1781165757452081E-5</v>
      </c>
      <c r="BT311" s="16">
        <f t="shared" si="478"/>
        <v>7.2242923848045933E-5</v>
      </c>
      <c r="BU311" s="16">
        <f t="shared" si="479"/>
        <v>1.2295107183213155E-4</v>
      </c>
      <c r="BV311" s="16">
        <f t="shared" si="480"/>
        <v>2.0591402226445636E-4</v>
      </c>
      <c r="BW311" s="16">
        <f t="shared" si="481"/>
        <v>3.3926604928101629E-4</v>
      </c>
      <c r="BX311" s="16">
        <f t="shared" si="482"/>
        <v>5.4975671486101824E-4</v>
      </c>
      <c r="BY311" s="16">
        <f t="shared" si="483"/>
        <v>8.7587593705360975E-4</v>
      </c>
      <c r="BZ311" s="16">
        <f t="shared" si="484"/>
        <v>1.3715621773511847E-3</v>
      </c>
      <c r="CA311" s="16">
        <f t="shared" si="485"/>
        <v>2.1102905830999389E-3</v>
      </c>
      <c r="CB311" s="16">
        <f t="shared" si="486"/>
        <v>3.1891234653684294E-3</v>
      </c>
      <c r="CC311" s="16">
        <f t="shared" si="487"/>
        <v>4.7320342891592412E-3</v>
      </c>
      <c r="CD311" s="16">
        <f t="shared" si="488"/>
        <v>6.8915159940282069E-3</v>
      </c>
      <c r="CE311" s="16">
        <f t="shared" si="489"/>
        <v>9.8472078712392806E-3</v>
      </c>
      <c r="CF311" s="16">
        <f t="shared" si="490"/>
        <v>1.3800101784472137E-2</v>
      </c>
      <c r="CG311" s="16">
        <f t="shared" si="491"/>
        <v>1.8960917109660386E-2</v>
      </c>
      <c r="CH311" s="16">
        <f t="shared" si="492"/>
        <v>2.5531565482022005E-2</v>
      </c>
      <c r="CI311" s="16">
        <f t="shared" si="493"/>
        <v>3.3679338104292897E-2</v>
      </c>
      <c r="CJ311" s="16">
        <f t="shared" si="494"/>
        <v>4.3504559619244418E-2</v>
      </c>
      <c r="CK311" s="16">
        <f t="shared" si="495"/>
        <v>5.5003894431076693E-2</v>
      </c>
      <c r="CL311" s="16">
        <f t="shared" si="496"/>
        <v>6.8033087089982416E-2</v>
      </c>
      <c r="CM311" s="16">
        <f t="shared" si="497"/>
        <v>8.2274386999949489E-2</v>
      </c>
      <c r="CN311" s="16">
        <f t="shared" si="498"/>
        <v>9.7214897539130693E-2</v>
      </c>
      <c r="CO311" s="16">
        <f t="shared" si="499"/>
        <v>0.11214224307124421</v>
      </c>
      <c r="CP311" s="16">
        <f t="shared" si="500"/>
        <v>0.12616298628646588</v>
      </c>
      <c r="CQ311" s="16">
        <f t="shared" si="501"/>
        <v>0.13824704332487081</v>
      </c>
      <c r="CR311" s="16">
        <f t="shared" si="502"/>
        <v>0.14729806214134286</v>
      </c>
      <c r="CS311" s="16">
        <f t="shared" si="503"/>
        <v>0.15224573778835943</v>
      </c>
      <c r="CT311" s="16">
        <f t="shared" si="504"/>
        <v>0.15215194837468643</v>
      </c>
      <c r="CU311" s="16">
        <f t="shared" si="505"/>
        <v>0.14631914776115829</v>
      </c>
      <c r="CV311" s="16">
        <f t="shared" si="506"/>
        <v>0.13438737358967853</v>
      </c>
      <c r="CW311" s="16">
        <f t="shared" si="507"/>
        <v>0.11640608088424553</v>
      </c>
      <c r="CX311" s="16">
        <f t="shared" si="508"/>
        <v>9.2869045891675578E-2</v>
      </c>
      <c r="CY311" s="16">
        <f t="shared" si="509"/>
        <v>6.4704668715836466E-2</v>
      </c>
      <c r="CZ311" s="16">
        <f t="shared" si="510"/>
        <v>3.3219611344153965E-2</v>
      </c>
      <c r="DA311" s="26">
        <v>0</v>
      </c>
    </row>
    <row r="312" spans="4:105" hidden="1" x14ac:dyDescent="0.25">
      <c r="D312" s="18">
        <f t="shared" si="411"/>
        <v>30.500000000000163</v>
      </c>
      <c r="E312" s="17">
        <v>0</v>
      </c>
      <c r="F312" s="16">
        <f t="shared" si="412"/>
        <v>4.2160521011763853E-2</v>
      </c>
      <c r="G312" s="16">
        <f t="shared" si="413"/>
        <v>8.2078280390195019E-2</v>
      </c>
      <c r="H312" s="16">
        <f t="shared" si="414"/>
        <v>0.11770773600263522</v>
      </c>
      <c r="I312" s="16">
        <f t="shared" si="415"/>
        <v>0.14737377369034971</v>
      </c>
      <c r="J312" s="16">
        <f t="shared" si="416"/>
        <v>0.1699005976232168</v>
      </c>
      <c r="K312" s="16">
        <f t="shared" si="417"/>
        <v>0.18468271808238462</v>
      </c>
      <c r="L312" s="16">
        <f t="shared" si="418"/>
        <v>0.1916929692346287</v>
      </c>
      <c r="M312" s="16">
        <f t="shared" si="419"/>
        <v>0.19143129507566659</v>
      </c>
      <c r="N312" s="16">
        <f t="shared" si="420"/>
        <v>0.18482565686098598</v>
      </c>
      <c r="O312" s="16">
        <f t="shared" si="421"/>
        <v>0.17310167555798786</v>
      </c>
      <c r="P312" s="16">
        <f t="shared" si="422"/>
        <v>0.15763988264243872</v>
      </c>
      <c r="Q312" s="16">
        <f t="shared" si="423"/>
        <v>0.13983866593976069</v>
      </c>
      <c r="R312" s="16">
        <f t="shared" si="424"/>
        <v>0.120997665953125</v>
      </c>
      <c r="S312" s="16">
        <f t="shared" si="425"/>
        <v>0.10223139182383249</v>
      </c>
      <c r="T312" s="16">
        <f t="shared" si="426"/>
        <v>8.4417240370897872E-2</v>
      </c>
      <c r="U312" s="16">
        <f t="shared" si="427"/>
        <v>6.817691169971439E-2</v>
      </c>
      <c r="V312" s="16">
        <f t="shared" si="428"/>
        <v>5.3886174907884526E-2</v>
      </c>
      <c r="W312" s="16">
        <f t="shared" si="429"/>
        <v>4.1705459728429428E-2</v>
      </c>
      <c r="X312" s="16">
        <f t="shared" si="430"/>
        <v>3.1622891590030053E-2</v>
      </c>
      <c r="Y312" s="16">
        <f t="shared" si="431"/>
        <v>2.3501913169646477E-2</v>
      </c>
      <c r="Z312" s="16">
        <f t="shared" si="432"/>
        <v>1.712712637855119E-2</v>
      </c>
      <c r="AA312" s="16">
        <f t="shared" si="433"/>
        <v>1.2243964674021666E-2</v>
      </c>
      <c r="AB312" s="16">
        <f t="shared" si="434"/>
        <v>8.5898299835745987E-3</v>
      </c>
      <c r="AC312" s="16">
        <f t="shared" si="435"/>
        <v>5.916077878916408E-3</v>
      </c>
      <c r="AD312" s="16">
        <f t="shared" si="436"/>
        <v>4.0015260941184457E-3</v>
      </c>
      <c r="AE312" s="16">
        <f t="shared" si="437"/>
        <v>2.6589447530966301E-3</v>
      </c>
      <c r="AF312" s="16">
        <f t="shared" si="438"/>
        <v>1.7363119541690241E-3</v>
      </c>
      <c r="AG312" s="16">
        <f t="shared" si="439"/>
        <v>1.1145941917377067E-3</v>
      </c>
      <c r="AH312" s="16">
        <f t="shared" si="440"/>
        <v>7.0356534033596001E-4</v>
      </c>
      <c r="AI312" s="16">
        <f t="shared" si="441"/>
        <v>4.368279825313166E-4</v>
      </c>
      <c r="AJ312" s="16">
        <f t="shared" si="442"/>
        <v>2.6683678537957025E-4</v>
      </c>
      <c r="AK312" s="16">
        <f t="shared" si="443"/>
        <v>1.6040280172944398E-4</v>
      </c>
      <c r="AL312" s="16">
        <f t="shared" si="444"/>
        <v>9.4907780820539198E-5</v>
      </c>
      <c r="AM312" s="16">
        <f t="shared" si="445"/>
        <v>5.5283945003706309E-5</v>
      </c>
      <c r="AN312" s="16">
        <f t="shared" si="446"/>
        <v>3.1708730554053289E-5</v>
      </c>
      <c r="AO312" s="16">
        <f t="shared" si="447"/>
        <v>1.7910549480895046E-5</v>
      </c>
      <c r="AP312" s="16">
        <f t="shared" si="448"/>
        <v>9.9643717102742836E-6</v>
      </c>
      <c r="AQ312" s="16">
        <f t="shared" si="449"/>
        <v>5.4608046926488441E-6</v>
      </c>
      <c r="AR312" s="16">
        <f t="shared" si="450"/>
        <v>2.9483488968364947E-6</v>
      </c>
      <c r="AS312" s="16">
        <f t="shared" si="451"/>
        <v>1.5684191320152187E-6</v>
      </c>
      <c r="AT312" s="16">
        <f t="shared" si="452"/>
        <v>8.221456330156271E-7</v>
      </c>
      <c r="AU312" s="16">
        <f t="shared" si="453"/>
        <v>4.2469736646569746E-7</v>
      </c>
      <c r="AV312" s="16">
        <f t="shared" si="454"/>
        <v>2.1622028782426639E-7</v>
      </c>
      <c r="AW312" s="16">
        <f t="shared" si="455"/>
        <v>1.0850623899802255E-7</v>
      </c>
      <c r="AX312" s="16">
        <f t="shared" si="456"/>
        <v>5.3688337786943096E-8</v>
      </c>
      <c r="AY312" s="16">
        <f t="shared" si="457"/>
        <v>2.6218590542509902E-8</v>
      </c>
      <c r="AZ312" s="16">
        <f t="shared" si="458"/>
        <v>1.2695048424132497E-8</v>
      </c>
      <c r="BA312" s="16">
        <f t="shared" si="459"/>
        <v>6.2231286026696396E-9</v>
      </c>
      <c r="BB312" s="16">
        <f t="shared" si="460"/>
        <v>3.3685304302722688E-9</v>
      </c>
      <c r="BC312" s="16">
        <f t="shared" si="461"/>
        <v>2.5668945853615438E-9</v>
      </c>
      <c r="BD312" s="16">
        <f t="shared" si="462"/>
        <v>3.3685298444858173E-9</v>
      </c>
      <c r="BE312" s="16">
        <f t="shared" si="463"/>
        <v>6.2231303437835076E-9</v>
      </c>
      <c r="BF312" s="16">
        <f t="shared" si="464"/>
        <v>1.2695048138492508E-8</v>
      </c>
      <c r="BG312" s="16">
        <f t="shared" si="465"/>
        <v>2.6218589882516169E-8</v>
      </c>
      <c r="BH312" s="16">
        <f t="shared" si="466"/>
        <v>5.3688337865175515E-8</v>
      </c>
      <c r="BI312" s="16">
        <f t="shared" si="467"/>
        <v>1.0850624064521993E-7</v>
      </c>
      <c r="BJ312" s="16">
        <f t="shared" si="468"/>
        <v>2.1622029160008897E-7</v>
      </c>
      <c r="BK312" s="16">
        <f t="shared" si="469"/>
        <v>4.2469736980172534E-7</v>
      </c>
      <c r="BL312" s="16">
        <f t="shared" si="470"/>
        <v>8.2214563751001049E-7</v>
      </c>
      <c r="BM312" s="16">
        <f t="shared" si="471"/>
        <v>1.568419135722925E-6</v>
      </c>
      <c r="BN312" s="16">
        <f t="shared" si="472"/>
        <v>2.948348901491756E-6</v>
      </c>
      <c r="BO312" s="16">
        <f t="shared" si="473"/>
        <v>5.4608046969956648E-6</v>
      </c>
      <c r="BP312" s="16">
        <f t="shared" si="474"/>
        <v>9.9643717166635869E-6</v>
      </c>
      <c r="BQ312" s="16">
        <f t="shared" si="475"/>
        <v>1.7910549486706766E-5</v>
      </c>
      <c r="BR312" s="16">
        <f t="shared" si="476"/>
        <v>3.1708730559975405E-5</v>
      </c>
      <c r="BS312" s="16">
        <f t="shared" si="477"/>
        <v>5.5283945010284414E-5</v>
      </c>
      <c r="BT312" s="16">
        <f t="shared" si="478"/>
        <v>9.4907780826300405E-5</v>
      </c>
      <c r="BU312" s="16">
        <f t="shared" si="479"/>
        <v>1.6040280173686318E-4</v>
      </c>
      <c r="BV312" s="16">
        <f t="shared" si="480"/>
        <v>2.6683678538570179E-4</v>
      </c>
      <c r="BW312" s="16">
        <f t="shared" si="481"/>
        <v>4.3682798253939179E-4</v>
      </c>
      <c r="BX312" s="16">
        <f t="shared" si="482"/>
        <v>7.03565340343871E-4</v>
      </c>
      <c r="BY312" s="16">
        <f t="shared" si="483"/>
        <v>1.1145941917442737E-3</v>
      </c>
      <c r="BZ312" s="16">
        <f t="shared" si="484"/>
        <v>1.7363119541746446E-3</v>
      </c>
      <c r="CA312" s="16">
        <f t="shared" si="485"/>
        <v>2.6589447531049021E-3</v>
      </c>
      <c r="CB312" s="16">
        <f t="shared" si="486"/>
        <v>4.0015260941261115E-3</v>
      </c>
      <c r="CC312" s="16">
        <f t="shared" si="487"/>
        <v>5.9160778789234952E-3</v>
      </c>
      <c r="CD312" s="16">
        <f t="shared" si="488"/>
        <v>8.5898299835807101E-3</v>
      </c>
      <c r="CE312" s="16">
        <f t="shared" si="489"/>
        <v>1.2243964674028236E-2</v>
      </c>
      <c r="CF312" s="16">
        <f t="shared" si="490"/>
        <v>1.7127126378559843E-2</v>
      </c>
      <c r="CG312" s="16">
        <f t="shared" si="491"/>
        <v>2.3501913169653388E-2</v>
      </c>
      <c r="CH312" s="16">
        <f t="shared" si="492"/>
        <v>3.1622891590037575E-2</v>
      </c>
      <c r="CI312" s="16">
        <f t="shared" si="493"/>
        <v>4.1705459728437554E-2</v>
      </c>
      <c r="CJ312" s="16">
        <f t="shared" si="494"/>
        <v>5.3886174907891923E-2</v>
      </c>
      <c r="CK312" s="16">
        <f t="shared" si="495"/>
        <v>6.8176911699721954E-2</v>
      </c>
      <c r="CL312" s="16">
        <f t="shared" si="496"/>
        <v>8.4417240370905117E-2</v>
      </c>
      <c r="CM312" s="16">
        <f t="shared" si="497"/>
        <v>0.10223139182384101</v>
      </c>
      <c r="CN312" s="16">
        <f t="shared" si="498"/>
        <v>0.12099766595313423</v>
      </c>
      <c r="CO312" s="16">
        <f t="shared" si="499"/>
        <v>0.1398386659397674</v>
      </c>
      <c r="CP312" s="16">
        <f t="shared" si="500"/>
        <v>0.15763988264244655</v>
      </c>
      <c r="CQ312" s="16">
        <f t="shared" si="501"/>
        <v>0.17310167555799325</v>
      </c>
      <c r="CR312" s="16">
        <f t="shared" si="502"/>
        <v>0.18482565686099217</v>
      </c>
      <c r="CS312" s="16">
        <f t="shared" si="503"/>
        <v>0.19143129507567089</v>
      </c>
      <c r="CT312" s="16">
        <f t="shared" si="504"/>
        <v>0.19169296923463502</v>
      </c>
      <c r="CU312" s="16">
        <f t="shared" si="505"/>
        <v>0.18468271808238915</v>
      </c>
      <c r="CV312" s="16">
        <f t="shared" si="506"/>
        <v>0.16990059762321946</v>
      </c>
      <c r="CW312" s="16">
        <f t="shared" si="507"/>
        <v>0.14737377369035004</v>
      </c>
      <c r="CX312" s="16">
        <f t="shared" si="508"/>
        <v>0.1177077360026358</v>
      </c>
      <c r="CY312" s="16">
        <f t="shared" si="509"/>
        <v>8.2078280390195088E-2</v>
      </c>
      <c r="CZ312" s="16">
        <f t="shared" si="510"/>
        <v>4.2160521011763874E-2</v>
      </c>
      <c r="DA312" s="26">
        <v>0</v>
      </c>
    </row>
    <row r="313" spans="4:105" hidden="1" x14ac:dyDescent="0.25">
      <c r="D313" s="18">
        <f t="shared" si="411"/>
        <v>30.600000000000165</v>
      </c>
      <c r="E313" s="17">
        <v>0</v>
      </c>
      <c r="F313" s="16">
        <f t="shared" si="412"/>
        <v>5.0540740271040469E-2</v>
      </c>
      <c r="G313" s="16">
        <f t="shared" si="413"/>
        <v>9.837981612305513E-2</v>
      </c>
      <c r="H313" s="16">
        <f t="shared" si="414"/>
        <v>0.14105557163241386</v>
      </c>
      <c r="I313" s="16">
        <f t="shared" si="415"/>
        <v>0.17655666305774292</v>
      </c>
      <c r="J313" s="16">
        <f t="shared" si="416"/>
        <v>0.20347764578833227</v>
      </c>
      <c r="K313" s="16">
        <f t="shared" si="417"/>
        <v>0.22110332107688496</v>
      </c>
      <c r="L313" s="16">
        <f t="shared" si="418"/>
        <v>0.22941600876677526</v>
      </c>
      <c r="M313" s="16">
        <f t="shared" si="419"/>
        <v>0.22903086134904876</v>
      </c>
      <c r="N313" s="16">
        <f t="shared" si="420"/>
        <v>0.22107366580855423</v>
      </c>
      <c r="O313" s="16">
        <f t="shared" si="421"/>
        <v>0.20702185488797326</v>
      </c>
      <c r="P313" s="16">
        <f t="shared" si="422"/>
        <v>0.18853192305163607</v>
      </c>
      <c r="Q313" s="16">
        <f t="shared" si="423"/>
        <v>0.16727514298729595</v>
      </c>
      <c r="R313" s="16">
        <f t="shared" si="424"/>
        <v>0.14479911583146363</v>
      </c>
      <c r="S313" s="16">
        <f t="shared" si="425"/>
        <v>0.12242642731681355</v>
      </c>
      <c r="T313" s="16">
        <f t="shared" si="426"/>
        <v>0.10119484934725967</v>
      </c>
      <c r="U313" s="16">
        <f t="shared" si="427"/>
        <v>8.1837326938197924E-2</v>
      </c>
      <c r="V313" s="16">
        <f t="shared" si="428"/>
        <v>6.479529559962563E-2</v>
      </c>
      <c r="W313" s="16">
        <f t="shared" si="429"/>
        <v>5.0256118112838838E-2</v>
      </c>
      <c r="X313" s="16">
        <f t="shared" si="430"/>
        <v>3.8204615127548705E-2</v>
      </c>
      <c r="Y313" s="16">
        <f t="shared" si="431"/>
        <v>2.847945713696276E-2</v>
      </c>
      <c r="Z313" s="16">
        <f t="shared" si="432"/>
        <v>2.0827057244278184E-2</v>
      </c>
      <c r="AA313" s="16">
        <f t="shared" si="433"/>
        <v>1.4947978230332261E-2</v>
      </c>
      <c r="AB313" s="16">
        <f t="shared" si="434"/>
        <v>1.053323961957503E-2</v>
      </c>
      <c r="AC313" s="16">
        <f t="shared" si="435"/>
        <v>7.2899215486455426E-3</v>
      </c>
      <c r="AD313" s="16">
        <f t="shared" si="436"/>
        <v>4.9569213338194525E-3</v>
      </c>
      <c r="AE313" s="16">
        <f t="shared" si="437"/>
        <v>3.3125860586246249E-3</v>
      </c>
      <c r="AF313" s="16">
        <f t="shared" si="438"/>
        <v>2.1762904901169596E-3</v>
      </c>
      <c r="AG313" s="16">
        <f t="shared" si="439"/>
        <v>1.4059846741854033E-3</v>
      </c>
      <c r="AH313" s="16">
        <f t="shared" si="440"/>
        <v>8.9344683921715312E-4</v>
      </c>
      <c r="AI313" s="16">
        <f t="shared" si="441"/>
        <v>5.5857645595231396E-4</v>
      </c>
      <c r="AJ313" s="16">
        <f t="shared" si="442"/>
        <v>3.4364885187640004E-4</v>
      </c>
      <c r="AK313" s="16">
        <f t="shared" si="443"/>
        <v>2.080892723189458E-4</v>
      </c>
      <c r="AL313" s="16">
        <f t="shared" si="444"/>
        <v>1.2404043407254227E-4</v>
      </c>
      <c r="AM313" s="16">
        <f t="shared" si="445"/>
        <v>7.2798879597990923E-5</v>
      </c>
      <c r="AN313" s="16">
        <f t="shared" si="446"/>
        <v>4.207232427366101E-5</v>
      </c>
      <c r="AO313" s="16">
        <f t="shared" si="447"/>
        <v>2.3946147855692144E-5</v>
      </c>
      <c r="AP313" s="16">
        <f t="shared" si="448"/>
        <v>1.3424381461819704E-5</v>
      </c>
      <c r="AQ313" s="16">
        <f t="shared" si="449"/>
        <v>7.4134522462780547E-6</v>
      </c>
      <c r="AR313" s="16">
        <f t="shared" si="450"/>
        <v>4.0332876946131015E-6</v>
      </c>
      <c r="AS313" s="16">
        <f t="shared" si="451"/>
        <v>2.1619832203810779E-6</v>
      </c>
      <c r="AT313" s="16">
        <f t="shared" si="452"/>
        <v>1.1419319149799032E-6</v>
      </c>
      <c r="AU313" s="16">
        <f t="shared" si="453"/>
        <v>5.9437663138307077E-7</v>
      </c>
      <c r="AV313" s="16">
        <f t="shared" si="454"/>
        <v>3.0490041973740017E-7</v>
      </c>
      <c r="AW313" s="16">
        <f t="shared" si="455"/>
        <v>1.5416534335610134E-7</v>
      </c>
      <c r="AX313" s="16">
        <f t="shared" si="456"/>
        <v>7.6855126878289577E-8</v>
      </c>
      <c r="AY313" s="16">
        <f t="shared" si="457"/>
        <v>3.7817122260484687E-8</v>
      </c>
      <c r="AZ313" s="16">
        <f t="shared" si="458"/>
        <v>1.8453324082714971E-8</v>
      </c>
      <c r="BA313" s="16">
        <f t="shared" si="459"/>
        <v>9.1212853648681069E-9</v>
      </c>
      <c r="BB313" s="16">
        <f t="shared" si="460"/>
        <v>4.981510336574851E-9</v>
      </c>
      <c r="BC313" s="16">
        <f t="shared" si="461"/>
        <v>3.813966955967963E-9</v>
      </c>
      <c r="BD313" s="16">
        <f t="shared" si="462"/>
        <v>4.9815098006650421E-9</v>
      </c>
      <c r="BE313" s="16">
        <f t="shared" si="463"/>
        <v>9.1212867616095285E-9</v>
      </c>
      <c r="BF313" s="16">
        <f t="shared" si="464"/>
        <v>1.8453323408332707E-8</v>
      </c>
      <c r="BG313" s="16">
        <f t="shared" si="465"/>
        <v>3.781712140494872E-8</v>
      </c>
      <c r="BH313" s="16">
        <f t="shared" si="466"/>
        <v>7.6855127135692448E-8</v>
      </c>
      <c r="BI313" s="16">
        <f t="shared" si="467"/>
        <v>1.5416534556937E-7</v>
      </c>
      <c r="BJ313" s="16">
        <f t="shared" si="468"/>
        <v>3.0490042351937263E-7</v>
      </c>
      <c r="BK313" s="16">
        <f t="shared" si="469"/>
        <v>5.9437663434961721E-7</v>
      </c>
      <c r="BL313" s="16">
        <f t="shared" si="470"/>
        <v>1.1419319195868603E-6</v>
      </c>
      <c r="BM313" s="16">
        <f t="shared" si="471"/>
        <v>2.1619832242390962E-6</v>
      </c>
      <c r="BN313" s="16">
        <f t="shared" si="472"/>
        <v>4.0332876983263474E-6</v>
      </c>
      <c r="BO313" s="16">
        <f t="shared" si="473"/>
        <v>7.4134522516670486E-6</v>
      </c>
      <c r="BP313" s="16">
        <f t="shared" si="474"/>
        <v>1.3424381468112375E-5</v>
      </c>
      <c r="BQ313" s="16">
        <f t="shared" si="475"/>
        <v>2.3946147860921394E-5</v>
      </c>
      <c r="BR313" s="16">
        <f t="shared" si="476"/>
        <v>4.2072324280224526E-5</v>
      </c>
      <c r="BS313" s="16">
        <f t="shared" si="477"/>
        <v>7.2798879604543475E-5</v>
      </c>
      <c r="BT313" s="16">
        <f t="shared" si="478"/>
        <v>1.2404043407819153E-4</v>
      </c>
      <c r="BU313" s="16">
        <f t="shared" si="479"/>
        <v>2.0808927232616374E-4</v>
      </c>
      <c r="BV313" s="16">
        <f t="shared" si="480"/>
        <v>3.436488518831601E-4</v>
      </c>
      <c r="BW313" s="16">
        <f t="shared" si="481"/>
        <v>5.5857645596046456E-4</v>
      </c>
      <c r="BX313" s="16">
        <f t="shared" si="482"/>
        <v>8.9344683922570477E-4</v>
      </c>
      <c r="BY313" s="16">
        <f t="shared" si="483"/>
        <v>1.4059846741924294E-3</v>
      </c>
      <c r="BZ313" s="16">
        <f t="shared" si="484"/>
        <v>2.1762904901230758E-3</v>
      </c>
      <c r="CA313" s="16">
        <f t="shared" si="485"/>
        <v>3.3125860586326033E-3</v>
      </c>
      <c r="CB313" s="16">
        <f t="shared" si="486"/>
        <v>4.9569213338278365E-3</v>
      </c>
      <c r="CC313" s="16">
        <f t="shared" si="487"/>
        <v>7.2899215486527079E-3</v>
      </c>
      <c r="CD313" s="16">
        <f t="shared" si="488"/>
        <v>1.0533239619580789E-2</v>
      </c>
      <c r="CE313" s="16">
        <f t="shared" si="489"/>
        <v>1.4947978230338213E-2</v>
      </c>
      <c r="CF313" s="16">
        <f t="shared" si="490"/>
        <v>2.0827057244288037E-2</v>
      </c>
      <c r="CG313" s="16">
        <f t="shared" si="491"/>
        <v>2.8479457136969047E-2</v>
      </c>
      <c r="CH313" s="16">
        <f t="shared" si="492"/>
        <v>3.8204615127557094E-2</v>
      </c>
      <c r="CI313" s="16">
        <f t="shared" si="493"/>
        <v>5.0256118112845805E-2</v>
      </c>
      <c r="CJ313" s="16">
        <f t="shared" si="494"/>
        <v>6.4795295599633332E-2</v>
      </c>
      <c r="CK313" s="16">
        <f t="shared" si="495"/>
        <v>8.1837326938205501E-2</v>
      </c>
      <c r="CL313" s="16">
        <f t="shared" si="496"/>
        <v>0.10119484934726598</v>
      </c>
      <c r="CM313" s="16">
        <f t="shared" si="497"/>
        <v>0.12242642731682188</v>
      </c>
      <c r="CN313" s="16">
        <f t="shared" si="498"/>
        <v>0.14479911583147276</v>
      </c>
      <c r="CO313" s="16">
        <f t="shared" si="499"/>
        <v>0.16727514298730212</v>
      </c>
      <c r="CP313" s="16">
        <f t="shared" si="500"/>
        <v>0.18853192305164412</v>
      </c>
      <c r="CQ313" s="16">
        <f t="shared" si="501"/>
        <v>0.2070218548879787</v>
      </c>
      <c r="CR313" s="16">
        <f t="shared" si="502"/>
        <v>0.22107366580856144</v>
      </c>
      <c r="CS313" s="16">
        <f t="shared" si="503"/>
        <v>0.22903086134905365</v>
      </c>
      <c r="CT313" s="16">
        <f t="shared" si="504"/>
        <v>0.22941600876678114</v>
      </c>
      <c r="CU313" s="16">
        <f t="shared" si="505"/>
        <v>0.22110332107688907</v>
      </c>
      <c r="CV313" s="16">
        <f t="shared" si="506"/>
        <v>0.20347764578833541</v>
      </c>
      <c r="CW313" s="16">
        <f t="shared" si="507"/>
        <v>0.17655666305774337</v>
      </c>
      <c r="CX313" s="16">
        <f t="shared" si="508"/>
        <v>0.14105557163241442</v>
      </c>
      <c r="CY313" s="16">
        <f t="shared" si="509"/>
        <v>9.8379816123056102E-2</v>
      </c>
      <c r="CZ313" s="16">
        <f t="shared" si="510"/>
        <v>5.0540740271040621E-2</v>
      </c>
      <c r="DA313" s="26">
        <v>0</v>
      </c>
    </row>
    <row r="314" spans="4:105" hidden="1" x14ac:dyDescent="0.25">
      <c r="D314" s="18">
        <f t="shared" si="411"/>
        <v>30.700000000000166</v>
      </c>
      <c r="E314" s="17">
        <v>0</v>
      </c>
      <c r="F314" s="16">
        <f t="shared" si="412"/>
        <v>5.8245543425560632E-2</v>
      </c>
      <c r="G314" s="16">
        <f t="shared" si="413"/>
        <v>0.11339052177025127</v>
      </c>
      <c r="H314" s="16">
        <f t="shared" si="414"/>
        <v>0.16260974124118505</v>
      </c>
      <c r="I314" s="16">
        <f t="shared" si="415"/>
        <v>0.20359452525145122</v>
      </c>
      <c r="J314" s="16">
        <f t="shared" si="416"/>
        <v>0.23473086709293856</v>
      </c>
      <c r="K314" s="16">
        <f t="shared" si="417"/>
        <v>0.25519567717171976</v>
      </c>
      <c r="L314" s="16">
        <f t="shared" si="418"/>
        <v>0.26496458952201762</v>
      </c>
      <c r="M314" s="16">
        <f t="shared" si="419"/>
        <v>0.26473741559173891</v>
      </c>
      <c r="N314" s="16">
        <f t="shared" si="420"/>
        <v>0.25579802091110082</v>
      </c>
      <c r="O314" s="16">
        <f t="shared" si="421"/>
        <v>0.23983250398901959</v>
      </c>
      <c r="P314" s="16">
        <f t="shared" si="422"/>
        <v>0.21873225140383268</v>
      </c>
      <c r="Q314" s="16">
        <f t="shared" si="423"/>
        <v>0.19440680826195816</v>
      </c>
      <c r="R314" s="16">
        <f t="shared" si="424"/>
        <v>0.1686264003700978</v>
      </c>
      <c r="S314" s="16">
        <f t="shared" si="425"/>
        <v>0.14290674044606866</v>
      </c>
      <c r="T314" s="16">
        <f t="shared" si="426"/>
        <v>0.1184409722137445</v>
      </c>
      <c r="U314" s="16">
        <f t="shared" si="427"/>
        <v>9.607661494430382E-2</v>
      </c>
      <c r="V314" s="16">
        <f t="shared" si="428"/>
        <v>7.6330129754313109E-2</v>
      </c>
      <c r="W314" s="16">
        <f t="shared" si="429"/>
        <v>5.9428695122622416E-2</v>
      </c>
      <c r="X314" s="16">
        <f t="shared" si="430"/>
        <v>4.5367924913743404E-2</v>
      </c>
      <c r="Y314" s="16">
        <f t="shared" si="431"/>
        <v>3.3975190628754384E-2</v>
      </c>
      <c r="Z314" s="16">
        <f t="shared" si="432"/>
        <v>2.4970318329689843E-2</v>
      </c>
      <c r="AA314" s="16">
        <f t="shared" si="433"/>
        <v>1.8018076887440025E-2</v>
      </c>
      <c r="AB314" s="16">
        <f t="shared" si="434"/>
        <v>1.2769504390532397E-2</v>
      </c>
      <c r="AC314" s="16">
        <f t="shared" si="435"/>
        <v>8.8913446824005274E-3</v>
      </c>
      <c r="AD314" s="16">
        <f t="shared" si="436"/>
        <v>6.0844828084282744E-3</v>
      </c>
      <c r="AE314" s="16">
        <f t="shared" si="437"/>
        <v>4.0932372908244093E-3</v>
      </c>
      <c r="AF314" s="16">
        <f t="shared" si="438"/>
        <v>2.7077664642089216E-3</v>
      </c>
      <c r="AG314" s="16">
        <f t="shared" si="439"/>
        <v>1.7618171518739266E-3</v>
      </c>
      <c r="AH314" s="16">
        <f t="shared" si="440"/>
        <v>1.1277452010241989E-3</v>
      </c>
      <c r="AI314" s="16">
        <f t="shared" si="441"/>
        <v>7.1031062417054253E-4</v>
      </c>
      <c r="AJ314" s="16">
        <f t="shared" si="442"/>
        <v>4.4030292450284483E-4</v>
      </c>
      <c r="AK314" s="16">
        <f t="shared" si="443"/>
        <v>2.6865342823621032E-4</v>
      </c>
      <c r="AL314" s="16">
        <f t="shared" si="444"/>
        <v>1.6137490826750837E-4</v>
      </c>
      <c r="AM314" s="16">
        <f t="shared" si="445"/>
        <v>9.5442563979830907E-5</v>
      </c>
      <c r="AN314" s="16">
        <f t="shared" si="446"/>
        <v>5.5586012719858986E-5</v>
      </c>
      <c r="AO314" s="16">
        <f t="shared" si="447"/>
        <v>3.1882848736513346E-5</v>
      </c>
      <c r="AP314" s="16">
        <f t="shared" si="448"/>
        <v>1.8012100507947823E-5</v>
      </c>
      <c r="AQ314" s="16">
        <f t="shared" si="449"/>
        <v>1.0023790965876437E-5</v>
      </c>
      <c r="AR314" s="16">
        <f t="shared" si="450"/>
        <v>5.4954415117479414E-6</v>
      </c>
      <c r="AS314" s="16">
        <f t="shared" si="451"/>
        <v>2.9683606009546494E-6</v>
      </c>
      <c r="AT314" s="16">
        <f t="shared" si="452"/>
        <v>1.5798422023952648E-6</v>
      </c>
      <c r="AU314" s="16">
        <f t="shared" si="453"/>
        <v>8.2857566428823443E-7</v>
      </c>
      <c r="AV314" s="16">
        <f t="shared" si="454"/>
        <v>4.2826583546662695E-7</v>
      </c>
      <c r="AW314" s="16">
        <f t="shared" si="455"/>
        <v>2.1818066269005191E-7</v>
      </c>
      <c r="AX314" s="16">
        <f t="shared" si="456"/>
        <v>1.0958996893463777E-7</v>
      </c>
      <c r="AY314" s="16">
        <f t="shared" si="457"/>
        <v>5.433420558846827E-8</v>
      </c>
      <c r="AZ314" s="16">
        <f t="shared" si="458"/>
        <v>2.6719539606278158E-8</v>
      </c>
      <c r="BA314" s="16">
        <f t="shared" si="459"/>
        <v>1.3317508049454977E-8</v>
      </c>
      <c r="BB314" s="16">
        <f t="shared" si="460"/>
        <v>7.337548154799024E-9</v>
      </c>
      <c r="BC314" s="16">
        <f t="shared" si="461"/>
        <v>5.644810882900373E-9</v>
      </c>
      <c r="BD314" s="16">
        <f t="shared" si="462"/>
        <v>7.3375482859061171E-9</v>
      </c>
      <c r="BE314" s="16">
        <f t="shared" si="463"/>
        <v>1.3317508100880222E-8</v>
      </c>
      <c r="BF314" s="16">
        <f t="shared" si="464"/>
        <v>2.6719539015646117E-8</v>
      </c>
      <c r="BG314" s="16">
        <f t="shared" si="465"/>
        <v>5.4334204860913198E-8</v>
      </c>
      <c r="BH314" s="16">
        <f t="shared" si="466"/>
        <v>1.0958996958194283E-7</v>
      </c>
      <c r="BI314" s="16">
        <f t="shared" si="467"/>
        <v>2.1818066537260131E-7</v>
      </c>
      <c r="BJ314" s="16">
        <f t="shared" si="468"/>
        <v>4.2826583865871677E-7</v>
      </c>
      <c r="BK314" s="16">
        <f t="shared" si="469"/>
        <v>8.2857566749925851E-7</v>
      </c>
      <c r="BL314" s="16">
        <f t="shared" si="470"/>
        <v>1.579842206517458E-6</v>
      </c>
      <c r="BM314" s="16">
        <f t="shared" si="471"/>
        <v>2.9683606051140208E-6</v>
      </c>
      <c r="BN314" s="16">
        <f t="shared" si="472"/>
        <v>5.4954415149743009E-6</v>
      </c>
      <c r="BO314" s="16">
        <f t="shared" si="473"/>
        <v>1.0023790972114587E-5</v>
      </c>
      <c r="BP314" s="16">
        <f t="shared" si="474"/>
        <v>1.8012100513652085E-5</v>
      </c>
      <c r="BQ314" s="16">
        <f t="shared" si="475"/>
        <v>3.1882848741759549E-5</v>
      </c>
      <c r="BR314" s="16">
        <f t="shared" si="476"/>
        <v>5.558601272672761E-5</v>
      </c>
      <c r="BS314" s="16">
        <f t="shared" si="477"/>
        <v>9.5442563986134797E-5</v>
      </c>
      <c r="BT314" s="16">
        <f t="shared" si="478"/>
        <v>1.6137490827366368E-4</v>
      </c>
      <c r="BU314" s="16">
        <f t="shared" si="479"/>
        <v>2.6865342824272036E-4</v>
      </c>
      <c r="BV314" s="16">
        <f t="shared" si="480"/>
        <v>4.4030292451069538E-4</v>
      </c>
      <c r="BW314" s="16">
        <f t="shared" si="481"/>
        <v>7.1031062417852117E-4</v>
      </c>
      <c r="BX314" s="16">
        <f t="shared" si="482"/>
        <v>1.1277452010329098E-3</v>
      </c>
      <c r="BY314" s="16">
        <f t="shared" si="483"/>
        <v>1.7618171518815656E-3</v>
      </c>
      <c r="BZ314" s="16">
        <f t="shared" si="484"/>
        <v>2.7077664642162274E-3</v>
      </c>
      <c r="CA314" s="16">
        <f t="shared" si="485"/>
        <v>4.0932372908317307E-3</v>
      </c>
      <c r="CB314" s="16">
        <f t="shared" si="486"/>
        <v>6.0844828084369723E-3</v>
      </c>
      <c r="CC314" s="16">
        <f t="shared" si="487"/>
        <v>8.891344682407723E-3</v>
      </c>
      <c r="CD314" s="16">
        <f t="shared" si="488"/>
        <v>1.2769504390538203E-2</v>
      </c>
      <c r="CE314" s="16">
        <f t="shared" si="489"/>
        <v>1.8018076887446291E-2</v>
      </c>
      <c r="CF314" s="16">
        <f t="shared" si="490"/>
        <v>2.497031832969903E-2</v>
      </c>
      <c r="CG314" s="16">
        <f t="shared" si="491"/>
        <v>3.3975190628761469E-2</v>
      </c>
      <c r="CH314" s="16">
        <f t="shared" si="492"/>
        <v>4.5367924913751773E-2</v>
      </c>
      <c r="CI314" s="16">
        <f t="shared" si="493"/>
        <v>5.9428695122628751E-2</v>
      </c>
      <c r="CJ314" s="16">
        <f t="shared" si="494"/>
        <v>7.6330129754320922E-2</v>
      </c>
      <c r="CK314" s="16">
        <f t="shared" si="495"/>
        <v>9.6076614944311134E-2</v>
      </c>
      <c r="CL314" s="16">
        <f t="shared" si="496"/>
        <v>0.11844097221375069</v>
      </c>
      <c r="CM314" s="16">
        <f t="shared" si="497"/>
        <v>0.14290674044607649</v>
      </c>
      <c r="CN314" s="16">
        <f t="shared" si="498"/>
        <v>0.1686264003701059</v>
      </c>
      <c r="CO314" s="16">
        <f t="shared" si="499"/>
        <v>0.19440680826196505</v>
      </c>
      <c r="CP314" s="16">
        <f t="shared" si="500"/>
        <v>0.21873225140383984</v>
      </c>
      <c r="CQ314" s="16">
        <f t="shared" si="501"/>
        <v>0.23983250398902614</v>
      </c>
      <c r="CR314" s="16">
        <f t="shared" si="502"/>
        <v>0.25579802091110809</v>
      </c>
      <c r="CS314" s="16">
        <f t="shared" si="503"/>
        <v>0.26473741559174524</v>
      </c>
      <c r="CT314" s="16">
        <f t="shared" si="504"/>
        <v>0.2649645895220224</v>
      </c>
      <c r="CU314" s="16">
        <f t="shared" si="505"/>
        <v>0.25519567717172353</v>
      </c>
      <c r="CV314" s="16">
        <f t="shared" si="506"/>
        <v>0.23473086709294178</v>
      </c>
      <c r="CW314" s="16">
        <f t="shared" si="507"/>
        <v>0.2035945252514525</v>
      </c>
      <c r="CX314" s="16">
        <f t="shared" si="508"/>
        <v>0.16260974124118571</v>
      </c>
      <c r="CY314" s="16">
        <f t="shared" si="509"/>
        <v>0.11339052177025281</v>
      </c>
      <c r="CZ314" s="16">
        <f t="shared" si="510"/>
        <v>5.8245543425561097E-2</v>
      </c>
      <c r="DA314" s="26">
        <v>0</v>
      </c>
    </row>
    <row r="315" spans="4:105" hidden="1" x14ac:dyDescent="0.25">
      <c r="D315" s="18">
        <f t="shared" si="411"/>
        <v>30.800000000000168</v>
      </c>
      <c r="E315" s="17">
        <v>0</v>
      </c>
      <c r="F315" s="16">
        <f t="shared" si="412"/>
        <v>6.5175205309863302E-2</v>
      </c>
      <c r="G315" s="16">
        <f t="shared" si="413"/>
        <v>0.12691978769900819</v>
      </c>
      <c r="H315" s="16">
        <f t="shared" si="414"/>
        <v>0.18210530198478933</v>
      </c>
      <c r="I315" s="16">
        <f t="shared" si="415"/>
        <v>0.22817027690296482</v>
      </c>
      <c r="J315" s="16">
        <f t="shared" si="416"/>
        <v>0.26331620545686835</v>
      </c>
      <c r="K315" s="16">
        <f t="shared" si="417"/>
        <v>0.28661405883443375</v>
      </c>
      <c r="L315" s="16">
        <f t="shared" si="418"/>
        <v>0.29801414870711584</v>
      </c>
      <c r="M315" s="16">
        <f t="shared" si="419"/>
        <v>0.29826591464683921</v>
      </c>
      <c r="N315" s="16">
        <f t="shared" si="420"/>
        <v>0.28876584545328665</v>
      </c>
      <c r="O315" s="16">
        <f t="shared" si="421"/>
        <v>0.27135946917428949</v>
      </c>
      <c r="P315" s="16">
        <f t="shared" si="422"/>
        <v>0.24812628211685739</v>
      </c>
      <c r="Q315" s="16">
        <f t="shared" si="423"/>
        <v>0.22117473234912388</v>
      </c>
      <c r="R315" s="16">
        <f t="shared" si="424"/>
        <v>0.19246887190068976</v>
      </c>
      <c r="S315" s="16">
        <f t="shared" si="425"/>
        <v>0.16370052649825004</v>
      </c>
      <c r="T315" s="16">
        <f t="shared" si="426"/>
        <v>0.13621244782095021</v>
      </c>
      <c r="U315" s="16">
        <f t="shared" si="427"/>
        <v>0.11097037097027221</v>
      </c>
      <c r="V315" s="16">
        <f t="shared" si="428"/>
        <v>8.857622654857561E-2</v>
      </c>
      <c r="W315" s="16">
        <f t="shared" si="429"/>
        <v>6.9311438238108924E-2</v>
      </c>
      <c r="X315" s="16">
        <f t="shared" si="430"/>
        <v>5.3198243680910598E-2</v>
      </c>
      <c r="Y315" s="16">
        <f t="shared" si="431"/>
        <v>4.0067889617027133E-2</v>
      </c>
      <c r="Z315" s="16">
        <f t="shared" si="432"/>
        <v>2.9626737129305185E-2</v>
      </c>
      <c r="AA315" s="16">
        <f t="shared" si="433"/>
        <v>2.1514092780883336E-2</v>
      </c>
      <c r="AB315" s="16">
        <f t="shared" si="434"/>
        <v>1.5348372358683707E-2</v>
      </c>
      <c r="AC315" s="16">
        <f t="shared" si="435"/>
        <v>1.0760592274695415E-2</v>
      </c>
      <c r="AD315" s="16">
        <f t="shared" si="436"/>
        <v>7.4159483721291941E-3</v>
      </c>
      <c r="AE315" s="16">
        <f t="shared" si="437"/>
        <v>5.0253321957712885E-3</v>
      </c>
      <c r="AF315" s="16">
        <f t="shared" si="438"/>
        <v>3.3491228168710066E-3</v>
      </c>
      <c r="AG315" s="16">
        <f t="shared" si="439"/>
        <v>2.1956189699337669E-3</v>
      </c>
      <c r="AH315" s="16">
        <f t="shared" si="440"/>
        <v>1.4162029063302627E-3</v>
      </c>
      <c r="AI315" s="16">
        <f t="shared" si="441"/>
        <v>8.989015116852607E-4</v>
      </c>
      <c r="AJ315" s="16">
        <f t="shared" si="442"/>
        <v>5.615465479795554E-4</v>
      </c>
      <c r="AK315" s="16">
        <f t="shared" si="443"/>
        <v>3.4531032822795798E-4</v>
      </c>
      <c r="AL315" s="16">
        <f t="shared" si="444"/>
        <v>2.0904592638273063E-4</v>
      </c>
      <c r="AM315" s="16">
        <f t="shared" si="445"/>
        <v>1.2460519661859729E-4</v>
      </c>
      <c r="AN315" s="16">
        <f t="shared" si="446"/>
        <v>7.3138047985213544E-5</v>
      </c>
      <c r="AO315" s="16">
        <f t="shared" si="447"/>
        <v>4.2277653556029582E-5</v>
      </c>
      <c r="AP315" s="16">
        <f t="shared" si="448"/>
        <v>2.4070429225699476E-5</v>
      </c>
      <c r="AQ315" s="16">
        <f t="shared" si="449"/>
        <v>1.349911970746054E-5</v>
      </c>
      <c r="AR315" s="16">
        <f t="shared" si="450"/>
        <v>7.4579124647165819E-6</v>
      </c>
      <c r="AS315" s="16">
        <f t="shared" si="451"/>
        <v>4.0593786095866985E-6</v>
      </c>
      <c r="AT315" s="16">
        <f t="shared" si="452"/>
        <v>2.177065454923715E-6</v>
      </c>
      <c r="AU315" s="16">
        <f t="shared" si="453"/>
        <v>1.1505138745147537E-6</v>
      </c>
      <c r="AV315" s="16">
        <f t="shared" si="454"/>
        <v>5.9918741520711184E-7</v>
      </c>
      <c r="AW315" s="16">
        <f t="shared" si="455"/>
        <v>3.0756960177929268E-7</v>
      </c>
      <c r="AX315" s="16">
        <f t="shared" si="456"/>
        <v>1.5565854359329715E-7</v>
      </c>
      <c r="AY315" s="16">
        <f t="shared" si="457"/>
        <v>7.7761563257446699E-8</v>
      </c>
      <c r="AZ315" s="16">
        <f t="shared" si="458"/>
        <v>3.853891373618307E-8</v>
      </c>
      <c r="BA315" s="16">
        <f t="shared" si="459"/>
        <v>1.9369248649583657E-8</v>
      </c>
      <c r="BB315" s="16">
        <f t="shared" si="460"/>
        <v>1.0765391628712521E-8</v>
      </c>
      <c r="BC315" s="16">
        <f t="shared" si="461"/>
        <v>8.3220234785588805E-9</v>
      </c>
      <c r="BD315" s="16">
        <f t="shared" si="462"/>
        <v>1.0765392374139282E-8</v>
      </c>
      <c r="BE315" s="16">
        <f t="shared" si="463"/>
        <v>1.9369247215098864E-8</v>
      </c>
      <c r="BF315" s="16">
        <f t="shared" si="464"/>
        <v>3.8538913355584822E-8</v>
      </c>
      <c r="BG315" s="16">
        <f t="shared" si="465"/>
        <v>7.7761563035818305E-8</v>
      </c>
      <c r="BH315" s="16">
        <f t="shared" si="466"/>
        <v>1.5565854479560044E-7</v>
      </c>
      <c r="BI315" s="16">
        <f t="shared" si="467"/>
        <v>3.0756960454969689E-7</v>
      </c>
      <c r="BJ315" s="16">
        <f t="shared" si="468"/>
        <v>5.9918741768666749E-7</v>
      </c>
      <c r="BK315" s="16">
        <f t="shared" si="469"/>
        <v>1.1505138781933143E-6</v>
      </c>
      <c r="BL315" s="16">
        <f t="shared" si="470"/>
        <v>2.1770654583426466E-6</v>
      </c>
      <c r="BM315" s="16">
        <f t="shared" si="471"/>
        <v>4.0593786138048743E-6</v>
      </c>
      <c r="BN315" s="16">
        <f t="shared" si="472"/>
        <v>7.4579124684422555E-6</v>
      </c>
      <c r="BO315" s="16">
        <f t="shared" si="473"/>
        <v>1.3499119713661429E-5</v>
      </c>
      <c r="BP315" s="16">
        <f t="shared" si="474"/>
        <v>2.4070429230834285E-5</v>
      </c>
      <c r="BQ315" s="16">
        <f t="shared" si="475"/>
        <v>4.2277653561812846E-5</v>
      </c>
      <c r="BR315" s="16">
        <f t="shared" si="476"/>
        <v>7.3138047991840486E-5</v>
      </c>
      <c r="BS315" s="16">
        <f t="shared" si="477"/>
        <v>1.2460519662475653E-4</v>
      </c>
      <c r="BT315" s="16">
        <f t="shared" si="478"/>
        <v>2.0904592638951777E-4</v>
      </c>
      <c r="BU315" s="16">
        <f t="shared" si="479"/>
        <v>3.4531032823400664E-4</v>
      </c>
      <c r="BV315" s="16">
        <f t="shared" si="480"/>
        <v>5.6154654798819324E-4</v>
      </c>
      <c r="BW315" s="16">
        <f t="shared" si="481"/>
        <v>8.9890151169321874E-4</v>
      </c>
      <c r="BX315" s="16">
        <f t="shared" si="482"/>
        <v>1.4162029063386819E-3</v>
      </c>
      <c r="BY315" s="16">
        <f t="shared" si="483"/>
        <v>2.1956189699422037E-3</v>
      </c>
      <c r="BZ315" s="16">
        <f t="shared" si="484"/>
        <v>3.3491228168795887E-3</v>
      </c>
      <c r="CA315" s="16">
        <f t="shared" si="485"/>
        <v>5.0253321957782933E-3</v>
      </c>
      <c r="CB315" s="16">
        <f t="shared" si="486"/>
        <v>7.4159483721374861E-3</v>
      </c>
      <c r="CC315" s="16">
        <f t="shared" si="487"/>
        <v>1.076059227470267E-2</v>
      </c>
      <c r="CD315" s="16">
        <f t="shared" si="488"/>
        <v>1.5348372358690021E-2</v>
      </c>
      <c r="CE315" s="16">
        <f t="shared" si="489"/>
        <v>2.1514092780890531E-2</v>
      </c>
      <c r="CF315" s="16">
        <f t="shared" si="490"/>
        <v>2.9626737129312443E-2</v>
      </c>
      <c r="CG315" s="16">
        <f t="shared" si="491"/>
        <v>4.0067889617035848E-2</v>
      </c>
      <c r="CH315" s="16">
        <f t="shared" si="492"/>
        <v>5.3198243680918127E-2</v>
      </c>
      <c r="CI315" s="16">
        <f t="shared" si="493"/>
        <v>6.9311438238115503E-2</v>
      </c>
      <c r="CJ315" s="16">
        <f t="shared" si="494"/>
        <v>8.8576226548583006E-2</v>
      </c>
      <c r="CK315" s="16">
        <f t="shared" si="495"/>
        <v>0.11097037097027912</v>
      </c>
      <c r="CL315" s="16">
        <f t="shared" si="496"/>
        <v>0.13621244782095693</v>
      </c>
      <c r="CM315" s="16">
        <f t="shared" si="497"/>
        <v>0.16370052649825698</v>
      </c>
      <c r="CN315" s="16">
        <f t="shared" si="498"/>
        <v>0.19246887190069645</v>
      </c>
      <c r="CO315" s="16">
        <f t="shared" si="499"/>
        <v>0.22117473234913193</v>
      </c>
      <c r="CP315" s="16">
        <f t="shared" si="500"/>
        <v>0.24812628211686338</v>
      </c>
      <c r="CQ315" s="16">
        <f t="shared" si="501"/>
        <v>0.27135946917429754</v>
      </c>
      <c r="CR315" s="16">
        <f t="shared" si="502"/>
        <v>0.28876584545329353</v>
      </c>
      <c r="CS315" s="16">
        <f t="shared" si="503"/>
        <v>0.29826591464684676</v>
      </c>
      <c r="CT315" s="16">
        <f t="shared" si="504"/>
        <v>0.29801414870711962</v>
      </c>
      <c r="CU315" s="16">
        <f t="shared" si="505"/>
        <v>0.2866140588344373</v>
      </c>
      <c r="CV315" s="16">
        <f t="shared" si="506"/>
        <v>0.26331620545687129</v>
      </c>
      <c r="CW315" s="16">
        <f t="shared" si="507"/>
        <v>0.22817027690296726</v>
      </c>
      <c r="CX315" s="16">
        <f t="shared" si="508"/>
        <v>0.1821053019847905</v>
      </c>
      <c r="CY315" s="16">
        <f t="shared" si="509"/>
        <v>0.12691978769900983</v>
      </c>
      <c r="CZ315" s="16">
        <f t="shared" si="510"/>
        <v>6.5175205309864231E-2</v>
      </c>
      <c r="DA315" s="26">
        <v>0</v>
      </c>
    </row>
    <row r="316" spans="4:105" hidden="1" x14ac:dyDescent="0.25">
      <c r="D316" s="18">
        <f t="shared" si="411"/>
        <v>30.900000000000169</v>
      </c>
      <c r="E316" s="17">
        <v>0</v>
      </c>
      <c r="F316" s="16">
        <f t="shared" si="412"/>
        <v>7.1247211463986354E-2</v>
      </c>
      <c r="G316" s="16">
        <f t="shared" si="413"/>
        <v>0.13880928660192415</v>
      </c>
      <c r="H316" s="16">
        <f t="shared" si="414"/>
        <v>0.19932072788649219</v>
      </c>
      <c r="I316" s="16">
        <f t="shared" si="415"/>
        <v>0.25001626696341045</v>
      </c>
      <c r="J316" s="16">
        <f t="shared" si="416"/>
        <v>0.28893952502671361</v>
      </c>
      <c r="K316" s="16">
        <f t="shared" si="417"/>
        <v>0.31505799962092695</v>
      </c>
      <c r="L316" s="16">
        <f t="shared" si="418"/>
        <v>0.32827662690897441</v>
      </c>
      <c r="M316" s="16">
        <f t="shared" si="419"/>
        <v>0.32935645491862053</v>
      </c>
      <c r="N316" s="16">
        <f t="shared" si="420"/>
        <v>0.31975709322411139</v>
      </c>
      <c r="O316" s="16">
        <f t="shared" si="421"/>
        <v>0.30142973166495068</v>
      </c>
      <c r="P316" s="16">
        <f t="shared" si="422"/>
        <v>0.27659072215230673</v>
      </c>
      <c r="Q316" s="16">
        <f t="shared" si="423"/>
        <v>0.24750407876611441</v>
      </c>
      <c r="R316" s="16">
        <f t="shared" si="424"/>
        <v>0.21629572219278037</v>
      </c>
      <c r="S316" s="16">
        <f t="shared" si="425"/>
        <v>0.1848143792317164</v>
      </c>
      <c r="T316" s="16">
        <f t="shared" si="426"/>
        <v>0.15454542388481135</v>
      </c>
      <c r="U316" s="16">
        <f t="shared" si="427"/>
        <v>0.12657611010348596</v>
      </c>
      <c r="V316" s="16">
        <f t="shared" si="428"/>
        <v>0.10160466237064558</v>
      </c>
      <c r="W316" s="16">
        <f t="shared" si="429"/>
        <v>7.9982079791912519E-2</v>
      </c>
      <c r="X316" s="16">
        <f t="shared" si="430"/>
        <v>6.1774272571406511E-2</v>
      </c>
      <c r="Y316" s="16">
        <f t="shared" si="431"/>
        <v>4.6832888999340253E-2</v>
      </c>
      <c r="Z316" s="16">
        <f t="shared" si="432"/>
        <v>3.4865282963745546E-2</v>
      </c>
      <c r="AA316" s="16">
        <f t="shared" si="433"/>
        <v>2.5496839655882196E-2</v>
      </c>
      <c r="AB316" s="16">
        <f t="shared" si="434"/>
        <v>1.8321725411387851E-2</v>
      </c>
      <c r="AC316" s="16">
        <f t="shared" si="435"/>
        <v>1.2940623912345819E-2</v>
      </c>
      <c r="AD316" s="16">
        <f t="shared" si="436"/>
        <v>8.9859208673821918E-3</v>
      </c>
      <c r="AE316" s="16">
        <f t="shared" si="437"/>
        <v>6.1360288000825731E-3</v>
      </c>
      <c r="AF316" s="16">
        <f t="shared" si="438"/>
        <v>4.1211555525238527E-3</v>
      </c>
      <c r="AG316" s="16">
        <f t="shared" si="439"/>
        <v>2.7229427338270416E-3</v>
      </c>
      <c r="AH316" s="16">
        <f t="shared" si="440"/>
        <v>1.770189278875952E-3</v>
      </c>
      <c r="AI316" s="16">
        <f t="shared" si="441"/>
        <v>1.132479006934803E-3</v>
      </c>
      <c r="AJ316" s="16">
        <f t="shared" si="442"/>
        <v>7.130698574447931E-4</v>
      </c>
      <c r="AK316" s="16">
        <f t="shared" si="443"/>
        <v>4.4196018269629817E-4</v>
      </c>
      <c r="AL316" s="16">
        <f t="shared" si="444"/>
        <v>2.6967286251822643E-4</v>
      </c>
      <c r="AM316" s="16">
        <f t="shared" si="445"/>
        <v>1.6201122454005107E-4</v>
      </c>
      <c r="AN316" s="16">
        <f t="shared" si="446"/>
        <v>9.5841771801618024E-5</v>
      </c>
      <c r="AO316" s="16">
        <f t="shared" si="447"/>
        <v>5.5835750900259293E-5</v>
      </c>
      <c r="AP316" s="16">
        <f t="shared" si="448"/>
        <v>3.2037736646473928E-5</v>
      </c>
      <c r="AQ316" s="16">
        <f t="shared" si="449"/>
        <v>1.8106974017918389E-5</v>
      </c>
      <c r="AR316" s="16">
        <f t="shared" si="450"/>
        <v>1.008105176458874E-5</v>
      </c>
      <c r="AS316" s="16">
        <f t="shared" si="451"/>
        <v>5.5294517933354726E-6</v>
      </c>
      <c r="AT316" s="16">
        <f t="shared" si="452"/>
        <v>2.988229101015671E-6</v>
      </c>
      <c r="AU316" s="16">
        <f t="shared" si="453"/>
        <v>1.5912583650166031E-6</v>
      </c>
      <c r="AV316" s="16">
        <f t="shared" si="454"/>
        <v>8.3503615641755264E-7</v>
      </c>
      <c r="AW316" s="16">
        <f t="shared" si="455"/>
        <v>4.3188522967898928E-7</v>
      </c>
      <c r="AX316" s="16">
        <f t="shared" si="456"/>
        <v>2.2023063771449282E-7</v>
      </c>
      <c r="AY316" s="16">
        <f t="shared" si="457"/>
        <v>1.1085750363007183E-7</v>
      </c>
      <c r="AZ316" s="16">
        <f t="shared" si="458"/>
        <v>5.5371533974754036E-8</v>
      </c>
      <c r="BA316" s="16">
        <f t="shared" si="459"/>
        <v>2.8062441266144408E-8</v>
      </c>
      <c r="BB316" s="16">
        <f t="shared" si="460"/>
        <v>1.5733357320305391E-8</v>
      </c>
      <c r="BC316" s="16">
        <f t="shared" si="461"/>
        <v>1.2220920335650896E-8</v>
      </c>
      <c r="BD316" s="16">
        <f t="shared" si="462"/>
        <v>1.5733357948717238E-8</v>
      </c>
      <c r="BE316" s="16">
        <f t="shared" si="463"/>
        <v>2.80624391541991E-8</v>
      </c>
      <c r="BF316" s="16">
        <f t="shared" si="464"/>
        <v>5.5371533580460404E-8</v>
      </c>
      <c r="BG316" s="16">
        <f t="shared" si="465"/>
        <v>1.1085750423061058E-7</v>
      </c>
      <c r="BH316" s="16">
        <f t="shared" si="466"/>
        <v>2.2023063950783664E-7</v>
      </c>
      <c r="BI316" s="16">
        <f t="shared" si="467"/>
        <v>4.31885232072511E-7</v>
      </c>
      <c r="BJ316" s="16">
        <f t="shared" si="468"/>
        <v>8.3503615855703738E-7</v>
      </c>
      <c r="BK316" s="16">
        <f t="shared" si="469"/>
        <v>1.5912583687980419E-6</v>
      </c>
      <c r="BL316" s="16">
        <f t="shared" si="470"/>
        <v>2.9882291039960589E-6</v>
      </c>
      <c r="BM316" s="16">
        <f t="shared" si="471"/>
        <v>5.5294517972895156E-6</v>
      </c>
      <c r="BN316" s="16">
        <f t="shared" si="472"/>
        <v>1.0081051769555657E-5</v>
      </c>
      <c r="BO316" s="16">
        <f t="shared" si="473"/>
        <v>1.8106974023196692E-5</v>
      </c>
      <c r="BP316" s="16">
        <f t="shared" si="474"/>
        <v>3.2037736651467905E-5</v>
      </c>
      <c r="BQ316" s="16">
        <f t="shared" si="475"/>
        <v>5.5835750906628418E-5</v>
      </c>
      <c r="BR316" s="16">
        <f t="shared" si="476"/>
        <v>9.5841771807675475E-5</v>
      </c>
      <c r="BS316" s="16">
        <f t="shared" si="477"/>
        <v>1.6201122454633958E-4</v>
      </c>
      <c r="BT316" s="16">
        <f t="shared" si="478"/>
        <v>2.6967286252530372E-4</v>
      </c>
      <c r="BU316" s="16">
        <f t="shared" si="479"/>
        <v>4.4196018270271746E-4</v>
      </c>
      <c r="BV316" s="16">
        <f t="shared" si="480"/>
        <v>7.1306985745340091E-4</v>
      </c>
      <c r="BW316" s="16">
        <f t="shared" si="481"/>
        <v>1.1324790069430258E-3</v>
      </c>
      <c r="BX316" s="16">
        <f t="shared" si="482"/>
        <v>1.7701892788839686E-3</v>
      </c>
      <c r="BY316" s="16">
        <f t="shared" si="483"/>
        <v>2.722942733836308E-3</v>
      </c>
      <c r="BZ316" s="16">
        <f t="shared" si="484"/>
        <v>4.12115555253328E-3</v>
      </c>
      <c r="CA316" s="16">
        <f t="shared" si="485"/>
        <v>6.1360288000899777E-3</v>
      </c>
      <c r="CB316" s="16">
        <f t="shared" si="486"/>
        <v>8.9859208673894984E-3</v>
      </c>
      <c r="CC316" s="16">
        <f t="shared" si="487"/>
        <v>1.2940623912353157E-2</v>
      </c>
      <c r="CD316" s="16">
        <f t="shared" si="488"/>
        <v>1.8321725411395127E-2</v>
      </c>
      <c r="CE316" s="16">
        <f t="shared" si="489"/>
        <v>2.549683965589012E-2</v>
      </c>
      <c r="CF316" s="16">
        <f t="shared" si="490"/>
        <v>3.4865282963751229E-2</v>
      </c>
      <c r="CG316" s="16">
        <f t="shared" si="491"/>
        <v>4.6832888999349946E-2</v>
      </c>
      <c r="CH316" s="16">
        <f t="shared" si="492"/>
        <v>6.1774272571413255E-2</v>
      </c>
      <c r="CI316" s="16">
        <f t="shared" si="493"/>
        <v>7.9982079791919791E-2</v>
      </c>
      <c r="CJ316" s="16">
        <f t="shared" si="494"/>
        <v>0.10160466237065223</v>
      </c>
      <c r="CK316" s="16">
        <f t="shared" si="495"/>
        <v>0.12657611010349251</v>
      </c>
      <c r="CL316" s="16">
        <f t="shared" si="496"/>
        <v>0.15454542388481871</v>
      </c>
      <c r="CM316" s="16">
        <f t="shared" si="497"/>
        <v>0.18481437923172234</v>
      </c>
      <c r="CN316" s="16">
        <f t="shared" si="498"/>
        <v>0.21629572219278603</v>
      </c>
      <c r="CO316" s="16">
        <f t="shared" si="499"/>
        <v>0.24750407876612274</v>
      </c>
      <c r="CP316" s="16">
        <f t="shared" si="500"/>
        <v>0.27659072215231262</v>
      </c>
      <c r="CQ316" s="16">
        <f t="shared" si="501"/>
        <v>0.30142973166495945</v>
      </c>
      <c r="CR316" s="16">
        <f t="shared" si="502"/>
        <v>0.31975709322411833</v>
      </c>
      <c r="CS316" s="16">
        <f t="shared" si="503"/>
        <v>0.32935645491862831</v>
      </c>
      <c r="CT316" s="16">
        <f t="shared" si="504"/>
        <v>0.32827662690897808</v>
      </c>
      <c r="CU316" s="16">
        <f t="shared" si="505"/>
        <v>0.31505799962093017</v>
      </c>
      <c r="CV316" s="16">
        <f t="shared" si="506"/>
        <v>0.28893952502671627</v>
      </c>
      <c r="CW316" s="16">
        <f t="shared" si="507"/>
        <v>0.25001626696341384</v>
      </c>
      <c r="CX316" s="16">
        <f t="shared" si="508"/>
        <v>0.1993207278864943</v>
      </c>
      <c r="CY316" s="16">
        <f t="shared" si="509"/>
        <v>0.1388092866019256</v>
      </c>
      <c r="CZ316" s="16">
        <f t="shared" si="510"/>
        <v>7.1247211463987714E-2</v>
      </c>
      <c r="DA316" s="26">
        <v>0</v>
      </c>
    </row>
    <row r="317" spans="4:105" hidden="1" x14ac:dyDescent="0.25">
      <c r="D317" s="18">
        <f t="shared" si="411"/>
        <v>31.000000000000171</v>
      </c>
      <c r="E317" s="17">
        <v>0</v>
      </c>
      <c r="F317" s="16">
        <f t="shared" si="412"/>
        <v>7.6397933536597254E-2</v>
      </c>
      <c r="G317" s="16">
        <f t="shared" si="413"/>
        <v>0.14893612704149767</v>
      </c>
      <c r="H317" s="16">
        <f t="shared" si="414"/>
        <v>0.21408217823628264</v>
      </c>
      <c r="I317" s="16">
        <f t="shared" si="415"/>
        <v>0.26891918677045229</v>
      </c>
      <c r="J317" s="16">
        <f t="shared" si="416"/>
        <v>0.31136164872928646</v>
      </c>
      <c r="K317" s="16">
        <f t="shared" si="417"/>
        <v>0.34027697858087874</v>
      </c>
      <c r="L317" s="16">
        <f t="shared" si="418"/>
        <v>0.35550440529123262</v>
      </c>
      <c r="M317" s="16">
        <f t="shared" si="419"/>
        <v>0.35777719776436306</v>
      </c>
      <c r="N317" s="16">
        <f t="shared" si="420"/>
        <v>0.34856634102877315</v>
      </c>
      <c r="O317" s="16">
        <f t="shared" si="421"/>
        <v>0.32987208216724101</v>
      </c>
      <c r="P317" s="16">
        <f t="shared" si="422"/>
        <v>0.30399325371936903</v>
      </c>
      <c r="Q317" s="16">
        <f t="shared" si="423"/>
        <v>0.27330299688631948</v>
      </c>
      <c r="R317" s="16">
        <f t="shared" si="424"/>
        <v>0.24005432588793854</v>
      </c>
      <c r="S317" s="16">
        <f t="shared" si="425"/>
        <v>0.2062313288687225</v>
      </c>
      <c r="T317" s="16">
        <f t="shared" si="426"/>
        <v>0.17345331034006739</v>
      </c>
      <c r="U317" s="16">
        <f t="shared" si="427"/>
        <v>0.14293131574882098</v>
      </c>
      <c r="V317" s="16">
        <f t="shared" si="428"/>
        <v>0.1154703144812424</v>
      </c>
      <c r="W317" s="16">
        <f t="shared" si="429"/>
        <v>9.1506415185272888E-2</v>
      </c>
      <c r="X317" s="16">
        <f t="shared" si="430"/>
        <v>7.1166907374012364E-2</v>
      </c>
      <c r="Y317" s="16">
        <f t="shared" si="431"/>
        <v>5.4341332765771258E-2</v>
      </c>
      <c r="Z317" s="16">
        <f t="shared" si="432"/>
        <v>4.0753619480118748E-2</v>
      </c>
      <c r="AA317" s="16">
        <f t="shared" si="433"/>
        <v>3.0027918796723306E-2</v>
      </c>
      <c r="AB317" s="16">
        <f t="shared" si="434"/>
        <v>2.1743581650455077E-2</v>
      </c>
      <c r="AC317" s="16">
        <f t="shared" si="435"/>
        <v>1.5477255163515821E-2</v>
      </c>
      <c r="AD317" s="16">
        <f t="shared" si="436"/>
        <v>1.083209610705119E-2</v>
      </c>
      <c r="AE317" s="16">
        <f t="shared" si="437"/>
        <v>7.4554801093290844E-3</v>
      </c>
      <c r="AF317" s="16">
        <f t="shared" si="438"/>
        <v>5.0473533953921765E-3</v>
      </c>
      <c r="AG317" s="16">
        <f t="shared" si="439"/>
        <v>3.3616313386567471E-3</v>
      </c>
      <c r="AH317" s="16">
        <f t="shared" si="440"/>
        <v>2.2029364471741262E-3</v>
      </c>
      <c r="AI317" s="16">
        <f t="shared" si="441"/>
        <v>1.4206317827971304E-3</v>
      </c>
      <c r="AJ317" s="16">
        <f t="shared" si="442"/>
        <v>9.0166803559540943E-4</v>
      </c>
      <c r="AK317" s="16">
        <f t="shared" si="443"/>
        <v>5.6331562580724413E-4</v>
      </c>
      <c r="AL317" s="16">
        <f t="shared" si="444"/>
        <v>3.464562192036963E-4</v>
      </c>
      <c r="AM317" s="16">
        <f t="shared" si="445"/>
        <v>2.0979029877144043E-4</v>
      </c>
      <c r="AN317" s="16">
        <f t="shared" si="446"/>
        <v>1.2508635357729109E-4</v>
      </c>
      <c r="AO317" s="16">
        <f t="shared" si="447"/>
        <v>7.3445849906382345E-5</v>
      </c>
      <c r="AP317" s="16">
        <f t="shared" si="448"/>
        <v>4.2471856973555833E-5</v>
      </c>
      <c r="AQ317" s="16">
        <f t="shared" si="449"/>
        <v>2.4191038422182712E-5</v>
      </c>
      <c r="AR317" s="16">
        <f t="shared" si="450"/>
        <v>1.3572771634979994E-5</v>
      </c>
      <c r="AS317" s="16">
        <f t="shared" si="451"/>
        <v>7.5021192968176132E-6</v>
      </c>
      <c r="AT317" s="16">
        <f t="shared" si="452"/>
        <v>4.0854557361878097E-6</v>
      </c>
      <c r="AU317" s="16">
        <f t="shared" si="453"/>
        <v>2.1921899873684565E-6</v>
      </c>
      <c r="AV317" s="16">
        <f t="shared" si="454"/>
        <v>1.1591527180931152E-6</v>
      </c>
      <c r="AW317" s="16">
        <f t="shared" si="455"/>
        <v>6.0407494127220241E-7</v>
      </c>
      <c r="AX317" s="16">
        <f t="shared" si="456"/>
        <v>3.1037309630570737E-7</v>
      </c>
      <c r="AY317" s="16">
        <f t="shared" si="457"/>
        <v>1.5742523510997278E-7</v>
      </c>
      <c r="AZ317" s="16">
        <f t="shared" si="458"/>
        <v>7.9248373450002042E-8</v>
      </c>
      <c r="BA317" s="16">
        <f t="shared" si="459"/>
        <v>4.0500636073397817E-8</v>
      </c>
      <c r="BB317" s="16">
        <f t="shared" si="460"/>
        <v>2.2905484752194395E-8</v>
      </c>
      <c r="BC317" s="16">
        <f t="shared" si="461"/>
        <v>1.7876035842173118E-8</v>
      </c>
      <c r="BD317" s="16">
        <f t="shared" si="462"/>
        <v>2.2905484421399078E-8</v>
      </c>
      <c r="BE317" s="16">
        <f t="shared" si="463"/>
        <v>4.0500634398494196E-8</v>
      </c>
      <c r="BF317" s="16">
        <f t="shared" si="464"/>
        <v>7.9248372861308201E-8</v>
      </c>
      <c r="BG317" s="16">
        <f t="shared" si="465"/>
        <v>1.5742523658217181E-7</v>
      </c>
      <c r="BH317" s="16">
        <f t="shared" si="466"/>
        <v>3.1037309854193492E-7</v>
      </c>
      <c r="BI317" s="16">
        <f t="shared" si="467"/>
        <v>6.0407494307528823E-7</v>
      </c>
      <c r="BJ317" s="16">
        <f t="shared" si="468"/>
        <v>1.1591527203665267E-6</v>
      </c>
      <c r="BK317" s="16">
        <f t="shared" si="469"/>
        <v>2.1921899906420224E-6</v>
      </c>
      <c r="BL317" s="16">
        <f t="shared" si="470"/>
        <v>4.0854557391733315E-6</v>
      </c>
      <c r="BM317" s="16">
        <f t="shared" si="471"/>
        <v>7.5021193005173286E-6</v>
      </c>
      <c r="BN317" s="16">
        <f t="shared" si="472"/>
        <v>1.3572771641012783E-5</v>
      </c>
      <c r="BO317" s="16">
        <f t="shared" si="473"/>
        <v>2.4191038426389497E-5</v>
      </c>
      <c r="BP317" s="16">
        <f t="shared" si="474"/>
        <v>4.2471856978823849E-5</v>
      </c>
      <c r="BQ317" s="16">
        <f t="shared" si="475"/>
        <v>7.3445849912915625E-5</v>
      </c>
      <c r="BR317" s="16">
        <f t="shared" si="476"/>
        <v>1.2508635358291468E-4</v>
      </c>
      <c r="BS317" s="16">
        <f t="shared" si="477"/>
        <v>2.0979029877799763E-4</v>
      </c>
      <c r="BT317" s="16">
        <f t="shared" si="478"/>
        <v>3.4645621921070209E-4</v>
      </c>
      <c r="BU317" s="16">
        <f t="shared" si="479"/>
        <v>5.6331562581474572E-4</v>
      </c>
      <c r="BV317" s="16">
        <f t="shared" si="480"/>
        <v>9.0166803560334384E-4</v>
      </c>
      <c r="BW317" s="16">
        <f t="shared" si="481"/>
        <v>1.4206317828056622E-3</v>
      </c>
      <c r="BX317" s="16">
        <f t="shared" si="482"/>
        <v>2.2029364471821047E-3</v>
      </c>
      <c r="BY317" s="16">
        <f t="shared" si="483"/>
        <v>3.3616313386665708E-3</v>
      </c>
      <c r="BZ317" s="16">
        <f t="shared" si="484"/>
        <v>5.0473533954019023E-3</v>
      </c>
      <c r="CA317" s="16">
        <f t="shared" si="485"/>
        <v>7.4554801093373677E-3</v>
      </c>
      <c r="CB317" s="16">
        <f t="shared" si="486"/>
        <v>1.0832096107057546E-2</v>
      </c>
      <c r="CC317" s="16">
        <f t="shared" si="487"/>
        <v>1.5477255163523222E-2</v>
      </c>
      <c r="CD317" s="16">
        <f t="shared" si="488"/>
        <v>2.1743581650463487E-2</v>
      </c>
      <c r="CE317" s="16">
        <f t="shared" si="489"/>
        <v>3.0027918796731244E-2</v>
      </c>
      <c r="CF317" s="16">
        <f t="shared" si="490"/>
        <v>4.075361948012441E-2</v>
      </c>
      <c r="CG317" s="16">
        <f t="shared" si="491"/>
        <v>5.4341332765780195E-2</v>
      </c>
      <c r="CH317" s="16">
        <f t="shared" si="492"/>
        <v>7.1166907374019178E-2</v>
      </c>
      <c r="CI317" s="16">
        <f t="shared" si="493"/>
        <v>9.1506415185280549E-2</v>
      </c>
      <c r="CJ317" s="16">
        <f t="shared" si="494"/>
        <v>0.11547031448124838</v>
      </c>
      <c r="CK317" s="16">
        <f t="shared" si="495"/>
        <v>0.14293131574882739</v>
      </c>
      <c r="CL317" s="16">
        <f t="shared" si="496"/>
        <v>0.17345331034007483</v>
      </c>
      <c r="CM317" s="16">
        <f t="shared" si="497"/>
        <v>0.20623132886872778</v>
      </c>
      <c r="CN317" s="16">
        <f t="shared" si="498"/>
        <v>0.24005432588794384</v>
      </c>
      <c r="CO317" s="16">
        <f t="shared" si="499"/>
        <v>0.27330299688632692</v>
      </c>
      <c r="CP317" s="16">
        <f t="shared" si="500"/>
        <v>0.30399325371937613</v>
      </c>
      <c r="CQ317" s="16">
        <f t="shared" si="501"/>
        <v>0.32987208216724939</v>
      </c>
      <c r="CR317" s="16">
        <f t="shared" si="502"/>
        <v>0.34856634102878092</v>
      </c>
      <c r="CS317" s="16">
        <f t="shared" si="503"/>
        <v>0.35777719776436973</v>
      </c>
      <c r="CT317" s="16">
        <f t="shared" si="504"/>
        <v>0.35550440529123706</v>
      </c>
      <c r="CU317" s="16">
        <f t="shared" si="505"/>
        <v>0.34027697858088163</v>
      </c>
      <c r="CV317" s="16">
        <f t="shared" si="506"/>
        <v>0.31136164872928906</v>
      </c>
      <c r="CW317" s="16">
        <f t="shared" si="507"/>
        <v>0.26891918677045618</v>
      </c>
      <c r="CX317" s="16">
        <f t="shared" si="508"/>
        <v>0.21408217823628575</v>
      </c>
      <c r="CY317" s="16">
        <f t="shared" si="509"/>
        <v>0.14893612704149908</v>
      </c>
      <c r="CZ317" s="16">
        <f t="shared" si="510"/>
        <v>7.6397933536598739E-2</v>
      </c>
      <c r="DA317" s="26">
        <v>0</v>
      </c>
    </row>
    <row r="318" spans="4:105" hidden="1" x14ac:dyDescent="0.25">
      <c r="D318" s="18">
        <f t="shared" si="411"/>
        <v>31.100000000000172</v>
      </c>
      <c r="E318" s="17">
        <v>0</v>
      </c>
      <c r="F318" s="16">
        <f t="shared" si="412"/>
        <v>8.0583720601283965E-2</v>
      </c>
      <c r="G318" s="16">
        <f t="shared" si="413"/>
        <v>0.1572149319035423</v>
      </c>
      <c r="H318" s="16">
        <f t="shared" si="414"/>
        <v>0.22626636792091931</v>
      </c>
      <c r="I318" s="16">
        <f t="shared" si="415"/>
        <v>0.28472346993366021</v>
      </c>
      <c r="J318" s="16">
        <f t="shared" si="416"/>
        <v>0.33040198940504883</v>
      </c>
      <c r="K318" s="16">
        <f t="shared" si="417"/>
        <v>0.36207398175552097</v>
      </c>
      <c r="L318" s="16">
        <f t="shared" si="418"/>
        <v>0.37949352511418499</v>
      </c>
      <c r="M318" s="16">
        <f t="shared" si="419"/>
        <v>0.38332702830792553</v>
      </c>
      <c r="N318" s="16">
        <f t="shared" si="420"/>
        <v>0.37500473830194936</v>
      </c>
      <c r="O318" s="16">
        <f t="shared" si="421"/>
        <v>0.35651829027294635</v>
      </c>
      <c r="P318" s="16">
        <f t="shared" si="422"/>
        <v>0.3301929281901369</v>
      </c>
      <c r="Q318" s="16">
        <f t="shared" si="423"/>
        <v>0.2984623114651917</v>
      </c>
      <c r="R318" s="16">
        <f t="shared" si="424"/>
        <v>0.26366934807788794</v>
      </c>
      <c r="S318" s="16">
        <f t="shared" si="425"/>
        <v>0.22790952312836887</v>
      </c>
      <c r="T318" s="16">
        <f t="shared" si="426"/>
        <v>0.19292520277967562</v>
      </c>
      <c r="U318" s="16">
        <f t="shared" si="427"/>
        <v>0.1600517697250729</v>
      </c>
      <c r="V318" s="16">
        <f t="shared" si="428"/>
        <v>0.1302102420847415</v>
      </c>
      <c r="W318" s="16">
        <f t="shared" si="429"/>
        <v>0.10393684844981049</v>
      </c>
      <c r="X318" s="16">
        <f t="shared" si="430"/>
        <v>8.1438025477373069E-2</v>
      </c>
      <c r="Y318" s="16">
        <f t="shared" si="431"/>
        <v>6.2659241862849421E-2</v>
      </c>
      <c r="Z318" s="16">
        <f t="shared" si="432"/>
        <v>4.7357459147056212E-2</v>
      </c>
      <c r="AA318" s="16">
        <f t="shared" si="433"/>
        <v>3.5169338821846217E-2</v>
      </c>
      <c r="AB318" s="16">
        <f t="shared" si="434"/>
        <v>2.5669940554354544E-2</v>
      </c>
      <c r="AC318" s="16">
        <f t="shared" si="435"/>
        <v>1.8419178272304482E-2</v>
      </c>
      <c r="AD318" s="16">
        <f t="shared" si="436"/>
        <v>1.2995407111405823E-2</v>
      </c>
      <c r="AE318" s="16">
        <f t="shared" si="437"/>
        <v>9.0170537395218939E-3</v>
      </c>
      <c r="AF318" s="16">
        <f t="shared" si="438"/>
        <v>6.1541524025608713E-3</v>
      </c>
      <c r="AG318" s="16">
        <f t="shared" si="439"/>
        <v>4.1320767347996553E-3</v>
      </c>
      <c r="AH318" s="16">
        <f t="shared" si="440"/>
        <v>2.7297811722487072E-3</v>
      </c>
      <c r="AI318" s="16">
        <f t="shared" si="441"/>
        <v>1.7746197879532767E-3</v>
      </c>
      <c r="AJ318" s="16">
        <f t="shared" si="442"/>
        <v>1.1354190480994146E-3</v>
      </c>
      <c r="AK318" s="16">
        <f t="shared" si="443"/>
        <v>7.1504431971434459E-4</v>
      </c>
      <c r="AL318" s="16">
        <f t="shared" si="444"/>
        <v>4.432879474319892E-4</v>
      </c>
      <c r="AM318" s="16">
        <f t="shared" si="445"/>
        <v>2.7055986681235645E-4</v>
      </c>
      <c r="AN318" s="16">
        <f t="shared" si="446"/>
        <v>1.625967957337743E-4</v>
      </c>
      <c r="AO318" s="16">
        <f t="shared" si="447"/>
        <v>9.6222576597025959E-5</v>
      </c>
      <c r="AP318" s="16">
        <f t="shared" si="448"/>
        <v>5.6079270896001082E-5</v>
      </c>
      <c r="AQ318" s="16">
        <f t="shared" si="449"/>
        <v>3.2190740767489634E-5</v>
      </c>
      <c r="AR318" s="16">
        <f t="shared" si="450"/>
        <v>1.8201395117631336E-5</v>
      </c>
      <c r="AS318" s="16">
        <f t="shared" si="451"/>
        <v>1.0138283994682898E-5</v>
      </c>
      <c r="AT318" s="16">
        <f t="shared" si="452"/>
        <v>5.5635318243125607E-6</v>
      </c>
      <c r="AU318" s="16">
        <f t="shared" si="453"/>
        <v>3.008178729606313E-6</v>
      </c>
      <c r="AV318" s="16">
        <f t="shared" si="454"/>
        <v>1.6027591528822852E-6</v>
      </c>
      <c r="AW318" s="16">
        <f t="shared" si="455"/>
        <v>8.4160863582901984E-7</v>
      </c>
      <c r="AX318" s="16">
        <f t="shared" si="456"/>
        <v>4.3570405083961208E-7</v>
      </c>
      <c r="AY318" s="16">
        <f t="shared" si="457"/>
        <v>2.2268571647381468E-7</v>
      </c>
      <c r="AZ318" s="16">
        <f t="shared" si="458"/>
        <v>1.1298249399609167E-7</v>
      </c>
      <c r="BA318" s="16">
        <f t="shared" si="459"/>
        <v>5.8226977394501418E-8</v>
      </c>
      <c r="BB318" s="16">
        <f t="shared" si="460"/>
        <v>3.3219037786878934E-8</v>
      </c>
      <c r="BC318" s="16">
        <f t="shared" si="461"/>
        <v>2.6045875721007147E-8</v>
      </c>
      <c r="BD318" s="16">
        <f t="shared" si="462"/>
        <v>3.3219036243548203E-8</v>
      </c>
      <c r="BE318" s="16">
        <f t="shared" si="463"/>
        <v>5.8226976764219014E-8</v>
      </c>
      <c r="BF318" s="16">
        <f t="shared" si="464"/>
        <v>1.129824934566684E-7</v>
      </c>
      <c r="BG318" s="16">
        <f t="shared" si="465"/>
        <v>2.2268571849345791E-7</v>
      </c>
      <c r="BH318" s="16">
        <f t="shared" si="466"/>
        <v>4.3570405321943072E-7</v>
      </c>
      <c r="BI318" s="16">
        <f t="shared" si="467"/>
        <v>8.4160863726753685E-7</v>
      </c>
      <c r="BJ318" s="16">
        <f t="shared" si="468"/>
        <v>1.6027591554220802E-6</v>
      </c>
      <c r="BK318" s="16">
        <f t="shared" si="469"/>
        <v>3.0081787320499565E-6</v>
      </c>
      <c r="BL318" s="16">
        <f t="shared" si="470"/>
        <v>5.5635318275537771E-6</v>
      </c>
      <c r="BM318" s="16">
        <f t="shared" si="471"/>
        <v>1.0138283998533007E-5</v>
      </c>
      <c r="BN318" s="16">
        <f t="shared" si="472"/>
        <v>1.8201395123690224E-5</v>
      </c>
      <c r="BO318" s="16">
        <f t="shared" si="473"/>
        <v>3.2190740771346711E-5</v>
      </c>
      <c r="BP318" s="16">
        <f t="shared" si="474"/>
        <v>5.6079270901594136E-5</v>
      </c>
      <c r="BQ318" s="16">
        <f t="shared" si="475"/>
        <v>9.6222576603179646E-5</v>
      </c>
      <c r="BR318" s="16">
        <f t="shared" si="476"/>
        <v>1.6259679573942486E-4</v>
      </c>
      <c r="BS318" s="16">
        <f t="shared" si="477"/>
        <v>2.7055986681906105E-4</v>
      </c>
      <c r="BT318" s="16">
        <f t="shared" si="478"/>
        <v>4.432879474389353E-4</v>
      </c>
      <c r="BU318" s="16">
        <f t="shared" si="479"/>
        <v>7.1504431972291261E-4</v>
      </c>
      <c r="BV318" s="16">
        <f t="shared" si="480"/>
        <v>1.1354190481067169E-3</v>
      </c>
      <c r="BW318" s="16">
        <f t="shared" si="481"/>
        <v>1.7746197879618295E-3</v>
      </c>
      <c r="BX318" s="16">
        <f t="shared" si="482"/>
        <v>2.7297811722572468E-3</v>
      </c>
      <c r="BY318" s="16">
        <f t="shared" si="483"/>
        <v>4.1320767348095502E-3</v>
      </c>
      <c r="BZ318" s="16">
        <f t="shared" si="484"/>
        <v>6.1541524025705572E-3</v>
      </c>
      <c r="CA318" s="16">
        <f t="shared" si="485"/>
        <v>9.0170537395309371E-3</v>
      </c>
      <c r="CB318" s="16">
        <f t="shared" si="486"/>
        <v>1.299540711141197E-2</v>
      </c>
      <c r="CC318" s="16">
        <f t="shared" si="487"/>
        <v>1.8419178272311938E-2</v>
      </c>
      <c r="CD318" s="16">
        <f t="shared" si="488"/>
        <v>2.566994055436372E-2</v>
      </c>
      <c r="CE318" s="16">
        <f t="shared" si="489"/>
        <v>3.5169338821853711E-2</v>
      </c>
      <c r="CF318" s="16">
        <f t="shared" si="490"/>
        <v>4.7357459147063241E-2</v>
      </c>
      <c r="CG318" s="16">
        <f t="shared" si="491"/>
        <v>6.2659241862856263E-2</v>
      </c>
      <c r="CH318" s="16">
        <f t="shared" si="492"/>
        <v>8.1438025477380702E-2</v>
      </c>
      <c r="CI318" s="16">
        <f t="shared" si="493"/>
        <v>0.1039368484498179</v>
      </c>
      <c r="CJ318" s="16">
        <f t="shared" si="494"/>
        <v>0.13021024208474735</v>
      </c>
      <c r="CK318" s="16">
        <f t="shared" si="495"/>
        <v>0.16005176972507934</v>
      </c>
      <c r="CL318" s="16">
        <f t="shared" si="496"/>
        <v>0.19292520277968236</v>
      </c>
      <c r="CM318" s="16">
        <f t="shared" si="497"/>
        <v>0.22790952312837404</v>
      </c>
      <c r="CN318" s="16">
        <f t="shared" si="498"/>
        <v>0.26366934807789344</v>
      </c>
      <c r="CO318" s="16">
        <f t="shared" si="499"/>
        <v>0.29846231146519758</v>
      </c>
      <c r="CP318" s="16">
        <f t="shared" si="500"/>
        <v>0.33019292819014567</v>
      </c>
      <c r="CQ318" s="16">
        <f t="shared" si="501"/>
        <v>0.35651829027295401</v>
      </c>
      <c r="CR318" s="16">
        <f t="shared" si="502"/>
        <v>0.37500473830195785</v>
      </c>
      <c r="CS318" s="16">
        <f t="shared" si="503"/>
        <v>0.38332702830793086</v>
      </c>
      <c r="CT318" s="16">
        <f t="shared" si="504"/>
        <v>0.37949352511419032</v>
      </c>
      <c r="CU318" s="16">
        <f t="shared" si="505"/>
        <v>0.36207398175552385</v>
      </c>
      <c r="CV318" s="16">
        <f t="shared" si="506"/>
        <v>0.33040198940505172</v>
      </c>
      <c r="CW318" s="16">
        <f t="shared" si="507"/>
        <v>0.28472346993366415</v>
      </c>
      <c r="CX318" s="16">
        <f t="shared" si="508"/>
        <v>0.22626636792092314</v>
      </c>
      <c r="CY318" s="16">
        <f t="shared" si="509"/>
        <v>0.15721493190354419</v>
      </c>
      <c r="CZ318" s="16">
        <f t="shared" si="510"/>
        <v>8.0583720601285158E-2</v>
      </c>
      <c r="DA318" s="26">
        <v>0</v>
      </c>
    </row>
    <row r="319" spans="4:105" hidden="1" x14ac:dyDescent="0.25">
      <c r="D319" s="18">
        <f t="shared" si="411"/>
        <v>31.200000000000173</v>
      </c>
      <c r="E319" s="17">
        <v>0</v>
      </c>
      <c r="F319" s="16">
        <f t="shared" si="412"/>
        <v>8.3781380341214282E-2</v>
      </c>
      <c r="G319" s="16">
        <f t="shared" si="413"/>
        <v>0.16359879294436663</v>
      </c>
      <c r="H319" s="16">
        <f t="shared" si="414"/>
        <v>0.23580197410439693</v>
      </c>
      <c r="I319" s="16">
        <f t="shared" si="415"/>
        <v>0.29733310746153002</v>
      </c>
      <c r="J319" s="16">
        <f t="shared" si="416"/>
        <v>0.34594069830058211</v>
      </c>
      <c r="K319" s="16">
        <f t="shared" si="417"/>
        <v>0.38030787268221117</v>
      </c>
      <c r="L319" s="16">
        <f t="shared" si="418"/>
        <v>0.40008613489590639</v>
      </c>
      <c r="M319" s="16">
        <f t="shared" si="419"/>
        <v>0.40583791055155888</v>
      </c>
      <c r="N319" s="16">
        <f t="shared" si="420"/>
        <v>0.39890209606936877</v>
      </c>
      <c r="O319" s="16">
        <f t="shared" si="421"/>
        <v>0.38120476986520008</v>
      </c>
      <c r="P319" s="16">
        <f t="shared" si="422"/>
        <v>0.35504128900037091</v>
      </c>
      <c r="Q319" s="16">
        <f t="shared" si="423"/>
        <v>0.32285603937847435</v>
      </c>
      <c r="R319" s="16">
        <f t="shared" si="424"/>
        <v>0.28704265487728353</v>
      </c>
      <c r="S319" s="16">
        <f t="shared" si="425"/>
        <v>0.24978159353822174</v>
      </c>
      <c r="T319" s="16">
        <f t="shared" si="426"/>
        <v>0.21292481704280652</v>
      </c>
      <c r="U319" s="16">
        <f t="shared" si="427"/>
        <v>0.1779302000548926</v>
      </c>
      <c r="V319" s="16">
        <f t="shared" si="428"/>
        <v>0.14584220318959068</v>
      </c>
      <c r="W319" s="16">
        <f t="shared" si="429"/>
        <v>0.11731092437997151</v>
      </c>
      <c r="X319" s="16">
        <f t="shared" si="430"/>
        <v>9.2639153420212242E-2</v>
      </c>
      <c r="Y319" s="16">
        <f t="shared" si="431"/>
        <v>7.1846401184610179E-2</v>
      </c>
      <c r="Z319" s="16">
        <f t="shared" si="432"/>
        <v>5.4739714411639474E-2</v>
      </c>
      <c r="AA319" s="16">
        <f t="shared" si="433"/>
        <v>4.0982939361398706E-2</v>
      </c>
      <c r="AB319" s="16">
        <f t="shared" si="434"/>
        <v>3.0158458454614422E-2</v>
      </c>
      <c r="AC319" s="16">
        <f t="shared" si="435"/>
        <v>2.1817849161380992E-2</v>
      </c>
      <c r="AD319" s="16">
        <f t="shared" si="436"/>
        <v>1.5520072563014138E-2</v>
      </c>
      <c r="AE319" s="16">
        <f t="shared" si="437"/>
        <v>1.0857490378445429E-2</v>
      </c>
      <c r="AF319" s="16">
        <f t="shared" si="438"/>
        <v>7.4711578270295186E-3</v>
      </c>
      <c r="AG319" s="16">
        <f t="shared" si="439"/>
        <v>5.0574671572451296E-3</v>
      </c>
      <c r="AH319" s="16">
        <f t="shared" si="440"/>
        <v>3.3684094418871672E-3</v>
      </c>
      <c r="AI319" s="16">
        <f t="shared" si="441"/>
        <v>2.2075979542198151E-3</v>
      </c>
      <c r="AJ319" s="16">
        <f t="shared" si="442"/>
        <v>1.423876563470618E-3</v>
      </c>
      <c r="AK319" s="16">
        <f t="shared" si="443"/>
        <v>9.0392760264712373E-4</v>
      </c>
      <c r="AL319" s="16">
        <f t="shared" si="444"/>
        <v>5.6487674857596268E-4</v>
      </c>
      <c r="AM319" s="16">
        <f t="shared" si="445"/>
        <v>3.4752068723853516E-4</v>
      </c>
      <c r="AN319" s="16">
        <f t="shared" si="446"/>
        <v>2.1050445087571592E-4</v>
      </c>
      <c r="AO319" s="16">
        <f t="shared" si="447"/>
        <v>1.2555703164660042E-4</v>
      </c>
      <c r="AP319" s="16">
        <f t="shared" si="448"/>
        <v>7.3750378711574691E-5</v>
      </c>
      <c r="AQ319" s="16">
        <f t="shared" si="449"/>
        <v>4.266523923245985E-5</v>
      </c>
      <c r="AR319" s="16">
        <f t="shared" si="450"/>
        <v>2.4311577232010144E-5</v>
      </c>
      <c r="AS319" s="16">
        <f t="shared" si="451"/>
        <v>1.3646538430692709E-5</v>
      </c>
      <c r="AT319" s="16">
        <f t="shared" si="452"/>
        <v>7.5464576813533328E-6</v>
      </c>
      <c r="AU319" s="16">
        <f t="shared" si="453"/>
        <v>4.1116508513397251E-6</v>
      </c>
      <c r="AV319" s="16">
        <f t="shared" si="454"/>
        <v>2.2074328525891457E-6</v>
      </c>
      <c r="AW319" s="16">
        <f t="shared" si="455"/>
        <v>1.1679538134018017E-6</v>
      </c>
      <c r="AX319" s="16">
        <f t="shared" si="456"/>
        <v>6.092565680294194E-7</v>
      </c>
      <c r="AY319" s="16">
        <f t="shared" si="457"/>
        <v>3.1377497580967523E-7</v>
      </c>
      <c r="AZ319" s="16">
        <f t="shared" si="458"/>
        <v>1.6045354101121452E-7</v>
      </c>
      <c r="BA319" s="16">
        <f t="shared" si="459"/>
        <v>8.3390212964096959E-8</v>
      </c>
      <c r="BB319" s="16">
        <f t="shared" si="460"/>
        <v>4.7991285207001145E-8</v>
      </c>
      <c r="BC319" s="16">
        <f t="shared" si="461"/>
        <v>3.7802296246944387E-8</v>
      </c>
      <c r="BD319" s="16">
        <f t="shared" si="462"/>
        <v>4.7991283065229773E-8</v>
      </c>
      <c r="BE319" s="16">
        <f t="shared" si="463"/>
        <v>8.339021317288849E-8</v>
      </c>
      <c r="BF319" s="16">
        <f t="shared" si="464"/>
        <v>1.6045354113811366E-7</v>
      </c>
      <c r="BG319" s="16">
        <f t="shared" si="465"/>
        <v>3.1377497782703983E-7</v>
      </c>
      <c r="BH319" s="16">
        <f t="shared" si="466"/>
        <v>6.0925657022745983E-7</v>
      </c>
      <c r="BI319" s="16">
        <f t="shared" si="467"/>
        <v>1.1679538149863949E-6</v>
      </c>
      <c r="BJ319" s="16">
        <f t="shared" si="468"/>
        <v>2.2074328550959672E-6</v>
      </c>
      <c r="BK319" s="16">
        <f t="shared" si="469"/>
        <v>4.1116508531768769E-6</v>
      </c>
      <c r="BL319" s="16">
        <f t="shared" si="470"/>
        <v>7.5464576848030744E-6</v>
      </c>
      <c r="BM319" s="16">
        <f t="shared" si="471"/>
        <v>1.3646538435093181E-5</v>
      </c>
      <c r="BN319" s="16">
        <f t="shared" si="472"/>
        <v>2.4311577236992483E-5</v>
      </c>
      <c r="BO319" s="16">
        <f t="shared" si="473"/>
        <v>4.2665239236951659E-5</v>
      </c>
      <c r="BP319" s="16">
        <f t="shared" si="474"/>
        <v>7.3750378717198935E-5</v>
      </c>
      <c r="BQ319" s="16">
        <f t="shared" si="475"/>
        <v>1.2555703165210858E-4</v>
      </c>
      <c r="BR319" s="16">
        <f t="shared" si="476"/>
        <v>2.1050445088178279E-4</v>
      </c>
      <c r="BS319" s="16">
        <f t="shared" si="477"/>
        <v>3.4752068724518397E-4</v>
      </c>
      <c r="BT319" s="16">
        <f t="shared" si="478"/>
        <v>5.6487674858319431E-4</v>
      </c>
      <c r="BU319" s="16">
        <f t="shared" si="479"/>
        <v>9.0392760265603609E-4</v>
      </c>
      <c r="BV319" s="16">
        <f t="shared" si="480"/>
        <v>1.423876563477917E-3</v>
      </c>
      <c r="BW319" s="16">
        <f t="shared" si="481"/>
        <v>2.2075979542280732E-3</v>
      </c>
      <c r="BX319" s="16">
        <f t="shared" si="482"/>
        <v>3.3684094418966097E-3</v>
      </c>
      <c r="BY319" s="16">
        <f t="shared" si="483"/>
        <v>5.0574671572547053E-3</v>
      </c>
      <c r="BZ319" s="16">
        <f t="shared" si="484"/>
        <v>7.471157827039057E-3</v>
      </c>
      <c r="CA319" s="16">
        <f t="shared" si="485"/>
        <v>1.085749037845467E-2</v>
      </c>
      <c r="CB319" s="16">
        <f t="shared" si="486"/>
        <v>1.5520072563021129E-2</v>
      </c>
      <c r="CC319" s="16">
        <f t="shared" si="487"/>
        <v>2.1817849161388608E-2</v>
      </c>
      <c r="CD319" s="16">
        <f t="shared" si="488"/>
        <v>3.0158458454623505E-2</v>
      </c>
      <c r="CE319" s="16">
        <f t="shared" si="489"/>
        <v>4.0982939361406061E-2</v>
      </c>
      <c r="CF319" s="16">
        <f t="shared" si="490"/>
        <v>5.473971441164794E-2</v>
      </c>
      <c r="CG319" s="16">
        <f t="shared" si="491"/>
        <v>7.1846401184615202E-2</v>
      </c>
      <c r="CH319" s="16">
        <f t="shared" si="492"/>
        <v>9.2639153420220416E-2</v>
      </c>
      <c r="CI319" s="16">
        <f t="shared" si="493"/>
        <v>0.11731092437997831</v>
      </c>
      <c r="CJ319" s="16">
        <f t="shared" si="494"/>
        <v>0.14584220318959695</v>
      </c>
      <c r="CK319" s="16">
        <f t="shared" si="495"/>
        <v>0.17793020005489901</v>
      </c>
      <c r="CL319" s="16">
        <f t="shared" si="496"/>
        <v>0.21292481704281208</v>
      </c>
      <c r="CM319" s="16">
        <f t="shared" si="497"/>
        <v>0.24978159353822718</v>
      </c>
      <c r="CN319" s="16">
        <f t="shared" si="498"/>
        <v>0.28704265487728919</v>
      </c>
      <c r="CO319" s="16">
        <f t="shared" si="499"/>
        <v>0.32285603937847912</v>
      </c>
      <c r="CP319" s="16">
        <f t="shared" si="500"/>
        <v>0.35504128900038023</v>
      </c>
      <c r="CQ319" s="16">
        <f t="shared" si="501"/>
        <v>0.38120476986520746</v>
      </c>
      <c r="CR319" s="16">
        <f t="shared" si="502"/>
        <v>0.3989020960693771</v>
      </c>
      <c r="CS319" s="16">
        <f t="shared" si="503"/>
        <v>0.40583791055156365</v>
      </c>
      <c r="CT319" s="16">
        <f t="shared" si="504"/>
        <v>0.40008613489591194</v>
      </c>
      <c r="CU319" s="16">
        <f t="shared" si="505"/>
        <v>0.38030787268221472</v>
      </c>
      <c r="CV319" s="16">
        <f t="shared" si="506"/>
        <v>0.3459406983005856</v>
      </c>
      <c r="CW319" s="16">
        <f t="shared" si="507"/>
        <v>0.2973331074615338</v>
      </c>
      <c r="CX319" s="16">
        <f t="shared" si="508"/>
        <v>0.23580197410440104</v>
      </c>
      <c r="CY319" s="16">
        <f t="shared" si="509"/>
        <v>0.16359879294436927</v>
      </c>
      <c r="CZ319" s="16">
        <f t="shared" si="510"/>
        <v>8.3781380341215045E-2</v>
      </c>
      <c r="DA319" s="26">
        <v>0</v>
      </c>
    </row>
    <row r="320" spans="4:105" hidden="1" x14ac:dyDescent="0.25">
      <c r="D320" s="18">
        <f t="shared" si="411"/>
        <v>31.300000000000175</v>
      </c>
      <c r="E320" s="17">
        <v>0</v>
      </c>
      <c r="F320" s="16">
        <f t="shared" si="412"/>
        <v>8.5988048146629109E-2</v>
      </c>
      <c r="G320" s="16">
        <f t="shared" si="413"/>
        <v>0.16807909612441041</v>
      </c>
      <c r="H320" s="16">
        <f t="shared" si="414"/>
        <v>0.2426695683371502</v>
      </c>
      <c r="I320" s="16">
        <f t="shared" si="415"/>
        <v>0.3067118593598796</v>
      </c>
      <c r="J320" s="16">
        <f t="shared" si="416"/>
        <v>0.35791930308175957</v>
      </c>
      <c r="K320" s="16">
        <f t="shared" si="417"/>
        <v>0.39489453556691789</v>
      </c>
      <c r="L320" s="16">
        <f t="shared" si="418"/>
        <v>0.41717212303811713</v>
      </c>
      <c r="M320" s="16">
        <f t="shared" si="419"/>
        <v>0.42517689526073166</v>
      </c>
      <c r="N320" s="16">
        <f t="shared" si="420"/>
        <v>0.42010907590629354</v>
      </c>
      <c r="O320" s="16">
        <f t="shared" si="421"/>
        <v>0.40377471079228877</v>
      </c>
      <c r="P320" s="16">
        <f t="shared" si="422"/>
        <v>0.37838420762133806</v>
      </c>
      <c r="Q320" s="16">
        <f t="shared" si="423"/>
        <v>0.34634273357193351</v>
      </c>
      <c r="R320" s="16">
        <f t="shared" si="424"/>
        <v>0.31005404246721141</v>
      </c>
      <c r="S320" s="16">
        <f t="shared" si="425"/>
        <v>0.27175473515898629</v>
      </c>
      <c r="T320" s="16">
        <f t="shared" si="426"/>
        <v>0.23338997118281274</v>
      </c>
      <c r="U320" s="16">
        <f t="shared" si="427"/>
        <v>0.1965352854153653</v>
      </c>
      <c r="V320" s="16">
        <f t="shared" si="428"/>
        <v>0.16236334380836057</v>
      </c>
      <c r="W320" s="16">
        <f t="shared" si="429"/>
        <v>0.13164987727259753</v>
      </c>
      <c r="X320" s="16">
        <f t="shared" si="430"/>
        <v>0.10481003604409071</v>
      </c>
      <c r="Y320" s="16">
        <f t="shared" si="431"/>
        <v>8.1955076872028784E-2</v>
      </c>
      <c r="Z320" s="16">
        <f t="shared" si="432"/>
        <v>6.2959447606905222E-2</v>
      </c>
      <c r="AA320" s="16">
        <f t="shared" si="433"/>
        <v>4.7529613436815311E-2</v>
      </c>
      <c r="AB320" s="16">
        <f t="shared" si="434"/>
        <v>3.5267944258262011E-2</v>
      </c>
      <c r="AC320" s="16">
        <f t="shared" si="435"/>
        <v>2.5727228224174146E-2</v>
      </c>
      <c r="AD320" s="16">
        <f t="shared" si="436"/>
        <v>1.8453536618071989E-2</v>
      </c>
      <c r="AE320" s="16">
        <f t="shared" si="437"/>
        <v>1.3016989425657167E-2</v>
      </c>
      <c r="AF320" s="16">
        <f t="shared" si="438"/>
        <v>9.0313237219060444E-3</v>
      </c>
      <c r="AG320" s="16">
        <f t="shared" si="439"/>
        <v>6.1640158182972114E-3</v>
      </c>
      <c r="AH320" s="16">
        <f t="shared" si="440"/>
        <v>4.1390992684482803E-3</v>
      </c>
      <c r="AI320" s="16">
        <f t="shared" si="441"/>
        <v>2.7348486447158929E-3</v>
      </c>
      <c r="AJ320" s="16">
        <f t="shared" si="442"/>
        <v>1.7782771863232467E-3</v>
      </c>
      <c r="AK320" s="16">
        <f t="shared" si="443"/>
        <v>1.1380354122679862E-3</v>
      </c>
      <c r="AL320" s="16">
        <f t="shared" si="444"/>
        <v>7.1688924790336945E-4</v>
      </c>
      <c r="AM320" s="16">
        <f t="shared" si="445"/>
        <v>4.445664639083659E-4</v>
      </c>
      <c r="AN320" s="16">
        <f t="shared" si="446"/>
        <v>2.7142931030108345E-4</v>
      </c>
      <c r="AO320" s="16">
        <f t="shared" si="447"/>
        <v>1.6317667826969736E-4</v>
      </c>
      <c r="AP320" s="16">
        <f t="shared" si="448"/>
        <v>9.6601864891126009E-5</v>
      </c>
      <c r="AQ320" s="16">
        <f t="shared" si="449"/>
        <v>5.632260706709634E-5</v>
      </c>
      <c r="AR320" s="16">
        <f t="shared" si="450"/>
        <v>3.2343915146172016E-5</v>
      </c>
      <c r="AS320" s="16">
        <f t="shared" si="451"/>
        <v>1.8296032379697037E-5</v>
      </c>
      <c r="AT320" s="16">
        <f t="shared" si="452"/>
        <v>1.0195702018225549E-5</v>
      </c>
      <c r="AU320" s="16">
        <f t="shared" si="453"/>
        <v>5.597770180888894E-6</v>
      </c>
      <c r="AV320" s="16">
        <f t="shared" si="454"/>
        <v>3.0282912921868153E-6</v>
      </c>
      <c r="AW320" s="16">
        <f t="shared" si="455"/>
        <v>1.614494439428324E-6</v>
      </c>
      <c r="AX320" s="16">
        <f t="shared" si="456"/>
        <v>8.4861299850738623E-7</v>
      </c>
      <c r="AY320" s="16">
        <f t="shared" si="457"/>
        <v>4.4040427450085666E-7</v>
      </c>
      <c r="AZ320" s="16">
        <f t="shared" si="458"/>
        <v>2.2698911471417314E-7</v>
      </c>
      <c r="BA320" s="16">
        <f t="shared" si="459"/>
        <v>1.1896954860619794E-7</v>
      </c>
      <c r="BB320" s="16">
        <f t="shared" si="460"/>
        <v>6.9066017326383129E-8</v>
      </c>
      <c r="BC320" s="16">
        <f t="shared" si="461"/>
        <v>5.4653210717467168E-8</v>
      </c>
      <c r="BD320" s="16">
        <f t="shared" si="462"/>
        <v>6.906601570925468E-8</v>
      </c>
      <c r="BE320" s="16">
        <f t="shared" si="463"/>
        <v>1.1896954904594957E-7</v>
      </c>
      <c r="BF320" s="16">
        <f t="shared" si="464"/>
        <v>2.2698911600048412E-7</v>
      </c>
      <c r="BG320" s="16">
        <f t="shared" si="465"/>
        <v>4.404042760884952E-7</v>
      </c>
      <c r="BH320" s="16">
        <f t="shared" si="466"/>
        <v>8.4861300032511767E-7</v>
      </c>
      <c r="BI320" s="16">
        <f t="shared" si="467"/>
        <v>1.6144944415429123E-6</v>
      </c>
      <c r="BJ320" s="16">
        <f t="shared" si="468"/>
        <v>3.0282912942626889E-6</v>
      </c>
      <c r="BK320" s="16">
        <f t="shared" si="469"/>
        <v>5.597770182690118E-6</v>
      </c>
      <c r="BL320" s="16">
        <f t="shared" si="470"/>
        <v>1.0195702021718348E-5</v>
      </c>
      <c r="BM320" s="16">
        <f t="shared" si="471"/>
        <v>1.8296032384555651E-5</v>
      </c>
      <c r="BN320" s="16">
        <f t="shared" si="472"/>
        <v>3.2343915149809718E-5</v>
      </c>
      <c r="BO320" s="16">
        <f t="shared" si="473"/>
        <v>5.6322607072628631E-5</v>
      </c>
      <c r="BP320" s="16">
        <f t="shared" si="474"/>
        <v>9.6601864896469336E-5</v>
      </c>
      <c r="BQ320" s="16">
        <f t="shared" si="475"/>
        <v>1.6317667827472868E-4</v>
      </c>
      <c r="BR320" s="16">
        <f t="shared" si="476"/>
        <v>2.7142931030757245E-4</v>
      </c>
      <c r="BS320" s="16">
        <f t="shared" si="477"/>
        <v>4.4456646391495915E-4</v>
      </c>
      <c r="BT320" s="16">
        <f t="shared" si="478"/>
        <v>7.1688924791116107E-4</v>
      </c>
      <c r="BU320" s="16">
        <f t="shared" si="479"/>
        <v>1.1380354122764195E-3</v>
      </c>
      <c r="BV320" s="16">
        <f t="shared" si="480"/>
        <v>1.7782771863311861E-3</v>
      </c>
      <c r="BW320" s="16">
        <f t="shared" si="481"/>
        <v>2.7348486447239121E-3</v>
      </c>
      <c r="BX320" s="16">
        <f t="shared" si="482"/>
        <v>4.1390992684583634E-3</v>
      </c>
      <c r="BY320" s="16">
        <f t="shared" si="483"/>
        <v>6.1640158183064245E-3</v>
      </c>
      <c r="BZ320" s="16">
        <f t="shared" si="484"/>
        <v>9.0313237219153721E-3</v>
      </c>
      <c r="CA320" s="16">
        <f t="shared" si="485"/>
        <v>1.3016989425666113E-2</v>
      </c>
      <c r="CB320" s="16">
        <f t="shared" si="486"/>
        <v>1.8453536618080545E-2</v>
      </c>
      <c r="CC320" s="16">
        <f t="shared" si="487"/>
        <v>2.5727228224182129E-2</v>
      </c>
      <c r="CD320" s="16">
        <f t="shared" si="488"/>
        <v>3.5267944258270206E-2</v>
      </c>
      <c r="CE320" s="16">
        <f t="shared" si="489"/>
        <v>4.7529613436823236E-2</v>
      </c>
      <c r="CF320" s="16">
        <f t="shared" si="490"/>
        <v>6.2959447606913993E-2</v>
      </c>
      <c r="CG320" s="16">
        <f t="shared" si="491"/>
        <v>8.1955076872033628E-2</v>
      </c>
      <c r="CH320" s="16">
        <f t="shared" si="492"/>
        <v>0.10481003604409829</v>
      </c>
      <c r="CI320" s="16">
        <f t="shared" si="493"/>
        <v>0.13164987727260391</v>
      </c>
      <c r="CJ320" s="16">
        <f t="shared" si="494"/>
        <v>0.16236334380836742</v>
      </c>
      <c r="CK320" s="16">
        <f t="shared" si="495"/>
        <v>0.19653528541537146</v>
      </c>
      <c r="CL320" s="16">
        <f t="shared" si="496"/>
        <v>0.23338997118281732</v>
      </c>
      <c r="CM320" s="16">
        <f t="shared" si="497"/>
        <v>0.27175473515899212</v>
      </c>
      <c r="CN320" s="16">
        <f t="shared" si="498"/>
        <v>0.31005404246721691</v>
      </c>
      <c r="CO320" s="16">
        <f t="shared" si="499"/>
        <v>0.3463427335719384</v>
      </c>
      <c r="CP320" s="16">
        <f t="shared" si="500"/>
        <v>0.37838420762134628</v>
      </c>
      <c r="CQ320" s="16">
        <f t="shared" si="501"/>
        <v>0.40377471079229643</v>
      </c>
      <c r="CR320" s="16">
        <f t="shared" si="502"/>
        <v>0.42010907590630059</v>
      </c>
      <c r="CS320" s="16">
        <f t="shared" si="503"/>
        <v>0.42517689526073688</v>
      </c>
      <c r="CT320" s="16">
        <f t="shared" si="504"/>
        <v>0.41717212303812212</v>
      </c>
      <c r="CU320" s="16">
        <f t="shared" si="505"/>
        <v>0.39489453556692267</v>
      </c>
      <c r="CV320" s="16">
        <f t="shared" si="506"/>
        <v>0.3579193030817639</v>
      </c>
      <c r="CW320" s="16">
        <f t="shared" si="507"/>
        <v>0.30671185935988321</v>
      </c>
      <c r="CX320" s="16">
        <f t="shared" si="508"/>
        <v>0.24266956833715414</v>
      </c>
      <c r="CY320" s="16">
        <f t="shared" si="509"/>
        <v>0.16807909612441374</v>
      </c>
      <c r="CZ320" s="16">
        <f t="shared" si="510"/>
        <v>8.598804814662972E-2</v>
      </c>
      <c r="DA320" s="26">
        <v>0</v>
      </c>
    </row>
    <row r="321" spans="4:105" hidden="1" x14ac:dyDescent="0.25">
      <c r="D321" s="18">
        <f t="shared" si="411"/>
        <v>31.400000000000176</v>
      </c>
      <c r="E321" s="17">
        <v>0</v>
      </c>
      <c r="F321" s="16">
        <f t="shared" si="412"/>
        <v>8.7220465909831998E-2</v>
      </c>
      <c r="G321" s="16">
        <f t="shared" si="413"/>
        <v>0.17068425536319382</v>
      </c>
      <c r="H321" s="16">
        <f t="shared" si="414"/>
        <v>0.24690011727240083</v>
      </c>
      <c r="I321" s="16">
        <f t="shared" si="415"/>
        <v>0.31288189943301675</v>
      </c>
      <c r="J321" s="16">
        <f t="shared" si="416"/>
        <v>0.3663398550537566</v>
      </c>
      <c r="K321" s="16">
        <f t="shared" si="417"/>
        <v>0.40580678719813496</v>
      </c>
      <c r="L321" s="16">
        <f t="shared" si="418"/>
        <v>0.43068990736818169</v>
      </c>
      <c r="M321" s="16">
        <f t="shared" si="419"/>
        <v>0.44124773207564133</v>
      </c>
      <c r="N321" s="16">
        <f t="shared" si="420"/>
        <v>0.4384994193033267</v>
      </c>
      <c r="O321" s="16">
        <f t="shared" si="421"/>
        <v>0.42408061720514084</v>
      </c>
      <c r="P321" s="16">
        <f t="shared" si="422"/>
        <v>0.4000643835226918</v>
      </c>
      <c r="Q321" s="16">
        <f t="shared" si="423"/>
        <v>0.36876762350156328</v>
      </c>
      <c r="R321" s="16">
        <f t="shared" si="424"/>
        <v>0.33256277600626349</v>
      </c>
      <c r="S321" s="16">
        <f t="shared" si="425"/>
        <v>0.29371151261276374</v>
      </c>
      <c r="T321" s="16">
        <f t="shared" si="426"/>
        <v>0.25423264487500052</v>
      </c>
      <c r="U321" s="16">
        <f t="shared" si="427"/>
        <v>0.21581105681594867</v>
      </c>
      <c r="V321" s="16">
        <f t="shared" si="428"/>
        <v>0.17974910319494086</v>
      </c>
      <c r="W321" s="16">
        <f t="shared" si="429"/>
        <v>0.1469572364920376</v>
      </c>
      <c r="X321" s="16">
        <f t="shared" si="430"/>
        <v>0.1179771391820804</v>
      </c>
      <c r="Y321" s="16">
        <f t="shared" si="431"/>
        <v>9.3028585036181957E-2</v>
      </c>
      <c r="Z321" s="16">
        <f t="shared" si="432"/>
        <v>7.2070629575929385E-2</v>
      </c>
      <c r="AA321" s="16">
        <f t="shared" si="433"/>
        <v>5.4868328760116082E-2</v>
      </c>
      <c r="AB321" s="16">
        <f t="shared" si="434"/>
        <v>4.1057668348025954E-2</v>
      </c>
      <c r="AC321" s="16">
        <f t="shared" si="435"/>
        <v>3.0203363393963734E-2</v>
      </c>
      <c r="AD321" s="16">
        <f t="shared" si="436"/>
        <v>2.1846286776551677E-2</v>
      </c>
      <c r="AE321" s="16">
        <f t="shared" si="437"/>
        <v>1.5539208845034829E-2</v>
      </c>
      <c r="AF321" s="16">
        <f t="shared" si="438"/>
        <v>1.0871079066818142E-2</v>
      </c>
      <c r="AG321" s="16">
        <f t="shared" si="439"/>
        <v>7.4811623177892684E-3</v>
      </c>
      <c r="AH321" s="16">
        <f t="shared" si="440"/>
        <v>5.0649555765385299E-3</v>
      </c>
      <c r="AI321" s="16">
        <f t="shared" si="441"/>
        <v>3.374019126546906E-3</v>
      </c>
      <c r="AJ321" s="16">
        <f t="shared" si="442"/>
        <v>2.211760230260222E-3</v>
      </c>
      <c r="AK321" s="16">
        <f t="shared" si="443"/>
        <v>1.4269171243115096E-3</v>
      </c>
      <c r="AL321" s="16">
        <f t="shared" si="444"/>
        <v>9.0610759232317962E-4</v>
      </c>
      <c r="AM321" s="16">
        <f t="shared" si="445"/>
        <v>5.6640864817512687E-4</v>
      </c>
      <c r="AN321" s="16">
        <f t="shared" si="446"/>
        <v>3.485753001204251E-4</v>
      </c>
      <c r="AO321" s="16">
        <f t="shared" si="447"/>
        <v>2.1121577955599799E-4</v>
      </c>
      <c r="AP321" s="16">
        <f t="shared" si="448"/>
        <v>1.2602723995931275E-4</v>
      </c>
      <c r="AQ321" s="16">
        <f t="shared" si="449"/>
        <v>7.4055116377509173E-5</v>
      </c>
      <c r="AR321" s="16">
        <f t="shared" si="450"/>
        <v>4.2858955348946222E-5</v>
      </c>
      <c r="AS321" s="16">
        <f t="shared" si="451"/>
        <v>2.4432414429952235E-5</v>
      </c>
      <c r="AT321" s="16">
        <f t="shared" si="452"/>
        <v>1.3720545986131473E-5</v>
      </c>
      <c r="AU321" s="16">
        <f t="shared" si="453"/>
        <v>7.5910027475967065E-6</v>
      </c>
      <c r="AV321" s="16">
        <f t="shared" si="454"/>
        <v>4.1380702407703814E-6</v>
      </c>
      <c r="AW321" s="16">
        <f t="shared" si="455"/>
        <v>2.2230139184142347E-6</v>
      </c>
      <c r="AX321" s="16">
        <f t="shared" si="456"/>
        <v>1.1773876082139553E-6</v>
      </c>
      <c r="AY321" s="16">
        <f t="shared" si="457"/>
        <v>6.1573196424699968E-7</v>
      </c>
      <c r="AZ321" s="16">
        <f t="shared" si="458"/>
        <v>3.1987358683680884E-7</v>
      </c>
      <c r="BA321" s="16">
        <f t="shared" si="459"/>
        <v>1.6907789295533903E-7</v>
      </c>
      <c r="BB321" s="16">
        <f t="shared" si="460"/>
        <v>9.901343061348983E-8</v>
      </c>
      <c r="BC321" s="16">
        <f t="shared" si="461"/>
        <v>7.8710528088165837E-8</v>
      </c>
      <c r="BD321" s="16">
        <f t="shared" si="462"/>
        <v>9.9013430439506417E-8</v>
      </c>
      <c r="BE321" s="16">
        <f t="shared" si="463"/>
        <v>1.6907789332347059E-7</v>
      </c>
      <c r="BF321" s="16">
        <f t="shared" si="464"/>
        <v>3.1987358914622368E-7</v>
      </c>
      <c r="BG321" s="16">
        <f t="shared" si="465"/>
        <v>6.1573196538710348E-7</v>
      </c>
      <c r="BH321" s="16">
        <f t="shared" si="466"/>
        <v>1.1773876096680686E-6</v>
      </c>
      <c r="BI321" s="16">
        <f t="shared" si="467"/>
        <v>2.2230139209749254E-6</v>
      </c>
      <c r="BJ321" s="16">
        <f t="shared" si="468"/>
        <v>4.1380702423563244E-6</v>
      </c>
      <c r="BK321" s="16">
        <f t="shared" si="469"/>
        <v>7.5910027498535597E-6</v>
      </c>
      <c r="BL321" s="16">
        <f t="shared" si="470"/>
        <v>1.372054598958589E-5</v>
      </c>
      <c r="BM321" s="16">
        <f t="shared" si="471"/>
        <v>2.4432414434622314E-5</v>
      </c>
      <c r="BN321" s="16">
        <f t="shared" si="472"/>
        <v>4.2858955352018166E-5</v>
      </c>
      <c r="BO321" s="16">
        <f t="shared" si="473"/>
        <v>7.4055116383561054E-5</v>
      </c>
      <c r="BP321" s="16">
        <f t="shared" si="474"/>
        <v>1.2602723996434442E-4</v>
      </c>
      <c r="BQ321" s="16">
        <f t="shared" si="475"/>
        <v>2.1121577956099489E-4</v>
      </c>
      <c r="BR321" s="16">
        <f t="shared" si="476"/>
        <v>3.4857530012699775E-4</v>
      </c>
      <c r="BS321" s="16">
        <f t="shared" si="477"/>
        <v>5.6640864818193804E-4</v>
      </c>
      <c r="BT321" s="16">
        <f t="shared" si="478"/>
        <v>9.061075923313918E-4</v>
      </c>
      <c r="BU321" s="16">
        <f t="shared" si="479"/>
        <v>1.4269171243191799E-3</v>
      </c>
      <c r="BV321" s="16">
        <f t="shared" si="480"/>
        <v>2.2117602302689447E-3</v>
      </c>
      <c r="BW321" s="16">
        <f t="shared" si="481"/>
        <v>3.3740191265551824E-3</v>
      </c>
      <c r="BX321" s="16">
        <f t="shared" si="482"/>
        <v>5.0649555765485193E-3</v>
      </c>
      <c r="BY321" s="16">
        <f t="shared" si="483"/>
        <v>7.4811623177983635E-3</v>
      </c>
      <c r="BZ321" s="16">
        <f t="shared" si="484"/>
        <v>1.0871079066827136E-2</v>
      </c>
      <c r="CA321" s="16">
        <f t="shared" si="485"/>
        <v>1.5539208845043477E-2</v>
      </c>
      <c r="CB321" s="16">
        <f t="shared" si="486"/>
        <v>2.1846286776561748E-2</v>
      </c>
      <c r="CC321" s="16">
        <f t="shared" si="487"/>
        <v>3.0203363393972272E-2</v>
      </c>
      <c r="CD321" s="16">
        <f t="shared" si="488"/>
        <v>4.1057668348033136E-2</v>
      </c>
      <c r="CE321" s="16">
        <f t="shared" si="489"/>
        <v>5.4868328760124825E-2</v>
      </c>
      <c r="CF321" s="16">
        <f t="shared" si="490"/>
        <v>7.2070629575937267E-2</v>
      </c>
      <c r="CG321" s="16">
        <f t="shared" si="491"/>
        <v>9.3028585036188313E-2</v>
      </c>
      <c r="CH321" s="16">
        <f t="shared" si="492"/>
        <v>0.11797713918208641</v>
      </c>
      <c r="CI321" s="16">
        <f t="shared" si="493"/>
        <v>0.14695723649204395</v>
      </c>
      <c r="CJ321" s="16">
        <f t="shared" si="494"/>
        <v>0.17974910319494797</v>
      </c>
      <c r="CK321" s="16">
        <f t="shared" si="495"/>
        <v>0.21581105681595436</v>
      </c>
      <c r="CL321" s="16">
        <f t="shared" si="496"/>
        <v>0.2542326448750048</v>
      </c>
      <c r="CM321" s="16">
        <f t="shared" si="497"/>
        <v>0.29371151261276951</v>
      </c>
      <c r="CN321" s="16">
        <f t="shared" si="498"/>
        <v>0.33256277600626871</v>
      </c>
      <c r="CO321" s="16">
        <f t="shared" si="499"/>
        <v>0.36876762350156927</v>
      </c>
      <c r="CP321" s="16">
        <f t="shared" si="500"/>
        <v>0.4000643835226978</v>
      </c>
      <c r="CQ321" s="16">
        <f t="shared" si="501"/>
        <v>0.42408061720514889</v>
      </c>
      <c r="CR321" s="16">
        <f t="shared" si="502"/>
        <v>0.43849941930333214</v>
      </c>
      <c r="CS321" s="16">
        <f t="shared" si="503"/>
        <v>0.44124773207564733</v>
      </c>
      <c r="CT321" s="16">
        <f t="shared" si="504"/>
        <v>0.43068990736818602</v>
      </c>
      <c r="CU321" s="16">
        <f t="shared" si="505"/>
        <v>0.40580678719814084</v>
      </c>
      <c r="CV321" s="16">
        <f t="shared" si="506"/>
        <v>0.36633985505376165</v>
      </c>
      <c r="CW321" s="16">
        <f t="shared" si="507"/>
        <v>0.31288189943302053</v>
      </c>
      <c r="CX321" s="16">
        <f t="shared" si="508"/>
        <v>0.24690011727240438</v>
      </c>
      <c r="CY321" s="16">
        <f t="shared" si="509"/>
        <v>0.17068425536319734</v>
      </c>
      <c r="CZ321" s="16">
        <f t="shared" si="510"/>
        <v>8.7220465909832956E-2</v>
      </c>
      <c r="DA321" s="26">
        <v>0</v>
      </c>
    </row>
    <row r="322" spans="4:105" hidden="1" x14ac:dyDescent="0.25">
      <c r="D322" s="18">
        <f t="shared" si="411"/>
        <v>31.500000000000178</v>
      </c>
      <c r="E322" s="17">
        <v>0</v>
      </c>
      <c r="F322" s="16">
        <f t="shared" si="412"/>
        <v>8.7513714558917349E-2</v>
      </c>
      <c r="G322" s="16">
        <f t="shared" si="413"/>
        <v>0.17147743271593852</v>
      </c>
      <c r="H322" s="16">
        <f t="shared" si="414"/>
        <v>0.24857214627050367</v>
      </c>
      <c r="I322" s="16">
        <f t="shared" si="415"/>
        <v>0.31592098287118492</v>
      </c>
      <c r="J322" s="16">
        <f t="shared" si="416"/>
        <v>0.37126265115666324</v>
      </c>
      <c r="K322" s="16">
        <f t="shared" si="417"/>
        <v>0.41307308583576907</v>
      </c>
      <c r="L322" s="16">
        <f t="shared" si="418"/>
        <v>0.44062636783259945</v>
      </c>
      <c r="M322" s="16">
        <f t="shared" si="419"/>
        <v>0.45399203452060732</v>
      </c>
      <c r="N322" s="16">
        <f t="shared" si="420"/>
        <v>0.453972140368892</v>
      </c>
      <c r="O322" s="16">
        <f t="shared" si="421"/>
        <v>0.44198716572192709</v>
      </c>
      <c r="P322" s="16">
        <f t="shared" si="422"/>
        <v>0.41992442783937567</v>
      </c>
      <c r="Q322" s="16">
        <f t="shared" si="423"/>
        <v>0.3899654915626502</v>
      </c>
      <c r="R322" s="16">
        <f t="shared" si="424"/>
        <v>0.35440990557076563</v>
      </c>
      <c r="S322" s="16">
        <f t="shared" si="425"/>
        <v>0.31551138898047526</v>
      </c>
      <c r="T322" s="16">
        <f t="shared" si="426"/>
        <v>0.2753396384868661</v>
      </c>
      <c r="U322" s="16">
        <f t="shared" si="427"/>
        <v>0.23567673682604301</v>
      </c>
      <c r="V322" s="16">
        <f t="shared" si="428"/>
        <v>0.19795238431104725</v>
      </c>
      <c r="W322" s="16">
        <f t="shared" si="429"/>
        <v>0.16321753805971417</v>
      </c>
      <c r="X322" s="16">
        <f t="shared" si="430"/>
        <v>0.13215212811108479</v>
      </c>
      <c r="Y322" s="16">
        <f t="shared" si="431"/>
        <v>0.1050997428717466</v>
      </c>
      <c r="Z322" s="16">
        <f t="shared" si="432"/>
        <v>8.2120725206063366E-2</v>
      </c>
      <c r="AA322" s="16">
        <f t="shared" si="433"/>
        <v>6.3054954184347645E-2</v>
      </c>
      <c r="AB322" s="16">
        <f t="shared" si="434"/>
        <v>4.7586481302296875E-2</v>
      </c>
      <c r="AC322" s="16">
        <f t="shared" si="435"/>
        <v>3.5303805647915867E-2</v>
      </c>
      <c r="AD322" s="16">
        <f t="shared" si="436"/>
        <v>2.5751536606505164E-2</v>
      </c>
      <c r="AE322" s="16">
        <f t="shared" si="437"/>
        <v>1.8471165302737527E-2</v>
      </c>
      <c r="AF322" s="16">
        <f t="shared" si="438"/>
        <v>1.3030387669027194E-2</v>
      </c>
      <c r="AG322" s="16">
        <f t="shared" si="439"/>
        <v>9.0417363192258592E-3</v>
      </c>
      <c r="AH322" s="16">
        <f t="shared" si="440"/>
        <v>6.172129457443558E-3</v>
      </c>
      <c r="AI322" s="16">
        <f t="shared" si="441"/>
        <v>4.1453589968041531E-3</v>
      </c>
      <c r="AJ322" s="16">
        <f t="shared" si="442"/>
        <v>2.7395972217816901E-3</v>
      </c>
      <c r="AK322" s="16">
        <f t="shared" si="443"/>
        <v>1.7818072298451289E-3</v>
      </c>
      <c r="AL322" s="16">
        <f t="shared" si="444"/>
        <v>1.140603583703059E-3</v>
      </c>
      <c r="AM322" s="16">
        <f t="shared" si="445"/>
        <v>7.1871723146522569E-4</v>
      </c>
      <c r="AN322" s="16">
        <f t="shared" si="446"/>
        <v>4.4583974681233545E-4</v>
      </c>
      <c r="AO322" s="16">
        <f t="shared" si="447"/>
        <v>2.7229762608423411E-4</v>
      </c>
      <c r="AP322" s="16">
        <f t="shared" si="448"/>
        <v>1.6375671903121988E-4</v>
      </c>
      <c r="AQ322" s="16">
        <f t="shared" si="449"/>
        <v>9.6981616326232182E-5</v>
      </c>
      <c r="AR322" s="16">
        <f t="shared" si="450"/>
        <v>5.6566400579112673E-5</v>
      </c>
      <c r="AS322" s="16">
        <f t="shared" si="451"/>
        <v>3.2497464599000741E-5</v>
      </c>
      <c r="AT322" s="16">
        <f t="shared" si="452"/>
        <v>1.83909712553589E-5</v>
      </c>
      <c r="AU322" s="16">
        <f t="shared" si="453"/>
        <v>1.0253387997231628E-5</v>
      </c>
      <c r="AV322" s="16">
        <f t="shared" si="454"/>
        <v>5.6323182354714929E-6</v>
      </c>
      <c r="AW322" s="16">
        <f t="shared" si="455"/>
        <v>3.0488909004391126E-6</v>
      </c>
      <c r="AX322" s="16">
        <f t="shared" si="456"/>
        <v>1.6271548844788551E-6</v>
      </c>
      <c r="AY322" s="16">
        <f t="shared" si="457"/>
        <v>8.57508970632334E-7</v>
      </c>
      <c r="AZ322" s="16">
        <f t="shared" si="458"/>
        <v>4.4902372984162476E-7</v>
      </c>
      <c r="BA322" s="16">
        <f t="shared" si="459"/>
        <v>2.3936904518938527E-7</v>
      </c>
      <c r="BB322" s="16">
        <f t="shared" si="460"/>
        <v>1.4140123385472785E-7</v>
      </c>
      <c r="BC322" s="16">
        <f t="shared" si="461"/>
        <v>1.1291929667803065E-7</v>
      </c>
      <c r="BD322" s="16">
        <f t="shared" si="462"/>
        <v>1.4140123530291403E-7</v>
      </c>
      <c r="BE322" s="16">
        <f t="shared" si="463"/>
        <v>2.3936904583568878E-7</v>
      </c>
      <c r="BF322" s="16">
        <f t="shared" si="464"/>
        <v>4.4902373239649492E-7</v>
      </c>
      <c r="BG322" s="16">
        <f t="shared" si="465"/>
        <v>8.5750897169573326E-7</v>
      </c>
      <c r="BH322" s="16">
        <f t="shared" si="466"/>
        <v>1.6271548857674925E-6</v>
      </c>
      <c r="BI322" s="16">
        <f t="shared" si="467"/>
        <v>3.048890902925574E-6</v>
      </c>
      <c r="BJ322" s="16">
        <f t="shared" si="468"/>
        <v>5.6323182369789176E-6</v>
      </c>
      <c r="BK322" s="16">
        <f t="shared" si="469"/>
        <v>1.0253388000075773E-5</v>
      </c>
      <c r="BL322" s="16">
        <f t="shared" si="470"/>
        <v>1.8390971258779453E-5</v>
      </c>
      <c r="BM322" s="16">
        <f t="shared" si="471"/>
        <v>3.2497464602778834E-5</v>
      </c>
      <c r="BN322" s="16">
        <f t="shared" si="472"/>
        <v>5.6566400582763371E-5</v>
      </c>
      <c r="BO322" s="16">
        <f t="shared" si="473"/>
        <v>9.6981616331803599E-5</v>
      </c>
      <c r="BP322" s="16">
        <f t="shared" si="474"/>
        <v>1.6375671903618629E-4</v>
      </c>
      <c r="BQ322" s="16">
        <f t="shared" si="475"/>
        <v>2.7229762608959912E-4</v>
      </c>
      <c r="BR322" s="16">
        <f t="shared" si="476"/>
        <v>4.4583974681865738E-4</v>
      </c>
      <c r="BS322" s="16">
        <f t="shared" si="477"/>
        <v>7.1871723147254513E-4</v>
      </c>
      <c r="BT322" s="16">
        <f t="shared" si="478"/>
        <v>1.1406035837112059E-3</v>
      </c>
      <c r="BU322" s="16">
        <f t="shared" si="479"/>
        <v>1.7818072298524347E-3</v>
      </c>
      <c r="BV322" s="16">
        <f t="shared" si="480"/>
        <v>2.7395972217908213E-3</v>
      </c>
      <c r="BW322" s="16">
        <f t="shared" si="481"/>
        <v>4.1453589968132283E-3</v>
      </c>
      <c r="BX322" s="16">
        <f t="shared" si="482"/>
        <v>6.1721294574528015E-3</v>
      </c>
      <c r="BY322" s="16">
        <f t="shared" si="483"/>
        <v>9.0417363192350341E-3</v>
      </c>
      <c r="BZ322" s="16">
        <f t="shared" si="484"/>
        <v>1.3030387669035793E-2</v>
      </c>
      <c r="CA322" s="16">
        <f t="shared" si="485"/>
        <v>1.8471165302746326E-2</v>
      </c>
      <c r="CB322" s="16">
        <f t="shared" si="486"/>
        <v>2.5751536606516016E-2</v>
      </c>
      <c r="CC322" s="16">
        <f t="shared" si="487"/>
        <v>3.5303805647925006E-2</v>
      </c>
      <c r="CD322" s="16">
        <f t="shared" si="488"/>
        <v>4.7586481302303779E-2</v>
      </c>
      <c r="CE322" s="16">
        <f t="shared" si="489"/>
        <v>6.305495418435661E-2</v>
      </c>
      <c r="CF322" s="16">
        <f t="shared" si="490"/>
        <v>8.2120725206070194E-2</v>
      </c>
      <c r="CG322" s="16">
        <f t="shared" si="491"/>
        <v>0.10509974287175475</v>
      </c>
      <c r="CH322" s="16">
        <f t="shared" si="492"/>
        <v>0.1321521281110894</v>
      </c>
      <c r="CI322" s="16">
        <f t="shared" si="493"/>
        <v>0.16321753805972061</v>
      </c>
      <c r="CJ322" s="16">
        <f t="shared" si="494"/>
        <v>0.19795238431105411</v>
      </c>
      <c r="CK322" s="16">
        <f t="shared" si="495"/>
        <v>0.23567673682604828</v>
      </c>
      <c r="CL322" s="16">
        <f t="shared" si="496"/>
        <v>0.27533963848687093</v>
      </c>
      <c r="CM322" s="16">
        <f t="shared" si="497"/>
        <v>0.31551138898048053</v>
      </c>
      <c r="CN322" s="16">
        <f t="shared" si="498"/>
        <v>0.3544099055707709</v>
      </c>
      <c r="CO322" s="16">
        <f t="shared" si="499"/>
        <v>0.38996549156265709</v>
      </c>
      <c r="CP322" s="16">
        <f t="shared" si="500"/>
        <v>0.41992442783937989</v>
      </c>
      <c r="CQ322" s="16">
        <f t="shared" si="501"/>
        <v>0.44198716572193453</v>
      </c>
      <c r="CR322" s="16">
        <f t="shared" si="502"/>
        <v>0.4539721403688966</v>
      </c>
      <c r="CS322" s="16">
        <f t="shared" si="503"/>
        <v>0.45399203452061365</v>
      </c>
      <c r="CT322" s="16">
        <f t="shared" si="504"/>
        <v>0.440626367832604</v>
      </c>
      <c r="CU322" s="16">
        <f t="shared" si="505"/>
        <v>0.41307308583577551</v>
      </c>
      <c r="CV322" s="16">
        <f t="shared" si="506"/>
        <v>0.37126265115666901</v>
      </c>
      <c r="CW322" s="16">
        <f t="shared" si="507"/>
        <v>0.31592098287118908</v>
      </c>
      <c r="CX322" s="16">
        <f t="shared" si="508"/>
        <v>0.24857214627050689</v>
      </c>
      <c r="CY322" s="16">
        <f t="shared" si="509"/>
        <v>0.17147743271594162</v>
      </c>
      <c r="CZ322" s="16">
        <f t="shared" si="510"/>
        <v>8.7513714558919042E-2</v>
      </c>
      <c r="DA322" s="26">
        <v>0</v>
      </c>
    </row>
    <row r="323" spans="4:105" hidden="1" x14ac:dyDescent="0.25">
      <c r="D323" s="18">
        <f t="shared" si="411"/>
        <v>31.600000000000179</v>
      </c>
      <c r="E323" s="17">
        <v>0</v>
      </c>
      <c r="F323" s="16">
        <f t="shared" si="412"/>
        <v>8.6919464107528668E-2</v>
      </c>
      <c r="G323" s="16">
        <f t="shared" si="413"/>
        <v>0.17055335891806922</v>
      </c>
      <c r="H323" s="16">
        <f t="shared" si="414"/>
        <v>0.24780770603013549</v>
      </c>
      <c r="I323" s="16">
        <f t="shared" si="415"/>
        <v>0.31595827423055239</v>
      </c>
      <c r="J323" s="16">
        <f t="shared" si="416"/>
        <v>0.37280263885797676</v>
      </c>
      <c r="K323" s="16">
        <f t="shared" si="417"/>
        <v>0.41677509630283432</v>
      </c>
      <c r="L323" s="16">
        <f t="shared" si="418"/>
        <v>0.44701592446981153</v>
      </c>
      <c r="M323" s="16">
        <f t="shared" si="419"/>
        <v>0.46338994675564255</v>
      </c>
      <c r="N323" s="16">
        <f t="shared" si="420"/>
        <v>0.4664535913106449</v>
      </c>
      <c r="O323" s="16">
        <f t="shared" si="421"/>
        <v>0.45737427342981668</v>
      </c>
      <c r="P323" s="16">
        <f t="shared" si="422"/>
        <v>0.43781042255751601</v>
      </c>
      <c r="Q323" s="16">
        <f t="shared" si="423"/>
        <v>0.40976419719494733</v>
      </c>
      <c r="R323" s="16">
        <f t="shared" si="424"/>
        <v>0.3754213024856663</v>
      </c>
      <c r="S323" s="16">
        <f t="shared" si="425"/>
        <v>0.33699295687235709</v>
      </c>
      <c r="T323" s="16">
        <f t="shared" si="426"/>
        <v>0.29657384430692824</v>
      </c>
      <c r="U323" s="16">
        <f t="shared" si="427"/>
        <v>0.25602705412259419</v>
      </c>
      <c r="V323" s="16">
        <f t="shared" si="428"/>
        <v>0.21690304199306931</v>
      </c>
      <c r="W323" s="16">
        <f t="shared" si="429"/>
        <v>0.18039519870306667</v>
      </c>
      <c r="X323" s="16">
        <f t="shared" si="430"/>
        <v>0.14733037321741194</v>
      </c>
      <c r="Y323" s="16">
        <f t="shared" si="431"/>
        <v>0.11818924260072498</v>
      </c>
      <c r="Z323" s="16">
        <f t="shared" si="432"/>
        <v>9.314913249718923E-2</v>
      </c>
      <c r="AA323" s="16">
        <f t="shared" si="433"/>
        <v>7.2140904143495443E-2</v>
      </c>
      <c r="AB323" s="16">
        <f t="shared" si="434"/>
        <v>5.4911743563485237E-2</v>
      </c>
      <c r="AC323" s="16">
        <f t="shared" si="435"/>
        <v>4.1086849555110577E-2</v>
      </c>
      <c r="AD323" s="16">
        <f t="shared" si="436"/>
        <v>3.0224760870869408E-2</v>
      </c>
      <c r="AE323" s="16">
        <f t="shared" si="437"/>
        <v>2.1863020177954554E-2</v>
      </c>
      <c r="AF323" s="16">
        <f t="shared" si="438"/>
        <v>1.5552727842213497E-2</v>
      </c>
      <c r="AG323" s="16">
        <f t="shared" si="439"/>
        <v>1.088207144266721E-2</v>
      </c>
      <c r="AH323" s="16">
        <f t="shared" si="440"/>
        <v>7.4900124386343119E-3</v>
      </c>
      <c r="AI323" s="16">
        <f t="shared" si="441"/>
        <v>5.0719510384656368E-3</v>
      </c>
      <c r="AJ323" s="16">
        <f t="shared" si="442"/>
        <v>3.3794271590746332E-3</v>
      </c>
      <c r="AK323" s="16">
        <f t="shared" si="443"/>
        <v>2.2158439218273708E-3</v>
      </c>
      <c r="AL323" s="16">
        <f t="shared" si="444"/>
        <v>1.4299288985589974E-3</v>
      </c>
      <c r="AM323" s="16">
        <f t="shared" si="445"/>
        <v>9.0827803165156006E-4</v>
      </c>
      <c r="AN323" s="16">
        <f t="shared" si="446"/>
        <v>5.6793803448544308E-4</v>
      </c>
      <c r="AO323" s="16">
        <f t="shared" si="447"/>
        <v>3.4962977603124199E-4</v>
      </c>
      <c r="AP323" s="16">
        <f t="shared" si="448"/>
        <v>2.1192764919013361E-4</v>
      </c>
      <c r="AQ323" s="16">
        <f t="shared" si="449"/>
        <v>1.2649808801442226E-4</v>
      </c>
      <c r="AR323" s="16">
        <f t="shared" si="450"/>
        <v>7.4360415751031027E-5</v>
      </c>
      <c r="AS323" s="16">
        <f t="shared" si="451"/>
        <v>4.305312542716677E-5</v>
      </c>
      <c r="AT323" s="16">
        <f t="shared" si="452"/>
        <v>2.4553624045964968E-5</v>
      </c>
      <c r="AU323" s="16">
        <f t="shared" si="453"/>
        <v>1.3794901620958332E-5</v>
      </c>
      <c r="AV323" s="16">
        <f t="shared" si="454"/>
        <v>7.6359768368545424E-6</v>
      </c>
      <c r="AW323" s="16">
        <f t="shared" si="455"/>
        <v>4.1651907122320207E-6</v>
      </c>
      <c r="AX323" s="16">
        <f t="shared" si="456"/>
        <v>2.239944686272189E-6</v>
      </c>
      <c r="AY323" s="16">
        <f t="shared" si="457"/>
        <v>1.1895761452816215E-6</v>
      </c>
      <c r="AZ323" s="16">
        <f t="shared" si="458"/>
        <v>6.2788151188105816E-7</v>
      </c>
      <c r="BA323" s="16">
        <f t="shared" si="459"/>
        <v>3.3758191575282705E-7</v>
      </c>
      <c r="BB323" s="16">
        <f t="shared" si="460"/>
        <v>2.0116050563545591E-7</v>
      </c>
      <c r="BC323" s="16">
        <f t="shared" si="461"/>
        <v>1.6136903421829059E-7</v>
      </c>
      <c r="BD323" s="16">
        <f t="shared" si="462"/>
        <v>2.011605081432945E-7</v>
      </c>
      <c r="BE323" s="16">
        <f t="shared" si="463"/>
        <v>3.3758191735491485E-7</v>
      </c>
      <c r="BF323" s="16">
        <f t="shared" si="464"/>
        <v>6.2788151383137418E-7</v>
      </c>
      <c r="BG323" s="16">
        <f t="shared" si="465"/>
        <v>1.1895761466974932E-6</v>
      </c>
      <c r="BH323" s="16">
        <f t="shared" si="466"/>
        <v>2.2399446876384968E-6</v>
      </c>
      <c r="BI323" s="16">
        <f t="shared" si="467"/>
        <v>4.1651907141000383E-6</v>
      </c>
      <c r="BJ323" s="16">
        <f t="shared" si="468"/>
        <v>7.6359768388623883E-6</v>
      </c>
      <c r="BK323" s="16">
        <f t="shared" si="469"/>
        <v>1.3794901624199692E-5</v>
      </c>
      <c r="BL323" s="16">
        <f t="shared" si="470"/>
        <v>2.4553624049296945E-5</v>
      </c>
      <c r="BM323" s="16">
        <f t="shared" si="471"/>
        <v>4.3053125429931648E-5</v>
      </c>
      <c r="BN323" s="16">
        <f t="shared" si="472"/>
        <v>7.4360415755772487E-5</v>
      </c>
      <c r="BO323" s="16">
        <f t="shared" si="473"/>
        <v>1.2649808801888174E-4</v>
      </c>
      <c r="BP323" s="16">
        <f t="shared" si="474"/>
        <v>2.1192764919528568E-4</v>
      </c>
      <c r="BQ323" s="16">
        <f t="shared" si="475"/>
        <v>3.4962977603711462E-4</v>
      </c>
      <c r="BR323" s="16">
        <f t="shared" si="476"/>
        <v>5.6793803449152426E-4</v>
      </c>
      <c r="BS323" s="16">
        <f t="shared" si="477"/>
        <v>9.0827803165934549E-4</v>
      </c>
      <c r="BT323" s="16">
        <f t="shared" si="478"/>
        <v>1.4299288985666623E-3</v>
      </c>
      <c r="BU323" s="16">
        <f t="shared" si="479"/>
        <v>2.2158439218349793E-3</v>
      </c>
      <c r="BV323" s="16">
        <f t="shared" si="480"/>
        <v>3.3794271590837028E-3</v>
      </c>
      <c r="BW323" s="16">
        <f t="shared" si="481"/>
        <v>5.0719510384755664E-3</v>
      </c>
      <c r="BX323" s="16">
        <f t="shared" si="482"/>
        <v>7.4900124386427487E-3</v>
      </c>
      <c r="BY323" s="16">
        <f t="shared" si="483"/>
        <v>1.0882071442676333E-2</v>
      </c>
      <c r="BZ323" s="16">
        <f t="shared" si="484"/>
        <v>1.5552727842221895E-2</v>
      </c>
      <c r="CA323" s="16">
        <f t="shared" si="485"/>
        <v>2.1863020177963967E-2</v>
      </c>
      <c r="CB323" s="16">
        <f t="shared" si="486"/>
        <v>3.0224760870880111E-2</v>
      </c>
      <c r="CC323" s="16">
        <f t="shared" si="487"/>
        <v>4.1086849555120181E-2</v>
      </c>
      <c r="CD323" s="16">
        <f t="shared" si="488"/>
        <v>5.4911743563492946E-2</v>
      </c>
      <c r="CE323" s="16">
        <f t="shared" si="489"/>
        <v>7.2140904143503604E-2</v>
      </c>
      <c r="CF323" s="16">
        <f t="shared" si="490"/>
        <v>9.3149132497195863E-2</v>
      </c>
      <c r="CG323" s="16">
        <f t="shared" si="491"/>
        <v>0.1181892426007337</v>
      </c>
      <c r="CH323" s="16">
        <f t="shared" si="492"/>
        <v>0.14733037321741654</v>
      </c>
      <c r="CI323" s="16">
        <f t="shared" si="493"/>
        <v>0.18039519870307286</v>
      </c>
      <c r="CJ323" s="16">
        <f t="shared" si="494"/>
        <v>0.21690304199307542</v>
      </c>
      <c r="CK323" s="16">
        <f t="shared" si="495"/>
        <v>0.2560270541225993</v>
      </c>
      <c r="CL323" s="16">
        <f t="shared" si="496"/>
        <v>0.29657384430693384</v>
      </c>
      <c r="CM323" s="16">
        <f t="shared" si="497"/>
        <v>0.33699295687236164</v>
      </c>
      <c r="CN323" s="16">
        <f t="shared" si="498"/>
        <v>0.37542130248567207</v>
      </c>
      <c r="CO323" s="16">
        <f t="shared" si="499"/>
        <v>0.40976419719495399</v>
      </c>
      <c r="CP323" s="16">
        <f t="shared" si="500"/>
        <v>0.4378104225575199</v>
      </c>
      <c r="CQ323" s="16">
        <f t="shared" si="501"/>
        <v>0.45737427342982206</v>
      </c>
      <c r="CR323" s="16">
        <f t="shared" si="502"/>
        <v>0.46645359131064978</v>
      </c>
      <c r="CS323" s="16">
        <f t="shared" si="503"/>
        <v>0.46338994675564832</v>
      </c>
      <c r="CT323" s="16">
        <f t="shared" si="504"/>
        <v>0.44701592446981731</v>
      </c>
      <c r="CU323" s="16">
        <f t="shared" si="505"/>
        <v>0.41677509630284054</v>
      </c>
      <c r="CV323" s="16">
        <f t="shared" si="506"/>
        <v>0.37280263885798304</v>
      </c>
      <c r="CW323" s="16">
        <f t="shared" si="507"/>
        <v>0.31595827423055706</v>
      </c>
      <c r="CX323" s="16">
        <f t="shared" si="508"/>
        <v>0.24780770603013866</v>
      </c>
      <c r="CY323" s="16">
        <f t="shared" si="509"/>
        <v>0.17055335891807158</v>
      </c>
      <c r="CZ323" s="16">
        <f t="shared" si="510"/>
        <v>8.6919464107531014E-2</v>
      </c>
      <c r="DA323" s="26">
        <v>0</v>
      </c>
    </row>
    <row r="324" spans="4:105" hidden="1" x14ac:dyDescent="0.25">
      <c r="D324" s="18">
        <f t="shared" si="411"/>
        <v>31.70000000000018</v>
      </c>
      <c r="E324" s="17">
        <v>0</v>
      </c>
      <c r="F324" s="16">
        <f t="shared" si="412"/>
        <v>8.5503821331892965E-2</v>
      </c>
      <c r="G324" s="16">
        <f t="shared" si="413"/>
        <v>0.16803439819558136</v>
      </c>
      <c r="H324" s="16">
        <f t="shared" si="414"/>
        <v>0.244767321061855</v>
      </c>
      <c r="I324" s="16">
        <f t="shared" si="415"/>
        <v>0.31316901469667174</v>
      </c>
      <c r="J324" s="16">
        <f t="shared" si="416"/>
        <v>0.37112464976364856</v>
      </c>
      <c r="K324" s="16">
        <f t="shared" si="417"/>
        <v>0.41704419945042948</v>
      </c>
      <c r="L324" s="16">
        <f t="shared" si="418"/>
        <v>0.44993877963673712</v>
      </c>
      <c r="M324" s="16">
        <f t="shared" si="419"/>
        <v>0.46946026455797052</v>
      </c>
      <c r="N324" s="16">
        <f t="shared" si="420"/>
        <v>0.47589930164344019</v>
      </c>
      <c r="O324" s="16">
        <f t="shared" si="421"/>
        <v>0.4701402478898381</v>
      </c>
      <c r="P324" s="16">
        <f t="shared" si="422"/>
        <v>0.45357582365308946</v>
      </c>
      <c r="Q324" s="16">
        <f t="shared" si="423"/>
        <v>0.42798873549056632</v>
      </c>
      <c r="R324" s="16">
        <f t="shared" si="424"/>
        <v>0.39541133667456002</v>
      </c>
      <c r="S324" s="16">
        <f t="shared" si="425"/>
        <v>0.35797683302620897</v>
      </c>
      <c r="T324" s="16">
        <f t="shared" si="426"/>
        <v>0.31777613072226413</v>
      </c>
      <c r="U324" s="16">
        <f t="shared" si="427"/>
        <v>0.27673306593284769</v>
      </c>
      <c r="V324" s="16">
        <f t="shared" si="428"/>
        <v>0.23650774188497195</v>
      </c>
      <c r="W324" s="16">
        <f t="shared" si="429"/>
        <v>0.19843361379750613</v>
      </c>
      <c r="X324" s="16">
        <f t="shared" si="430"/>
        <v>0.16348954204098104</v>
      </c>
      <c r="Y324" s="16">
        <f t="shared" si="431"/>
        <v>0.13230399745799115</v>
      </c>
      <c r="Z324" s="16">
        <f t="shared" si="432"/>
        <v>0.10518551022577557</v>
      </c>
      <c r="AA324" s="16">
        <f t="shared" si="433"/>
        <v>8.2171621046064125E-2</v>
      </c>
      <c r="AB324" s="16">
        <f t="shared" si="434"/>
        <v>6.3088072467582468E-2</v>
      </c>
      <c r="AC324" s="16">
        <f t="shared" si="435"/>
        <v>4.7610594793338651E-2</v>
      </c>
      <c r="AD324" s="16">
        <f t="shared" si="436"/>
        <v>3.5323072133065229E-2</v>
      </c>
      <c r="AE324" s="16">
        <f t="shared" si="437"/>
        <v>2.5767737142465039E-2</v>
      </c>
      <c r="AF324" s="16">
        <f t="shared" si="438"/>
        <v>1.8484976999448496E-2</v>
      </c>
      <c r="AG324" s="16">
        <f t="shared" si="439"/>
        <v>1.3042055914986909E-2</v>
      </c>
      <c r="AH324" s="16">
        <f t="shared" si="440"/>
        <v>9.0513948207911199E-3</v>
      </c>
      <c r="AI324" s="16">
        <f t="shared" si="441"/>
        <v>6.1799274603215396E-3</v>
      </c>
      <c r="AJ324" s="16">
        <f t="shared" si="442"/>
        <v>4.151492256903512E-3</v>
      </c>
      <c r="AK324" s="16">
        <f t="shared" si="443"/>
        <v>2.7442976673043348E-3</v>
      </c>
      <c r="AL324" s="16">
        <f t="shared" si="444"/>
        <v>1.7853202525051699E-3</v>
      </c>
      <c r="AM324" s="16">
        <f t="shared" si="445"/>
        <v>1.1431665492732245E-3</v>
      </c>
      <c r="AN324" s="16">
        <f t="shared" si="446"/>
        <v>7.2054425683652952E-4</v>
      </c>
      <c r="AO324" s="16">
        <f t="shared" si="447"/>
        <v>4.4711345888152307E-4</v>
      </c>
      <c r="AP324" s="16">
        <f t="shared" si="448"/>
        <v>2.7316672076539662E-4</v>
      </c>
      <c r="AQ324" s="16">
        <f t="shared" si="449"/>
        <v>1.6433753193069233E-4</v>
      </c>
      <c r="AR324" s="16">
        <f t="shared" si="450"/>
        <v>9.7362026407831129E-5</v>
      </c>
      <c r="AS324" s="16">
        <f t="shared" si="451"/>
        <v>5.6810733490998421E-5</v>
      </c>
      <c r="AT324" s="16">
        <f t="shared" si="452"/>
        <v>3.2651471575619831E-5</v>
      </c>
      <c r="AU324" s="16">
        <f t="shared" si="453"/>
        <v>1.8486364654910748E-5</v>
      </c>
      <c r="AV324" s="16">
        <f t="shared" si="454"/>
        <v>1.0311670103107911E-5</v>
      </c>
      <c r="AW324" s="16">
        <f t="shared" si="455"/>
        <v>5.6678755486906014E-6</v>
      </c>
      <c r="AX324" s="16">
        <f t="shared" si="456"/>
        <v>3.0714538593078386E-6</v>
      </c>
      <c r="AY324" s="16">
        <f t="shared" si="457"/>
        <v>1.6438117968284101E-6</v>
      </c>
      <c r="AZ324" s="16">
        <f t="shared" si="458"/>
        <v>8.7458805323857469E-7</v>
      </c>
      <c r="BA324" s="16">
        <f t="shared" si="459"/>
        <v>4.7426433281898383E-7</v>
      </c>
      <c r="BB324" s="16">
        <f t="shared" si="460"/>
        <v>2.8507726209123543E-7</v>
      </c>
      <c r="BC324" s="16">
        <f t="shared" si="461"/>
        <v>2.2971450809409279E-7</v>
      </c>
      <c r="BD324" s="16">
        <f t="shared" si="462"/>
        <v>2.8507726480532905E-7</v>
      </c>
      <c r="BE324" s="16">
        <f t="shared" si="463"/>
        <v>4.7426433569035077E-7</v>
      </c>
      <c r="BF324" s="16">
        <f t="shared" si="464"/>
        <v>8.7458805436366834E-7</v>
      </c>
      <c r="BG324" s="16">
        <f t="shared" si="465"/>
        <v>1.6438117987179744E-6</v>
      </c>
      <c r="BH324" s="16">
        <f t="shared" si="466"/>
        <v>3.0714538608896362E-6</v>
      </c>
      <c r="BI324" s="16">
        <f t="shared" si="467"/>
        <v>5.6678755498497042E-6</v>
      </c>
      <c r="BJ324" s="16">
        <f t="shared" si="468"/>
        <v>1.0311670105889601E-5</v>
      </c>
      <c r="BK324" s="16">
        <f t="shared" si="469"/>
        <v>1.8486364658263599E-5</v>
      </c>
      <c r="BL324" s="16">
        <f t="shared" si="470"/>
        <v>3.2651471578698803E-5</v>
      </c>
      <c r="BM324" s="16">
        <f t="shared" si="471"/>
        <v>5.6810733493385997E-5</v>
      </c>
      <c r="BN324" s="16">
        <f t="shared" si="472"/>
        <v>9.7362026413098726E-5</v>
      </c>
      <c r="BO324" s="16">
        <f t="shared" si="473"/>
        <v>1.6433753193428356E-4</v>
      </c>
      <c r="BP324" s="16">
        <f t="shared" si="474"/>
        <v>2.731667207707413E-4</v>
      </c>
      <c r="BQ324" s="16">
        <f t="shared" si="475"/>
        <v>4.4711345888777539E-4</v>
      </c>
      <c r="BR324" s="16">
        <f t="shared" si="476"/>
        <v>7.2054425684274395E-4</v>
      </c>
      <c r="BS324" s="16">
        <f t="shared" si="477"/>
        <v>1.1431665492810199E-3</v>
      </c>
      <c r="BT324" s="16">
        <f t="shared" si="478"/>
        <v>1.7853202525123688E-3</v>
      </c>
      <c r="BU324" s="16">
        <f t="shared" si="479"/>
        <v>2.7442976673126259E-3</v>
      </c>
      <c r="BV324" s="16">
        <f t="shared" si="480"/>
        <v>4.1514922569123695E-3</v>
      </c>
      <c r="BW324" s="16">
        <f t="shared" si="481"/>
        <v>6.1799274603317337E-3</v>
      </c>
      <c r="BX324" s="16">
        <f t="shared" si="482"/>
        <v>9.0513948207992974E-3</v>
      </c>
      <c r="BY324" s="16">
        <f t="shared" si="483"/>
        <v>1.3042055914995626E-2</v>
      </c>
      <c r="BZ324" s="16">
        <f t="shared" si="484"/>
        <v>1.8484976999457125E-2</v>
      </c>
      <c r="CA324" s="16">
        <f t="shared" si="485"/>
        <v>2.5767737142475128E-2</v>
      </c>
      <c r="CB324" s="16">
        <f t="shared" si="486"/>
        <v>3.5323072133075187E-2</v>
      </c>
      <c r="CC324" s="16">
        <f t="shared" si="487"/>
        <v>4.7610594793348525E-2</v>
      </c>
      <c r="CD324" s="16">
        <f t="shared" si="488"/>
        <v>6.3088072467591599E-2</v>
      </c>
      <c r="CE324" s="16">
        <f t="shared" si="489"/>
        <v>8.2171621046070981E-2</v>
      </c>
      <c r="CF324" s="16">
        <f t="shared" si="490"/>
        <v>0.10518551022578293</v>
      </c>
      <c r="CG324" s="16">
        <f t="shared" si="491"/>
        <v>0.1323039974579989</v>
      </c>
      <c r="CH324" s="16">
        <f t="shared" si="492"/>
        <v>0.16348954204098703</v>
      </c>
      <c r="CI324" s="16">
        <f t="shared" si="493"/>
        <v>0.19843361379751162</v>
      </c>
      <c r="CJ324" s="16">
        <f t="shared" si="494"/>
        <v>0.23650774188497703</v>
      </c>
      <c r="CK324" s="16">
        <f t="shared" si="495"/>
        <v>0.27673306593285296</v>
      </c>
      <c r="CL324" s="16">
        <f t="shared" si="496"/>
        <v>0.31777613072227007</v>
      </c>
      <c r="CM324" s="16">
        <f t="shared" si="497"/>
        <v>0.35797683302621336</v>
      </c>
      <c r="CN324" s="16">
        <f t="shared" si="498"/>
        <v>0.39541133667456618</v>
      </c>
      <c r="CO324" s="16">
        <f t="shared" si="499"/>
        <v>0.42798873549057187</v>
      </c>
      <c r="CP324" s="16">
        <f t="shared" si="500"/>
        <v>0.45357582365309401</v>
      </c>
      <c r="CQ324" s="16">
        <f t="shared" si="501"/>
        <v>0.47014024788984099</v>
      </c>
      <c r="CR324" s="16">
        <f t="shared" si="502"/>
        <v>0.47589930164344568</v>
      </c>
      <c r="CS324" s="16">
        <f t="shared" si="503"/>
        <v>0.46946026455797552</v>
      </c>
      <c r="CT324" s="16">
        <f t="shared" si="504"/>
        <v>0.44993877963674422</v>
      </c>
      <c r="CU324" s="16">
        <f t="shared" si="505"/>
        <v>0.41704419945043536</v>
      </c>
      <c r="CV324" s="16">
        <f t="shared" si="506"/>
        <v>0.371124649763655</v>
      </c>
      <c r="CW324" s="16">
        <f t="shared" si="507"/>
        <v>0.31316901469667691</v>
      </c>
      <c r="CX324" s="16">
        <f t="shared" si="508"/>
        <v>0.24476732106185828</v>
      </c>
      <c r="CY324" s="16">
        <f t="shared" si="509"/>
        <v>0.16803439819558319</v>
      </c>
      <c r="CZ324" s="16">
        <f t="shared" si="510"/>
        <v>8.5503821331895352E-2</v>
      </c>
      <c r="DA324" s="26">
        <v>0</v>
      </c>
    </row>
    <row r="325" spans="4:105" hidden="1" x14ac:dyDescent="0.25">
      <c r="D325" s="18">
        <f t="shared" si="411"/>
        <v>31.800000000000182</v>
      </c>
      <c r="E325" s="17">
        <v>0</v>
      </c>
      <c r="F325" s="16">
        <f t="shared" si="412"/>
        <v>8.3344867439206147E-2</v>
      </c>
      <c r="G325" s="16">
        <f t="shared" si="413"/>
        <v>0.16406602397373982</v>
      </c>
      <c r="H325" s="16">
        <f t="shared" si="414"/>
        <v>0.23964412878571026</v>
      </c>
      <c r="I325" s="16">
        <f t="shared" si="415"/>
        <v>0.30776824052083113</v>
      </c>
      <c r="J325" s="16">
        <f t="shared" si="416"/>
        <v>0.36643763932427126</v>
      </c>
      <c r="K325" s="16">
        <f t="shared" si="417"/>
        <v>0.41405706022290639</v>
      </c>
      <c r="L325" s="16">
        <f t="shared" si="418"/>
        <v>0.44951836098739406</v>
      </c>
      <c r="M325" s="16">
        <f t="shared" si="419"/>
        <v>0.47225997040135753</v>
      </c>
      <c r="N325" s="16">
        <f t="shared" si="420"/>
        <v>0.48229548926646759</v>
      </c>
      <c r="O325" s="16">
        <f t="shared" si="421"/>
        <v>0.48020487972907283</v>
      </c>
      <c r="P325" s="16">
        <f t="shared" si="422"/>
        <v>0.46708555876721924</v>
      </c>
      <c r="Q325" s="16">
        <f t="shared" si="423"/>
        <v>0.44446569612281456</v>
      </c>
      <c r="R325" s="16">
        <f t="shared" si="424"/>
        <v>0.41418709465536763</v>
      </c>
      <c r="S325" s="16">
        <f t="shared" si="425"/>
        <v>0.37826915951616236</v>
      </c>
      <c r="T325" s="16">
        <f t="shared" si="426"/>
        <v>0.33876782651623205</v>
      </c>
      <c r="U325" s="16">
        <f t="shared" si="427"/>
        <v>0.29764351292848634</v>
      </c>
      <c r="V325" s="16">
        <f t="shared" si="428"/>
        <v>0.25665024076697707</v>
      </c>
      <c r="W325" s="16">
        <f t="shared" si="429"/>
        <v>0.21725454297468075</v>
      </c>
      <c r="X325" s="16">
        <f t="shared" si="430"/>
        <v>0.180588342657934</v>
      </c>
      <c r="Y325" s="16">
        <f t="shared" si="431"/>
        <v>0.1474355166529509</v>
      </c>
      <c r="Z325" s="16">
        <f t="shared" si="432"/>
        <v>0.11824803746748794</v>
      </c>
      <c r="AA325" s="16">
        <f t="shared" si="433"/>
        <v>9.3184923098940248E-2</v>
      </c>
      <c r="AB325" s="16">
        <f t="shared" si="434"/>
        <v>7.2165919097739145E-2</v>
      </c>
      <c r="AC325" s="16">
        <f t="shared" si="435"/>
        <v>5.4931828785059325E-2</v>
      </c>
      <c r="AD325" s="16">
        <f t="shared" si="436"/>
        <v>4.1104430312679366E-2</v>
      </c>
      <c r="AE325" s="16">
        <f t="shared" si="437"/>
        <v>3.0240597818871433E-2</v>
      </c>
      <c r="AF325" s="16">
        <f t="shared" si="438"/>
        <v>2.1877185921322234E-2</v>
      </c>
      <c r="AG325" s="16">
        <f t="shared" si="439"/>
        <v>1.5565105384873058E-2</v>
      </c>
      <c r="AH325" s="16">
        <f t="shared" si="440"/>
        <v>1.089257563637948E-2</v>
      </c>
      <c r="AI325" s="16">
        <f t="shared" si="441"/>
        <v>7.4986619214403305E-3</v>
      </c>
      <c r="AJ325" s="16">
        <f t="shared" si="442"/>
        <v>5.0788675081871043E-3</v>
      </c>
      <c r="AK325" s="16">
        <f t="shared" si="443"/>
        <v>3.3848057064813017E-3</v>
      </c>
      <c r="AL325" s="16">
        <f t="shared" si="444"/>
        <v>2.2199175343431479E-3</v>
      </c>
      <c r="AM325" s="16">
        <f t="shared" si="445"/>
        <v>1.4329379195937015E-3</v>
      </c>
      <c r="AN325" s="16">
        <f t="shared" si="446"/>
        <v>9.10448352808038E-4</v>
      </c>
      <c r="AO325" s="16">
        <f t="shared" si="447"/>
        <v>5.6946815669152418E-4</v>
      </c>
      <c r="AP325" s="16">
        <f t="shared" si="448"/>
        <v>3.5068517966101512E-4</v>
      </c>
      <c r="AQ325" s="16">
        <f t="shared" si="449"/>
        <v>2.1264039667492321E-4</v>
      </c>
      <c r="AR325" s="16">
        <f t="shared" si="450"/>
        <v>1.2696969021613836E-4</v>
      </c>
      <c r="AS325" s="16">
        <f t="shared" si="451"/>
        <v>7.4666349305193609E-5</v>
      </c>
      <c r="AT325" s="16">
        <f t="shared" si="452"/>
        <v>4.3247857853942065E-5</v>
      </c>
      <c r="AU325" s="16">
        <f t="shared" si="453"/>
        <v>2.4675430781089724E-5</v>
      </c>
      <c r="AV325" s="16">
        <f t="shared" si="454"/>
        <v>1.387008836870766E-5</v>
      </c>
      <c r="AW325" s="16">
        <f t="shared" si="455"/>
        <v>7.6824036014078186E-6</v>
      </c>
      <c r="AX325" s="16">
        <f t="shared" si="456"/>
        <v>4.1951579390693221E-6</v>
      </c>
      <c r="AY325" s="16">
        <f t="shared" si="457"/>
        <v>2.2626520280975973E-6</v>
      </c>
      <c r="AZ325" s="16">
        <f t="shared" si="458"/>
        <v>1.2135196003886524E-6</v>
      </c>
      <c r="BA325" s="16">
        <f t="shared" si="459"/>
        <v>6.6373091230810125E-7</v>
      </c>
      <c r="BB325" s="16">
        <f t="shared" si="460"/>
        <v>4.0245009772966636E-7</v>
      </c>
      <c r="BC325" s="16">
        <f t="shared" si="461"/>
        <v>3.2574135964698972E-7</v>
      </c>
      <c r="BD325" s="16">
        <f t="shared" si="462"/>
        <v>4.0245010001080999E-7</v>
      </c>
      <c r="BE325" s="16">
        <f t="shared" si="463"/>
        <v>6.6373091597286076E-7</v>
      </c>
      <c r="BF325" s="16">
        <f t="shared" si="464"/>
        <v>1.2135196013162096E-6</v>
      </c>
      <c r="BG325" s="16">
        <f t="shared" si="465"/>
        <v>2.2626520301927947E-6</v>
      </c>
      <c r="BH325" s="16">
        <f t="shared" si="466"/>
        <v>4.1951579408378778E-6</v>
      </c>
      <c r="BI325" s="16">
        <f t="shared" si="467"/>
        <v>7.682403602369328E-6</v>
      </c>
      <c r="BJ325" s="16">
        <f t="shared" si="468"/>
        <v>1.3870088372000336E-5</v>
      </c>
      <c r="BK325" s="16">
        <f t="shared" si="469"/>
        <v>2.4675430784342809E-5</v>
      </c>
      <c r="BL325" s="16">
        <f t="shared" si="470"/>
        <v>4.3247857856663663E-5</v>
      </c>
      <c r="BM325" s="16">
        <f t="shared" si="471"/>
        <v>7.4666349308096723E-5</v>
      </c>
      <c r="BN325" s="16">
        <f t="shared" si="472"/>
        <v>1.2696969022079298E-4</v>
      </c>
      <c r="BO325" s="16">
        <f t="shared" si="473"/>
        <v>2.1264039667850357E-4</v>
      </c>
      <c r="BP325" s="16">
        <f t="shared" si="474"/>
        <v>3.5068517966634099E-4</v>
      </c>
      <c r="BQ325" s="16">
        <f t="shared" si="475"/>
        <v>5.6946815669791989E-4</v>
      </c>
      <c r="BR325" s="16">
        <f t="shared" si="476"/>
        <v>9.1044835281479052E-4</v>
      </c>
      <c r="BS325" s="16">
        <f t="shared" si="477"/>
        <v>1.4329379196009622E-3</v>
      </c>
      <c r="BT325" s="16">
        <f t="shared" si="478"/>
        <v>2.2199175343503028E-3</v>
      </c>
      <c r="BU325" s="16">
        <f t="shared" si="479"/>
        <v>3.3848057064901444E-3</v>
      </c>
      <c r="BV325" s="16">
        <f t="shared" si="480"/>
        <v>5.0788675081959419E-3</v>
      </c>
      <c r="BW325" s="16">
        <f t="shared" si="481"/>
        <v>7.498661921449953E-3</v>
      </c>
      <c r="BX325" s="16">
        <f t="shared" si="482"/>
        <v>1.0892575636388038E-2</v>
      </c>
      <c r="BY325" s="16">
        <f t="shared" si="483"/>
        <v>1.5565105384881213E-2</v>
      </c>
      <c r="BZ325" s="16">
        <f t="shared" si="484"/>
        <v>2.187718592133148E-2</v>
      </c>
      <c r="CA325" s="16">
        <f t="shared" si="485"/>
        <v>3.0240597818881797E-2</v>
      </c>
      <c r="CB325" s="16">
        <f t="shared" si="486"/>
        <v>4.1104430312688595E-2</v>
      </c>
      <c r="CC325" s="16">
        <f t="shared" si="487"/>
        <v>5.4931828785069303E-2</v>
      </c>
      <c r="CD325" s="16">
        <f t="shared" si="488"/>
        <v>7.2165919097749318E-2</v>
      </c>
      <c r="CE325" s="16">
        <f t="shared" si="489"/>
        <v>9.318492309894652E-2</v>
      </c>
      <c r="CF325" s="16">
        <f t="shared" si="490"/>
        <v>0.11824803746749601</v>
      </c>
      <c r="CG325" s="16">
        <f t="shared" si="491"/>
        <v>0.14743551665295707</v>
      </c>
      <c r="CH325" s="16">
        <f t="shared" si="492"/>
        <v>0.18058834265794166</v>
      </c>
      <c r="CI325" s="16">
        <f t="shared" si="493"/>
        <v>0.2172545429746856</v>
      </c>
      <c r="CJ325" s="16">
        <f t="shared" si="494"/>
        <v>0.25665024076698129</v>
      </c>
      <c r="CK325" s="16">
        <f t="shared" si="495"/>
        <v>0.29764351292849189</v>
      </c>
      <c r="CL325" s="16">
        <f t="shared" si="496"/>
        <v>0.33876782651623788</v>
      </c>
      <c r="CM325" s="16">
        <f t="shared" si="497"/>
        <v>0.37826915951616746</v>
      </c>
      <c r="CN325" s="16">
        <f t="shared" si="498"/>
        <v>0.41418709465537351</v>
      </c>
      <c r="CO325" s="16">
        <f t="shared" si="499"/>
        <v>0.44446569612281889</v>
      </c>
      <c r="CP325" s="16">
        <f t="shared" si="500"/>
        <v>0.46708555876722435</v>
      </c>
      <c r="CQ325" s="16">
        <f t="shared" si="501"/>
        <v>0.48020487972907444</v>
      </c>
      <c r="CR325" s="16">
        <f t="shared" si="502"/>
        <v>0.48229548926647281</v>
      </c>
      <c r="CS325" s="16">
        <f t="shared" si="503"/>
        <v>0.47225997040136253</v>
      </c>
      <c r="CT325" s="16">
        <f t="shared" si="504"/>
        <v>0.44951836098740183</v>
      </c>
      <c r="CU325" s="16">
        <f t="shared" si="505"/>
        <v>0.41405706022291228</v>
      </c>
      <c r="CV325" s="16">
        <f t="shared" si="506"/>
        <v>0.36643763932427764</v>
      </c>
      <c r="CW325" s="16">
        <f t="shared" si="507"/>
        <v>0.30776824052083657</v>
      </c>
      <c r="CX325" s="16">
        <f t="shared" si="508"/>
        <v>0.23964412878571376</v>
      </c>
      <c r="CY325" s="16">
        <f t="shared" si="509"/>
        <v>0.16406602397374156</v>
      </c>
      <c r="CZ325" s="16">
        <f t="shared" si="510"/>
        <v>8.3344867439207798E-2</v>
      </c>
      <c r="DA325" s="26">
        <v>0</v>
      </c>
    </row>
    <row r="326" spans="4:105" hidden="1" x14ac:dyDescent="0.25">
      <c r="D326" s="18">
        <f t="shared" si="411"/>
        <v>31.900000000000183</v>
      </c>
      <c r="E326" s="17">
        <v>0</v>
      </c>
      <c r="F326" s="16">
        <f t="shared" si="412"/>
        <v>8.0529985820351202E-2</v>
      </c>
      <c r="G326" s="16">
        <f t="shared" si="413"/>
        <v>0.15881188682125746</v>
      </c>
      <c r="H326" s="16">
        <f t="shared" si="414"/>
        <v>0.23265743824035306</v>
      </c>
      <c r="I326" s="16">
        <f t="shared" si="415"/>
        <v>0.30000378811207035</v>
      </c>
      <c r="J326" s="16">
        <f t="shared" si="416"/>
        <v>0.35898813440869271</v>
      </c>
      <c r="K326" s="16">
        <f t="shared" si="417"/>
        <v>0.40803039096184646</v>
      </c>
      <c r="L326" s="16">
        <f t="shared" si="418"/>
        <v>0.44591801950041998</v>
      </c>
      <c r="M326" s="16">
        <f t="shared" si="419"/>
        <v>0.47188315360753119</v>
      </c>
      <c r="N326" s="16">
        <f t="shared" si="420"/>
        <v>0.48566014478886887</v>
      </c>
      <c r="O326" s="16">
        <f t="shared" si="421"/>
        <v>0.48751233371219282</v>
      </c>
      <c r="P326" s="16">
        <f t="shared" si="422"/>
        <v>0.47822015846071131</v>
      </c>
      <c r="Q326" s="16">
        <f t="shared" si="423"/>
        <v>0.45902797204930218</v>
      </c>
      <c r="R326" s="16">
        <f t="shared" si="424"/>
        <v>0.43155301921823569</v>
      </c>
      <c r="S326" s="16">
        <f t="shared" si="425"/>
        <v>0.39766563654093445</v>
      </c>
      <c r="T326" s="16">
        <f t="shared" si="426"/>
        <v>0.35935377716324607</v>
      </c>
      <c r="U326" s="16">
        <f t="shared" si="427"/>
        <v>0.31858672028068408</v>
      </c>
      <c r="V326" s="16">
        <f t="shared" si="428"/>
        <v>0.27719213324128544</v>
      </c>
      <c r="W326" s="16">
        <f t="shared" si="429"/>
        <v>0.23675784652074278</v>
      </c>
      <c r="X326" s="16">
        <f t="shared" si="430"/>
        <v>0.19856548685282788</v>
      </c>
      <c r="Y326" s="16">
        <f t="shared" si="431"/>
        <v>0.16355837255279071</v>
      </c>
      <c r="Z326" s="16">
        <f t="shared" si="432"/>
        <v>0.13234165591342914</v>
      </c>
      <c r="AA326" s="16">
        <f t="shared" si="433"/>
        <v>0.10520925274365303</v>
      </c>
      <c r="AB326" s="16">
        <f t="shared" si="434"/>
        <v>8.2189994150026147E-2</v>
      </c>
      <c r="AC326" s="16">
        <f t="shared" si="435"/>
        <v>6.3104735736854961E-2</v>
      </c>
      <c r="AD326" s="16">
        <f t="shared" si="436"/>
        <v>4.7626679986936503E-2</v>
      </c>
      <c r="AE326" s="16">
        <f t="shared" si="437"/>
        <v>3.5338563644342513E-2</v>
      </c>
      <c r="AF326" s="16">
        <f t="shared" si="438"/>
        <v>2.5782227683470972E-2</v>
      </c>
      <c r="AG326" s="16">
        <f t="shared" si="439"/>
        <v>1.8498042551748105E-2</v>
      </c>
      <c r="AH326" s="16">
        <f t="shared" si="440"/>
        <v>1.3053410460356449E-2</v>
      </c>
      <c r="AI326" s="16">
        <f t="shared" si="441"/>
        <v>9.0609262079806019E-3</v>
      </c>
      <c r="AJ326" s="16">
        <f t="shared" si="442"/>
        <v>6.1876759123575525E-3</v>
      </c>
      <c r="AK326" s="16">
        <f t="shared" si="443"/>
        <v>4.1576071530501808E-3</v>
      </c>
      <c r="AL326" s="16">
        <f t="shared" si="444"/>
        <v>2.7489919555283029E-3</v>
      </c>
      <c r="AM326" s="16">
        <f t="shared" si="445"/>
        <v>1.788831801905124E-3</v>
      </c>
      <c r="AN326" s="16">
        <f t="shared" si="446"/>
        <v>1.1457297914468341E-3</v>
      </c>
      <c r="AO326" s="16">
        <f t="shared" si="447"/>
        <v>7.223721592730264E-4</v>
      </c>
      <c r="AP326" s="16">
        <f t="shared" si="448"/>
        <v>4.483881870677379E-4</v>
      </c>
      <c r="AQ326" s="16">
        <f t="shared" si="449"/>
        <v>2.7403678055098085E-4</v>
      </c>
      <c r="AR326" s="16">
        <f t="shared" si="450"/>
        <v>1.6491919541140561E-4</v>
      </c>
      <c r="AS326" s="16">
        <f t="shared" si="451"/>
        <v>9.7743177484312094E-5</v>
      </c>
      <c r="AT326" s="16">
        <f t="shared" si="452"/>
        <v>5.7055760226864101E-5</v>
      </c>
      <c r="AU326" s="16">
        <f t="shared" si="453"/>
        <v>3.2806268072386281E-5</v>
      </c>
      <c r="AV326" s="16">
        <f t="shared" si="454"/>
        <v>1.8582921045577964E-5</v>
      </c>
      <c r="AW326" s="16">
        <f t="shared" si="455"/>
        <v>1.0372041430365372E-5</v>
      </c>
      <c r="AX326" s="16">
        <f t="shared" si="456"/>
        <v>5.7075469566724981E-6</v>
      </c>
      <c r="AY326" s="16">
        <f t="shared" si="457"/>
        <v>3.1023356301824795E-6</v>
      </c>
      <c r="AZ326" s="16">
        <f t="shared" si="458"/>
        <v>1.6772870824458285E-6</v>
      </c>
      <c r="BA326" s="16">
        <f t="shared" si="459"/>
        <v>9.2532446017274788E-7</v>
      </c>
      <c r="BB326" s="16">
        <f t="shared" si="460"/>
        <v>5.6596595249203679E-7</v>
      </c>
      <c r="BC326" s="16">
        <f t="shared" si="461"/>
        <v>4.6012258081151094E-7</v>
      </c>
      <c r="BD326" s="16">
        <f t="shared" si="462"/>
        <v>5.6596595411584861E-7</v>
      </c>
      <c r="BE326" s="16">
        <f t="shared" si="463"/>
        <v>9.253244636006953E-7</v>
      </c>
      <c r="BF326" s="16">
        <f t="shared" si="464"/>
        <v>1.67728708415206E-6</v>
      </c>
      <c r="BG326" s="16">
        <f t="shared" si="465"/>
        <v>3.1023356321097399E-6</v>
      </c>
      <c r="BH326" s="16">
        <f t="shared" si="466"/>
        <v>5.7075469585077127E-6</v>
      </c>
      <c r="BI326" s="16">
        <f t="shared" si="467"/>
        <v>1.037204143191384E-5</v>
      </c>
      <c r="BJ326" s="16">
        <f t="shared" si="468"/>
        <v>1.8582921048788937E-5</v>
      </c>
      <c r="BK326" s="16">
        <f t="shared" si="469"/>
        <v>3.2806268075416612E-5</v>
      </c>
      <c r="BL326" s="16">
        <f t="shared" si="470"/>
        <v>5.7055760229406582E-5</v>
      </c>
      <c r="BM326" s="16">
        <f t="shared" si="471"/>
        <v>9.7743177488123254E-5</v>
      </c>
      <c r="BN326" s="16">
        <f t="shared" si="472"/>
        <v>1.6491919541474084E-4</v>
      </c>
      <c r="BO326" s="16">
        <f t="shared" si="473"/>
        <v>2.7403678055525527E-4</v>
      </c>
      <c r="BP326" s="16">
        <f t="shared" si="474"/>
        <v>4.4838818707287605E-4</v>
      </c>
      <c r="BQ326" s="16">
        <f t="shared" si="475"/>
        <v>7.223721592793873E-4</v>
      </c>
      <c r="BR326" s="16">
        <f t="shared" si="476"/>
        <v>1.1457297914541623E-3</v>
      </c>
      <c r="BS326" s="16">
        <f t="shared" si="477"/>
        <v>1.7888318019116968E-3</v>
      </c>
      <c r="BT326" s="16">
        <f t="shared" si="478"/>
        <v>2.7489919555358623E-3</v>
      </c>
      <c r="BU326" s="16">
        <f t="shared" si="479"/>
        <v>4.1576071530591511E-3</v>
      </c>
      <c r="BV326" s="16">
        <f t="shared" si="480"/>
        <v>6.1876759123665678E-3</v>
      </c>
      <c r="BW326" s="16">
        <f t="shared" si="481"/>
        <v>9.0609262079891922E-3</v>
      </c>
      <c r="BX326" s="16">
        <f t="shared" si="482"/>
        <v>1.3053410460365546E-2</v>
      </c>
      <c r="BY326" s="16">
        <f t="shared" si="483"/>
        <v>1.8498042551756071E-2</v>
      </c>
      <c r="BZ326" s="16">
        <f t="shared" si="484"/>
        <v>2.578222768348085E-2</v>
      </c>
      <c r="CA326" s="16">
        <f t="shared" si="485"/>
        <v>3.5338563644352582E-2</v>
      </c>
      <c r="CB326" s="16">
        <f t="shared" si="486"/>
        <v>4.7626679986945475E-2</v>
      </c>
      <c r="CC326" s="16">
        <f t="shared" si="487"/>
        <v>6.3104735736864898E-2</v>
      </c>
      <c r="CD326" s="16">
        <f t="shared" si="488"/>
        <v>8.2189994150036333E-2</v>
      </c>
      <c r="CE326" s="16">
        <f t="shared" si="489"/>
        <v>0.10520925274366011</v>
      </c>
      <c r="CF326" s="16">
        <f t="shared" si="490"/>
        <v>0.132341655913437</v>
      </c>
      <c r="CG326" s="16">
        <f t="shared" si="491"/>
        <v>0.16355837255279618</v>
      </c>
      <c r="CH326" s="16">
        <f t="shared" si="492"/>
        <v>0.19856548685283609</v>
      </c>
      <c r="CI326" s="16">
        <f t="shared" si="493"/>
        <v>0.23675784652074755</v>
      </c>
      <c r="CJ326" s="16">
        <f t="shared" si="494"/>
        <v>0.27719213324128933</v>
      </c>
      <c r="CK326" s="16">
        <f t="shared" si="495"/>
        <v>0.31858672028068968</v>
      </c>
      <c r="CL326" s="16">
        <f t="shared" si="496"/>
        <v>0.35935377716325156</v>
      </c>
      <c r="CM326" s="16">
        <f t="shared" si="497"/>
        <v>0.39766563654094073</v>
      </c>
      <c r="CN326" s="16">
        <f t="shared" si="498"/>
        <v>0.43155301921824074</v>
      </c>
      <c r="CO326" s="16">
        <f t="shared" si="499"/>
        <v>0.45902797204930595</v>
      </c>
      <c r="CP326" s="16">
        <f t="shared" si="500"/>
        <v>0.47822015846071586</v>
      </c>
      <c r="CQ326" s="16">
        <f t="shared" si="501"/>
        <v>0.48751233371219493</v>
      </c>
      <c r="CR326" s="16">
        <f t="shared" si="502"/>
        <v>0.48566014478887282</v>
      </c>
      <c r="CS326" s="16">
        <f t="shared" si="503"/>
        <v>0.47188315360753685</v>
      </c>
      <c r="CT326" s="16">
        <f t="shared" si="504"/>
        <v>0.4459180195004272</v>
      </c>
      <c r="CU326" s="16">
        <f t="shared" si="505"/>
        <v>0.4080303909618529</v>
      </c>
      <c r="CV326" s="16">
        <f t="shared" si="506"/>
        <v>0.35898813440869859</v>
      </c>
      <c r="CW326" s="16">
        <f t="shared" si="507"/>
        <v>0.30000378811207573</v>
      </c>
      <c r="CX326" s="16">
        <f t="shared" si="508"/>
        <v>0.2326574382403569</v>
      </c>
      <c r="CY326" s="16">
        <f t="shared" si="509"/>
        <v>0.15881188682125957</v>
      </c>
      <c r="CZ326" s="16">
        <f t="shared" si="510"/>
        <v>8.0529985820351757E-2</v>
      </c>
      <c r="DA326" s="26">
        <v>0</v>
      </c>
    </row>
    <row r="327" spans="4:105" hidden="1" x14ac:dyDescent="0.25">
      <c r="D327" s="18">
        <f t="shared" si="411"/>
        <v>32.000000000000185</v>
      </c>
      <c r="E327" s="17">
        <v>0</v>
      </c>
      <c r="F327" s="16">
        <f t="shared" si="412"/>
        <v>7.7153082996635022E-2</v>
      </c>
      <c r="G327" s="16">
        <f t="shared" si="413"/>
        <v>0.15244866227332243</v>
      </c>
      <c r="H327" s="16">
        <f t="shared" si="414"/>
        <v>0.22404594730815133</v>
      </c>
      <c r="I327" s="16">
        <f t="shared" si="415"/>
        <v>0.29014883480953585</v>
      </c>
      <c r="J327" s="16">
        <f t="shared" si="416"/>
        <v>0.34905310705724707</v>
      </c>
      <c r="K327" s="16">
        <f t="shared" si="417"/>
        <v>0.39921506469714135</v>
      </c>
      <c r="L327" s="16">
        <f t="shared" si="418"/>
        <v>0.43933705440558035</v>
      </c>
      <c r="M327" s="16">
        <f t="shared" si="419"/>
        <v>0.46845930108226147</v>
      </c>
      <c r="N327" s="16">
        <f t="shared" si="420"/>
        <v>0.4860435997467667</v>
      </c>
      <c r="O327" s="16">
        <f t="shared" si="421"/>
        <v>0.49203369665161162</v>
      </c>
      <c r="P327" s="16">
        <f t="shared" si="422"/>
        <v>0.48687975536422146</v>
      </c>
      <c r="Q327" s="16">
        <f t="shared" si="423"/>
        <v>0.47151955637087545</v>
      </c>
      <c r="R327" s="16">
        <f t="shared" si="424"/>
        <v>0.44731583631954508</v>
      </c>
      <c r="S327" s="16">
        <f t="shared" si="425"/>
        <v>0.41595599439060971</v>
      </c>
      <c r="T327" s="16">
        <f t="shared" si="426"/>
        <v>0.37932592843404178</v>
      </c>
      <c r="U327" s="16">
        <f t="shared" si="427"/>
        <v>0.33937304509367272</v>
      </c>
      <c r="V327" s="16">
        <f t="shared" si="428"/>
        <v>0.29797410079530784</v>
      </c>
      <c r="W327" s="16">
        <f t="shared" si="429"/>
        <v>0.25682163182996176</v>
      </c>
      <c r="X327" s="16">
        <f t="shared" si="430"/>
        <v>0.21733894238969115</v>
      </c>
      <c r="Y327" s="16">
        <f t="shared" si="431"/>
        <v>0.18062882786779944</v>
      </c>
      <c r="Z327" s="16">
        <f t="shared" si="432"/>
        <v>0.14745635272676669</v>
      </c>
      <c r="AA327" s="16">
        <f t="shared" si="433"/>
        <v>0.11826186853240314</v>
      </c>
      <c r="AB327" s="16">
        <f t="shared" si="434"/>
        <v>9.3197569247427059E-2</v>
      </c>
      <c r="AC327" s="16">
        <f t="shared" si="435"/>
        <v>7.2179443354463788E-2</v>
      </c>
      <c r="AD327" s="16">
        <f t="shared" si="436"/>
        <v>5.4946414513024747E-2</v>
      </c>
      <c r="AE327" s="16">
        <f t="shared" si="437"/>
        <v>4.1119474565244202E-2</v>
      </c>
      <c r="AF327" s="16">
        <f t="shared" si="438"/>
        <v>3.0255307152906884E-2</v>
      </c>
      <c r="AG327" s="16">
        <f t="shared" si="439"/>
        <v>2.1890867978705951E-2</v>
      </c>
      <c r="AH327" s="16">
        <f t="shared" si="440"/>
        <v>1.5577282244087371E-2</v>
      </c>
      <c r="AI327" s="16">
        <f t="shared" si="441"/>
        <v>1.0902998983709073E-2</v>
      </c>
      <c r="AJ327" s="16">
        <f t="shared" si="442"/>
        <v>7.5072797006069183E-3</v>
      </c>
      <c r="AK327" s="16">
        <f t="shared" si="443"/>
        <v>5.0857719900654335E-3</v>
      </c>
      <c r="AL327" s="16">
        <f t="shared" si="444"/>
        <v>3.3901801376881322E-3</v>
      </c>
      <c r="AM327" s="16">
        <f t="shared" si="445"/>
        <v>2.2239902200077684E-3</v>
      </c>
      <c r="AN327" s="16">
        <f t="shared" si="446"/>
        <v>1.4359473246567506E-3</v>
      </c>
      <c r="AO327" s="16">
        <f t="shared" si="447"/>
        <v>9.1261957684665848E-4</v>
      </c>
      <c r="AP327" s="16">
        <f t="shared" si="448"/>
        <v>5.7099933589659351E-4</v>
      </c>
      <c r="AQ327" s="16">
        <f t="shared" si="449"/>
        <v>3.517416197713339E-4</v>
      </c>
      <c r="AR327" s="16">
        <f t="shared" si="450"/>
        <v>2.1335409240979332E-4</v>
      </c>
      <c r="AS327" s="16">
        <f t="shared" si="451"/>
        <v>1.2744215583084195E-4</v>
      </c>
      <c r="AT327" s="16">
        <f t="shared" si="452"/>
        <v>7.4973143875528694E-5</v>
      </c>
      <c r="AU327" s="16">
        <f t="shared" si="453"/>
        <v>4.3443641645600222E-5</v>
      </c>
      <c r="AV327" s="16">
        <f t="shared" si="454"/>
        <v>2.4798870575347203E-5</v>
      </c>
      <c r="AW327" s="16">
        <f t="shared" si="455"/>
        <v>1.3948275544702856E-5</v>
      </c>
      <c r="AX327" s="16">
        <f t="shared" si="456"/>
        <v>7.7347567610763882E-6</v>
      </c>
      <c r="AY327" s="16">
        <f t="shared" si="457"/>
        <v>4.2370599269557041E-6</v>
      </c>
      <c r="AZ327" s="16">
        <f t="shared" si="458"/>
        <v>2.3093260458688974E-6</v>
      </c>
      <c r="BA327" s="16">
        <f t="shared" si="459"/>
        <v>1.2850690366854871E-6</v>
      </c>
      <c r="BB327" s="16">
        <f t="shared" si="460"/>
        <v>7.9286059125445361E-7</v>
      </c>
      <c r="BC327" s="16">
        <f t="shared" si="461"/>
        <v>6.4742548822224796E-7</v>
      </c>
      <c r="BD327" s="16">
        <f t="shared" si="462"/>
        <v>7.9286059226601456E-7</v>
      </c>
      <c r="BE327" s="16">
        <f t="shared" si="463"/>
        <v>1.2850690389951594E-6</v>
      </c>
      <c r="BF327" s="16">
        <f t="shared" si="464"/>
        <v>2.309326048839489E-6</v>
      </c>
      <c r="BG327" s="16">
        <f t="shared" si="465"/>
        <v>4.2370599286367587E-6</v>
      </c>
      <c r="BH327" s="16">
        <f t="shared" si="466"/>
        <v>7.7347567629295862E-6</v>
      </c>
      <c r="BI327" s="16">
        <f t="shared" si="467"/>
        <v>1.3948275547325597E-5</v>
      </c>
      <c r="BJ327" s="16">
        <f t="shared" si="468"/>
        <v>2.4798870578015678E-5</v>
      </c>
      <c r="BK327" s="16">
        <f t="shared" si="469"/>
        <v>4.3443641648330982E-5</v>
      </c>
      <c r="BL327" s="16">
        <f t="shared" si="470"/>
        <v>7.4973143878331167E-5</v>
      </c>
      <c r="BM327" s="16">
        <f t="shared" si="471"/>
        <v>1.2744215583512501E-4</v>
      </c>
      <c r="BN327" s="16">
        <f t="shared" si="472"/>
        <v>2.1335409241216293E-4</v>
      </c>
      <c r="BO327" s="16">
        <f t="shared" si="473"/>
        <v>3.517416197762835E-4</v>
      </c>
      <c r="BP327" s="16">
        <f t="shared" si="474"/>
        <v>5.7099933590163375E-4</v>
      </c>
      <c r="BQ327" s="16">
        <f t="shared" si="475"/>
        <v>9.1261957685292083E-4</v>
      </c>
      <c r="BR327" s="16">
        <f t="shared" si="476"/>
        <v>1.4359473246642236E-3</v>
      </c>
      <c r="BS327" s="16">
        <f t="shared" si="477"/>
        <v>2.2239902200140889E-3</v>
      </c>
      <c r="BT327" s="16">
        <f t="shared" si="478"/>
        <v>3.390180137696203E-3</v>
      </c>
      <c r="BU327" s="16">
        <f t="shared" si="479"/>
        <v>5.0857719900741895E-3</v>
      </c>
      <c r="BV327" s="16">
        <f t="shared" si="480"/>
        <v>7.5072797006159953E-3</v>
      </c>
      <c r="BW327" s="16">
        <f t="shared" si="481"/>
        <v>1.0902998983716864E-2</v>
      </c>
      <c r="BX327" s="16">
        <f t="shared" si="482"/>
        <v>1.5577282244096595E-2</v>
      </c>
      <c r="BY327" s="16">
        <f t="shared" si="483"/>
        <v>2.1890867978714493E-2</v>
      </c>
      <c r="BZ327" s="16">
        <f t="shared" si="484"/>
        <v>3.0255307152916962E-2</v>
      </c>
      <c r="CA327" s="16">
        <f t="shared" si="485"/>
        <v>4.1119474565253659E-2</v>
      </c>
      <c r="CB327" s="16">
        <f t="shared" si="486"/>
        <v>5.4946414513033989E-2</v>
      </c>
      <c r="CC327" s="16">
        <f t="shared" si="487"/>
        <v>7.2179443354473488E-2</v>
      </c>
      <c r="CD327" s="16">
        <f t="shared" si="488"/>
        <v>9.3197569247436426E-2</v>
      </c>
      <c r="CE327" s="16">
        <f t="shared" si="489"/>
        <v>0.11826186853241197</v>
      </c>
      <c r="CF327" s="16">
        <f t="shared" si="490"/>
        <v>0.14745635272677354</v>
      </c>
      <c r="CG327" s="16">
        <f t="shared" si="491"/>
        <v>0.18062882786780549</v>
      </c>
      <c r="CH327" s="16">
        <f t="shared" si="492"/>
        <v>0.21733894238969842</v>
      </c>
      <c r="CI327" s="16">
        <f t="shared" si="493"/>
        <v>0.25682163182996709</v>
      </c>
      <c r="CJ327" s="16">
        <f t="shared" si="494"/>
        <v>0.29797410079531206</v>
      </c>
      <c r="CK327" s="16">
        <f t="shared" si="495"/>
        <v>0.33937304509367794</v>
      </c>
      <c r="CL327" s="16">
        <f t="shared" si="496"/>
        <v>0.37932592843404705</v>
      </c>
      <c r="CM327" s="16">
        <f t="shared" si="497"/>
        <v>0.4159559943906167</v>
      </c>
      <c r="CN327" s="16">
        <f t="shared" si="498"/>
        <v>0.44731583631954919</v>
      </c>
      <c r="CO327" s="16">
        <f t="shared" si="499"/>
        <v>0.47151955637087922</v>
      </c>
      <c r="CP327" s="16">
        <f t="shared" si="500"/>
        <v>0.48687975536422456</v>
      </c>
      <c r="CQ327" s="16">
        <f t="shared" si="501"/>
        <v>0.49203369665161512</v>
      </c>
      <c r="CR327" s="16">
        <f t="shared" si="502"/>
        <v>0.48604359974676936</v>
      </c>
      <c r="CS327" s="16">
        <f t="shared" si="503"/>
        <v>0.46845930108226769</v>
      </c>
      <c r="CT327" s="16">
        <f t="shared" si="504"/>
        <v>0.43933705440558635</v>
      </c>
      <c r="CU327" s="16">
        <f t="shared" si="505"/>
        <v>0.39921506469714857</v>
      </c>
      <c r="CV327" s="16">
        <f t="shared" si="506"/>
        <v>0.34905310705725245</v>
      </c>
      <c r="CW327" s="16">
        <f t="shared" si="507"/>
        <v>0.29014883480954085</v>
      </c>
      <c r="CX327" s="16">
        <f t="shared" si="508"/>
        <v>0.22404594730815539</v>
      </c>
      <c r="CY327" s="16">
        <f t="shared" si="509"/>
        <v>0.15244866227332501</v>
      </c>
      <c r="CZ327" s="16">
        <f t="shared" si="510"/>
        <v>7.7153082996634731E-2</v>
      </c>
      <c r="DA327" s="26">
        <v>0</v>
      </c>
    </row>
    <row r="328" spans="4:105" hidden="1" x14ac:dyDescent="0.25">
      <c r="D328" s="18">
        <f t="shared" ref="D328:D391" si="511">D327+ht_2</f>
        <v>32.100000000000186</v>
      </c>
      <c r="E328" s="17">
        <v>0</v>
      </c>
      <c r="F328" s="16">
        <f t="shared" si="412"/>
        <v>7.3311804242931933E-2</v>
      </c>
      <c r="G328" s="16">
        <f t="shared" si="413"/>
        <v>0.14516086416492274</v>
      </c>
      <c r="H328" s="16">
        <f t="shared" si="414"/>
        <v>0.21406085699258853</v>
      </c>
      <c r="I328" s="16">
        <f t="shared" si="415"/>
        <v>0.27849422769358306</v>
      </c>
      <c r="J328" s="16">
        <f t="shared" si="416"/>
        <v>0.3369325010538472</v>
      </c>
      <c r="K328" s="16">
        <f t="shared" si="417"/>
        <v>0.38788974644957241</v>
      </c>
      <c r="L328" s="16">
        <f t="shared" si="418"/>
        <v>0.43000615355280125</v>
      </c>
      <c r="M328" s="16">
        <f t="shared" si="419"/>
        <v>0.46215096155394786</v>
      </c>
      <c r="N328" s="16">
        <f t="shared" si="420"/>
        <v>0.48352850426474947</v>
      </c>
      <c r="O328" s="16">
        <f t="shared" si="421"/>
        <v>0.49376905004297156</v>
      </c>
      <c r="P328" s="16">
        <f t="shared" si="422"/>
        <v>0.49298778784124264</v>
      </c>
      <c r="Q328" s="16">
        <f t="shared" si="423"/>
        <v>0.48180026042795271</v>
      </c>
      <c r="R328" s="16">
        <f t="shared" si="424"/>
        <v>0.4612896229514532</v>
      </c>
      <c r="S328" s="16">
        <f t="shared" si="425"/>
        <v>0.43292879623337688</v>
      </c>
      <c r="T328" s="16">
        <f t="shared" si="426"/>
        <v>0.39846737535888727</v>
      </c>
      <c r="U328" s="16">
        <f t="shared" si="427"/>
        <v>0.35979785466716235</v>
      </c>
      <c r="V328" s="16">
        <f t="shared" si="428"/>
        <v>0.31881768718258496</v>
      </c>
      <c r="W328" s="16">
        <f t="shared" si="429"/>
        <v>0.27730286202044957</v>
      </c>
      <c r="X328" s="16">
        <f t="shared" si="430"/>
        <v>0.23680554165614914</v>
      </c>
      <c r="Y328" s="16">
        <f t="shared" si="431"/>
        <v>0.19858369302802292</v>
      </c>
      <c r="Z328" s="16">
        <f t="shared" si="432"/>
        <v>0.1635655472767715</v>
      </c>
      <c r="AA328" s="16">
        <f t="shared" si="433"/>
        <v>0.13234703054850011</v>
      </c>
      <c r="AB328" s="16">
        <f t="shared" si="434"/>
        <v>0.10521668769283118</v>
      </c>
      <c r="AC328" s="16">
        <f t="shared" si="435"/>
        <v>8.2200425234953661E-2</v>
      </c>
      <c r="AD328" s="16">
        <f t="shared" si="436"/>
        <v>6.3117671262527625E-2</v>
      </c>
      <c r="AE328" s="16">
        <f t="shared" si="437"/>
        <v>4.7641078620006688E-2</v>
      </c>
      <c r="AF328" s="16">
        <f t="shared" si="438"/>
        <v>3.535331868187689E-2</v>
      </c>
      <c r="AG328" s="16">
        <f t="shared" si="439"/>
        <v>2.5796406765559381E-2</v>
      </c>
      <c r="AH328" s="16">
        <f t="shared" si="440"/>
        <v>1.8510979646378364E-2</v>
      </c>
      <c r="AI328" s="16">
        <f t="shared" si="441"/>
        <v>1.3064712753756581E-2</v>
      </c>
      <c r="AJ328" s="16">
        <f t="shared" si="442"/>
        <v>9.0704363819964513E-3</v>
      </c>
      <c r="AK328" s="16">
        <f t="shared" si="443"/>
        <v>6.1954157916217327E-3</v>
      </c>
      <c r="AL328" s="16">
        <f t="shared" si="444"/>
        <v>4.1637188035221952E-3</v>
      </c>
      <c r="AM328" s="16">
        <f t="shared" si="445"/>
        <v>2.753685393692749E-3</v>
      </c>
      <c r="AN328" s="16">
        <f t="shared" si="446"/>
        <v>1.7923436447518986E-3</v>
      </c>
      <c r="AO328" s="16">
        <f t="shared" si="447"/>
        <v>1.1482938711352975E-3</v>
      </c>
      <c r="AP328" s="16">
        <f t="shared" si="448"/>
        <v>7.2420111593165062E-4</v>
      </c>
      <c r="AQ328" s="16">
        <f t="shared" si="449"/>
        <v>4.4966400618261666E-4</v>
      </c>
      <c r="AR328" s="16">
        <f t="shared" si="450"/>
        <v>2.7490788710382829E-4</v>
      </c>
      <c r="AS328" s="16">
        <f t="shared" si="451"/>
        <v>1.6550186533328135E-4</v>
      </c>
      <c r="AT328" s="16">
        <f t="shared" si="452"/>
        <v>9.8125404955539465E-5</v>
      </c>
      <c r="AU328" s="16">
        <f t="shared" si="453"/>
        <v>5.7302198008733014E-5</v>
      </c>
      <c r="AV328" s="16">
        <f t="shared" si="454"/>
        <v>3.2963364115018616E-5</v>
      </c>
      <c r="AW328" s="16">
        <f t="shared" si="455"/>
        <v>1.8683778720794811E-5</v>
      </c>
      <c r="AX328" s="16">
        <f t="shared" si="456"/>
        <v>1.0440922052856727E-5</v>
      </c>
      <c r="AY328" s="16">
        <f t="shared" si="457"/>
        <v>5.7642749619873966E-6</v>
      </c>
      <c r="AZ328" s="16">
        <f t="shared" si="458"/>
        <v>3.1672342272678154E-6</v>
      </c>
      <c r="BA328" s="16">
        <f t="shared" si="459"/>
        <v>1.7778257541363204E-6</v>
      </c>
      <c r="BB328" s="16">
        <f t="shared" si="460"/>
        <v>1.1064485656165773E-6</v>
      </c>
      <c r="BC328" s="16">
        <f t="shared" si="461"/>
        <v>9.0744594740197802E-7</v>
      </c>
      <c r="BD328" s="16">
        <f t="shared" si="462"/>
        <v>1.1064485660875251E-6</v>
      </c>
      <c r="BE328" s="16">
        <f t="shared" si="463"/>
        <v>1.7778257551684195E-6</v>
      </c>
      <c r="BF328" s="16">
        <f t="shared" si="464"/>
        <v>3.1672342310151531E-6</v>
      </c>
      <c r="BG328" s="16">
        <f t="shared" si="465"/>
        <v>5.7642749637876677E-6</v>
      </c>
      <c r="BH328" s="16">
        <f t="shared" si="466"/>
        <v>1.0440922054877253E-5</v>
      </c>
      <c r="BI328" s="16">
        <f t="shared" si="467"/>
        <v>1.8683778724310876E-5</v>
      </c>
      <c r="BJ328" s="16">
        <f t="shared" si="468"/>
        <v>3.2963364117148721E-5</v>
      </c>
      <c r="BK328" s="16">
        <f t="shared" si="469"/>
        <v>5.7302198011166574E-5</v>
      </c>
      <c r="BL328" s="16">
        <f t="shared" si="470"/>
        <v>9.8125404958954187E-5</v>
      </c>
      <c r="BM328" s="16">
        <f t="shared" si="471"/>
        <v>1.6550186533718781E-4</v>
      </c>
      <c r="BN328" s="16">
        <f t="shared" si="472"/>
        <v>2.7490788710635567E-4</v>
      </c>
      <c r="BO328" s="16">
        <f t="shared" si="473"/>
        <v>4.4966400618761911E-4</v>
      </c>
      <c r="BP328" s="16">
        <f t="shared" si="474"/>
        <v>7.2420111593687571E-4</v>
      </c>
      <c r="BQ328" s="16">
        <f t="shared" si="475"/>
        <v>1.1482938711414583E-3</v>
      </c>
      <c r="BR328" s="16">
        <f t="shared" si="476"/>
        <v>1.7923436447589258E-3</v>
      </c>
      <c r="BS328" s="16">
        <f t="shared" si="477"/>
        <v>2.7536853936995422E-3</v>
      </c>
      <c r="BT328" s="16">
        <f t="shared" si="478"/>
        <v>4.1637188035305115E-3</v>
      </c>
      <c r="BU328" s="16">
        <f t="shared" si="479"/>
        <v>6.1954157916301825E-3</v>
      </c>
      <c r="BV328" s="16">
        <f t="shared" si="480"/>
        <v>9.0704363820051891E-3</v>
      </c>
      <c r="BW328" s="16">
        <f t="shared" si="481"/>
        <v>1.3064712753764255E-2</v>
      </c>
      <c r="BX328" s="16">
        <f t="shared" si="482"/>
        <v>1.8510979646387184E-2</v>
      </c>
      <c r="BY328" s="16">
        <f t="shared" si="483"/>
        <v>2.579640676556906E-2</v>
      </c>
      <c r="BZ328" s="16">
        <f t="shared" si="484"/>
        <v>3.5353318681886639E-2</v>
      </c>
      <c r="CA328" s="16">
        <f t="shared" si="485"/>
        <v>4.7641078620015646E-2</v>
      </c>
      <c r="CB328" s="16">
        <f t="shared" si="486"/>
        <v>6.3117671262537284E-2</v>
      </c>
      <c r="CC328" s="16">
        <f t="shared" si="487"/>
        <v>8.2200425234962932E-2</v>
      </c>
      <c r="CD328" s="16">
        <f t="shared" si="488"/>
        <v>0.10521668769283965</v>
      </c>
      <c r="CE328" s="16">
        <f t="shared" si="489"/>
        <v>0.13234703054851035</v>
      </c>
      <c r="CF328" s="16">
        <f t="shared" si="490"/>
        <v>0.16356554727677769</v>
      </c>
      <c r="CG328" s="16">
        <f t="shared" si="491"/>
        <v>0.19858369302803011</v>
      </c>
      <c r="CH328" s="16">
        <f t="shared" si="492"/>
        <v>0.23680554165615469</v>
      </c>
      <c r="CI328" s="16">
        <f t="shared" si="493"/>
        <v>0.27730286202045568</v>
      </c>
      <c r="CJ328" s="16">
        <f t="shared" si="494"/>
        <v>0.31881768718258996</v>
      </c>
      <c r="CK328" s="16">
        <f t="shared" si="495"/>
        <v>0.35979785466716707</v>
      </c>
      <c r="CL328" s="16">
        <f t="shared" si="496"/>
        <v>0.39846737535889265</v>
      </c>
      <c r="CM328" s="16">
        <f t="shared" si="497"/>
        <v>0.43292879623338337</v>
      </c>
      <c r="CN328" s="16">
        <f t="shared" si="498"/>
        <v>0.46128962295145703</v>
      </c>
      <c r="CO328" s="16">
        <f t="shared" si="499"/>
        <v>0.48180026042795637</v>
      </c>
      <c r="CP328" s="16">
        <f t="shared" si="500"/>
        <v>0.49298778784124464</v>
      </c>
      <c r="CQ328" s="16">
        <f t="shared" si="501"/>
        <v>0.49376905004297611</v>
      </c>
      <c r="CR328" s="16">
        <f t="shared" si="502"/>
        <v>0.48352850426475197</v>
      </c>
      <c r="CS328" s="16">
        <f t="shared" si="503"/>
        <v>0.46215096155395352</v>
      </c>
      <c r="CT328" s="16">
        <f t="shared" si="504"/>
        <v>0.43000615355280636</v>
      </c>
      <c r="CU328" s="16">
        <f t="shared" si="505"/>
        <v>0.38788974644957963</v>
      </c>
      <c r="CV328" s="16">
        <f t="shared" si="506"/>
        <v>0.33693250105385242</v>
      </c>
      <c r="CW328" s="16">
        <f t="shared" si="507"/>
        <v>0.27849422769358745</v>
      </c>
      <c r="CX328" s="16">
        <f t="shared" si="508"/>
        <v>0.21406085699259264</v>
      </c>
      <c r="CY328" s="16">
        <f t="shared" si="509"/>
        <v>0.14516086416492546</v>
      </c>
      <c r="CZ328" s="16">
        <f t="shared" si="510"/>
        <v>7.33118042429316E-2</v>
      </c>
      <c r="DA328" s="26">
        <v>0</v>
      </c>
    </row>
    <row r="329" spans="4:105" hidden="1" x14ac:dyDescent="0.25">
      <c r="D329" s="18">
        <f t="shared" si="511"/>
        <v>32.200000000000188</v>
      </c>
      <c r="E329" s="17">
        <v>0</v>
      </c>
      <c r="F329" s="16">
        <f t="shared" ref="F329:F392" si="512">r_2^2*G328+2*(1-r_2^2)*F328+r_2^2*E328-F327</f>
        <v>6.9104839408993549E-2</v>
      </c>
      <c r="G329" s="16">
        <f t="shared" ref="G329:G392" si="513">r_2^2*H328+2*(1-r_2^2)*G328+r_2^2*F328-G327</f>
        <v>0.13713579928294178</v>
      </c>
      <c r="H329" s="16">
        <f t="shared" ref="H329:H392" si="514">r_2^2*I328+2*(1-r_2^2)*H328+r_2^2*G328-H327</f>
        <v>0.20295911114535789</v>
      </c>
      <c r="I329" s="16">
        <f t="shared" ref="I329:I392" si="515">r_2^2*J328+2*(1-r_2^2)*I328+r_2^2*H328-I327</f>
        <v>0.26534084624244764</v>
      </c>
      <c r="J329" s="16">
        <f t="shared" ref="J329:J392" si="516">r_2^2*K328+2*(1-r_2^2)*J328+r_2^2*I328-J327</f>
        <v>0.32294163805931247</v>
      </c>
      <c r="K329" s="16">
        <f t="shared" ref="K329:K392" si="517">r_2^2*L328+2*(1-r_2^2)*K328+r_2^2*J328-K327</f>
        <v>0.37435421862887946</v>
      </c>
      <c r="L329" s="16">
        <f t="shared" ref="L329:L392" si="518">r_2^2*M328+2*(1-r_2^2)*L328+r_2^2*K328-L327</f>
        <v>0.41818235292450157</v>
      </c>
      <c r="M329" s="16">
        <f t="shared" ref="M329:M392" si="519">r_2^2*N328+2*(1-r_2^2)*M328+r_2^2*L328-M327</f>
        <v>0.45315080570304805</v>
      </c>
      <c r="N329" s="16">
        <f t="shared" ref="N329:N392" si="520">r_2^2*O328+2*(1-r_2^2)*N328+r_2^2*M328-N327</f>
        <v>0.47822915954958733</v>
      </c>
      <c r="O329" s="16">
        <f t="shared" ref="O329:O392" si="521">r_2^2*P328+2*(1-r_2^2)*O328+r_2^2*N328-O327</f>
        <v>0.49274895143934377</v>
      </c>
      <c r="P329" s="16">
        <f t="shared" ref="P329:P392" si="522">r_2^2*Q328+2*(1-r_2^2)*P328+r_2^2*O328-P327</f>
        <v>0.4964942540153735</v>
      </c>
      <c r="Q329" s="16">
        <f t="shared" ref="Q329:Q392" si="523">r_2^2*R328+2*(1-r_2^2)*Q328+r_2^2*P328-Q327</f>
        <v>0.48975018696922762</v>
      </c>
      <c r="R329" s="16">
        <f t="shared" ref="R329:R392" si="524">r_2^2*S328+2*(1-r_2^2)*R328+r_2^2*Q328-R327</f>
        <v>0.47330086227296719</v>
      </c>
      <c r="S329" s="16">
        <f t="shared" ref="S329:S392" si="525">r_2^2*T328+2*(1-r_2^2)*S328+r_2^2*R328-S327</f>
        <v>0.4483764495370407</v>
      </c>
      <c r="T329" s="16">
        <f t="shared" ref="T329:T392" si="526">r_2^2*U328+2*(1-r_2^2)*T328+r_2^2*S328-T327</f>
        <v>0.41655679732942397</v>
      </c>
      <c r="U329" s="16">
        <f t="shared" ref="U329:U392" si="527">r_2^2*V328+2*(1-r_2^2)*U328+r_2^2*T328-U327</f>
        <v>0.37964500254243894</v>
      </c>
      <c r="V329" s="16">
        <f t="shared" ref="V329:V392" si="528">r_2^2*W328+2*(1-r_2^2)*V328+r_2^2*U328-V327</f>
        <v>0.33952760915047253</v>
      </c>
      <c r="W329" s="16">
        <f t="shared" ref="W329:W392" si="529">r_2^2*X328+2*(1-r_2^2)*W328+r_2^2*V328-W327</f>
        <v>0.29803846841039616</v>
      </c>
      <c r="X329" s="16">
        <f t="shared" ref="X329:X392" si="530">r_2^2*Y328+2*(1-r_2^2)*X328+r_2^2*W328-X327</f>
        <v>0.25684100885665068</v>
      </c>
      <c r="Y329" s="16">
        <f t="shared" ref="Y329:Y392" si="531">r_2^2*Z328+2*(1-r_2^2)*Y328+r_2^2*X328-Y327</f>
        <v>0.2173394839074651</v>
      </c>
      <c r="Z329" s="16">
        <f t="shared" ref="Z329:Z392" si="532">r_2^2*AA328+2*(1-r_2^2)*Z328+r_2^2*Y328-Z327</f>
        <v>0.18062464908252132</v>
      </c>
      <c r="AA329" s="16">
        <f t="shared" ref="AA329:AA392" si="533">r_2^2*AB328+2*(1-r_2^2)*AA328+r_2^2*Z328-AA327</f>
        <v>0.14745423603274768</v>
      </c>
      <c r="AB329" s="16">
        <f t="shared" ref="AB329:AB392" si="534">r_2^2*AC328+2*(1-r_2^2)*AB328+r_2^2*AA328-AB327</f>
        <v>0.11826432623768313</v>
      </c>
      <c r="AC329" s="16">
        <f t="shared" ref="AC329:AC392" si="535">r_2^2*AD328+2*(1-r_2^2)*AC328+r_2^2*AB328-AC327</f>
        <v>9.3204784236806407E-2</v>
      </c>
      <c r="AD329" s="16">
        <f t="shared" ref="AD329:AD392" si="536">r_2^2*AE328+2*(1-r_2^2)*AD328+r_2^2*AC328-AD327</f>
        <v>7.2190468344506778E-2</v>
      </c>
      <c r="AE329" s="16">
        <f t="shared" ref="AE329:AE392" si="537">r_2^2*AF328+2*(1-r_2^2)*AE328+r_2^2*AD328-AE327</f>
        <v>5.4959890850866971E-2</v>
      </c>
      <c r="AF329" s="16">
        <f t="shared" ref="AF329:AF392" si="538">r_2^2*AG328+2*(1-r_2^2)*AF328+r_2^2*AE328-AF327</f>
        <v>4.1134042216299967E-2</v>
      </c>
      <c r="AG329" s="16">
        <f t="shared" ref="AG329:AG392" si="539">r_2^2*AH328+2*(1-r_2^2)*AG328+r_2^2*AF328-AG327</f>
        <v>3.0269816751696932E-2</v>
      </c>
      <c r="AH329" s="16">
        <f t="shared" ref="AH329:AH392" si="540">r_2^2*AI328+2*(1-r_2^2)*AH328+r_2^2*AG328-AH327</f>
        <v>2.1904467105309161E-2</v>
      </c>
      <c r="AI329" s="16">
        <f t="shared" ref="AI329:AI392" si="541">r_2^2*AJ328+2*(1-r_2^2)*AI328+r_2^2*AH328-AI327</f>
        <v>1.5589424154019503E-2</v>
      </c>
      <c r="AJ329" s="16">
        <f t="shared" ref="AJ329:AJ392" si="542">r_2^2*AK328+2*(1-r_2^2)*AJ328+r_2^2*AI328-AJ327</f>
        <v>1.0913407008732338E-2</v>
      </c>
      <c r="AK329" s="16">
        <f t="shared" ref="AK329:AK392" si="543">r_2^2*AL328+2*(1-r_2^2)*AK328+r_2^2*AJ328-AK327</f>
        <v>7.5158904937468272E-3</v>
      </c>
      <c r="AL329" s="16">
        <f t="shared" ref="AL329:AL392" si="544">r_2^2*AM328+2*(1-r_2^2)*AL328+r_2^2*AK328-AL327</f>
        <v>5.0926733639237816E-3</v>
      </c>
      <c r="AM329" s="16">
        <f t="shared" ref="AM329:AM392" si="545">r_2^2*AN328+2*(1-r_2^2)*AM328+r_2^2*AL328-AM327</f>
        <v>3.3955534825998784E-3</v>
      </c>
      <c r="AN329" s="16">
        <f t="shared" ref="AN329:AN392" si="546">r_2^2*AO328+2*(1-r_2^2)*AN328+r_2^2*AM328-AN327</f>
        <v>2.228062958678109E-3</v>
      </c>
      <c r="AO329" s="16">
        <f t="shared" ref="AO329:AO392" si="547">r_2^2*AP328+2*(1-r_2^2)*AO328+r_2^2*AN328-AO327</f>
        <v>1.4389574200271752E-3</v>
      </c>
      <c r="AP329" s="16">
        <f t="shared" ref="AP329:AP392" si="548">r_2^2*AQ328+2*(1-r_2^2)*AP328+r_2^2*AO328-AP327</f>
        <v>9.1479180733036107E-4</v>
      </c>
      <c r="AQ329" s="16">
        <f t="shared" ref="AQ329:AQ392" si="549">r_2^2*AR328+2*(1-r_2^2)*AQ328+r_2^2*AP328-AQ327</f>
        <v>5.7253164026146086E-4</v>
      </c>
      <c r="AR329" s="16">
        <f t="shared" ref="AR329:AR392" si="550">r_2^2*AS328+2*(1-r_2^2)*AR328+r_2^2*AQ328-AR327</f>
        <v>3.527992061249236E-4</v>
      </c>
      <c r="AS329" s="16">
        <f t="shared" ref="AS329:AS392" si="551">r_2^2*AT328+2*(1-r_2^2)*AS328+r_2^2*AR328-AS327</f>
        <v>2.1406896518392203E-4</v>
      </c>
      <c r="AT329" s="16">
        <f t="shared" ref="AT329:AT392" si="552">r_2^2*AU328+2*(1-r_2^2)*AT328+r_2^2*AS328-AT327</f>
        <v>1.2791597939328409E-4</v>
      </c>
      <c r="AU329" s="16">
        <f t="shared" ref="AU329:AU392" si="553">r_2^2*AV328+2*(1-r_2^2)*AU328+r_2^2*AT328-AU327</f>
        <v>7.5281847635138823E-5</v>
      </c>
      <c r="AV329" s="16">
        <f t="shared" ref="AV329:AV392" si="554">r_2^2*AW328+2*(1-r_2^2)*AV328+r_2^2*AU328-AV327</f>
        <v>4.3642669779562677E-5</v>
      </c>
      <c r="AW329" s="16">
        <f t="shared" ref="AW329:AW392" si="555">r_2^2*AX328+2*(1-r_2^2)*AW328+r_2^2*AV328-AW327</f>
        <v>2.4928464078458201E-5</v>
      </c>
      <c r="AX329" s="16">
        <f t="shared" ref="AX329:AX392" si="556">r_2^2*AY328+2*(1-r_2^2)*AX328+r_2^2*AW328-AX327</f>
        <v>1.403863973890425E-5</v>
      </c>
      <c r="AY329" s="16">
        <f t="shared" ref="AY329:AY392" si="557">r_2^2*AZ328+2*(1-r_2^2)*AY328+r_2^2*AX328-AY327</f>
        <v>7.8113915860565259E-6</v>
      </c>
      <c r="AZ329" s="16">
        <f t="shared" ref="AZ329:AZ392" si="558">r_2^2*BA328+2*(1-r_2^2)*AZ328+r_2^2*AY328-AZ327</f>
        <v>4.3270504740637555E-6</v>
      </c>
      <c r="BA329" s="16">
        <f t="shared" ref="BA329:BA392" si="559">r_2^2*BB328+2*(1-r_2^2)*BA328+r_2^2*AZ328-BA327</f>
        <v>2.4500902927400921E-6</v>
      </c>
      <c r="BB329" s="16">
        <f t="shared" ref="BB329:BB392" si="560">r_2^2*BC328+2*(1-r_2^2)*BB328+r_2^2*BA328-BB327</f>
        <v>1.5381301825549867E-6</v>
      </c>
      <c r="BC329" s="16">
        <f t="shared" ref="BC329:BC392" si="561">r_2^2*BD328+2*(1-r_2^2)*BC328+r_2^2*BB328-BC327</f>
        <v>1.2669677158067445E-6</v>
      </c>
      <c r="BD329" s="16">
        <f t="shared" ref="BD329:BD392" si="562">r_2^2*BE328+2*(1-r_2^2)*BD328+r_2^2*BC328-BD327</f>
        <v>1.5381301825078724E-6</v>
      </c>
      <c r="BE329" s="16">
        <f t="shared" ref="BE329:BE392" si="563">r_2^2*BF328+2*(1-r_2^2)*BE328+r_2^2*BD328-BE327</f>
        <v>2.4500902930331396E-6</v>
      </c>
      <c r="BF329" s="16">
        <f t="shared" ref="BF329:BF392" si="564">r_2^2*BG328+2*(1-r_2^2)*BF328+r_2^2*BE328-BF327</f>
        <v>4.3270504774222623E-6</v>
      </c>
      <c r="BG329" s="16">
        <f t="shared" ref="BG329:BG392" si="565">r_2^2*BH328+2*(1-r_2^2)*BG328+r_2^2*BF328-BG327</f>
        <v>7.8113915885178428E-6</v>
      </c>
      <c r="BH329" s="16">
        <f t="shared" ref="BH329:BH392" si="566">r_2^2*BI328+2*(1-r_2^2)*BH328+r_2^2*BG328-BH327</f>
        <v>1.403863974141093E-5</v>
      </c>
      <c r="BI329" s="16">
        <f t="shared" ref="BI329:BI392" si="567">r_2^2*BJ328+2*(1-r_2^2)*BI328+r_2^2*BH328-BI327</f>
        <v>2.4928464082147215E-5</v>
      </c>
      <c r="BJ329" s="16">
        <f t="shared" ref="BJ329:BJ392" si="568">r_2^2*BK328+2*(1-r_2^2)*BJ328+r_2^2*BI328-BJ327</f>
        <v>4.3642669781576765E-5</v>
      </c>
      <c r="BK329" s="16">
        <f t="shared" ref="BK329:BK392" si="569">r_2^2*BL328+2*(1-r_2^2)*BK328+r_2^2*BJ328-BK327</f>
        <v>7.5281847637444609E-5</v>
      </c>
      <c r="BL329" s="16">
        <f t="shared" ref="BL329:BL392" si="570">r_2^2*BM328+2*(1-r_2^2)*BL328+r_2^2*BK328-BL327</f>
        <v>1.2791597939718871E-4</v>
      </c>
      <c r="BM329" s="16">
        <f t="shared" ref="BM329:BM392" si="571">r_2^2*BN328+2*(1-r_2^2)*BM328+r_2^2*BL328-BM327</f>
        <v>2.1406896518698417E-4</v>
      </c>
      <c r="BN329" s="16">
        <f t="shared" ref="BN329:BN392" si="572">r_2^2*BO328+2*(1-r_2^2)*BN328+r_2^2*BM328-BN327</f>
        <v>3.5279920612857243E-4</v>
      </c>
      <c r="BO329" s="16">
        <f t="shared" ref="BO329:BO392" si="573">r_2^2*BP328+2*(1-r_2^2)*BO328+r_2^2*BN328-BO327</f>
        <v>5.7253164026595303E-4</v>
      </c>
      <c r="BP329" s="16">
        <f t="shared" ref="BP329:BP392" si="574">r_2^2*BQ328+2*(1-r_2^2)*BP328+r_2^2*BO328-BP327</f>
        <v>9.1479180733594905E-4</v>
      </c>
      <c r="BQ329" s="16">
        <f t="shared" ref="BQ329:BQ392" si="575">r_2^2*BR328+2*(1-r_2^2)*BQ328+r_2^2*BP328-BQ327</f>
        <v>1.4389574200332168E-3</v>
      </c>
      <c r="BR329" s="16">
        <f t="shared" ref="BR329:BR392" si="576">r_2^2*BS328+2*(1-r_2^2)*BR328+r_2^2*BQ328-BR327</f>
        <v>2.2280629586844151E-3</v>
      </c>
      <c r="BS329" s="16">
        <f t="shared" ref="BS329:BS392" si="577">r_2^2*BT328+2*(1-r_2^2)*BS328+r_2^2*BR328-BS327</f>
        <v>3.395553482607584E-3</v>
      </c>
      <c r="BT329" s="16">
        <f t="shared" ref="BT329:BT392" si="578">r_2^2*BU328+2*(1-r_2^2)*BT328+r_2^2*BS328-BT327</f>
        <v>5.0926733639319963E-3</v>
      </c>
      <c r="BU329" s="16">
        <f t="shared" ref="BU329:BU392" si="579">r_2^2*BV328+2*(1-r_2^2)*BU328+r_2^2*BT328-BU327</f>
        <v>7.5158904937550107E-3</v>
      </c>
      <c r="BV329" s="16">
        <f t="shared" ref="BV329:BV392" si="580">r_2^2*BW328+2*(1-r_2^2)*BV328+r_2^2*BU328-BV327</f>
        <v>1.0913407008740401E-2</v>
      </c>
      <c r="BW329" s="16">
        <f t="shared" ref="BW329:BW392" si="581">r_2^2*BX328+2*(1-r_2^2)*BW328+r_2^2*BV328-BW327</f>
        <v>1.5589424154027613E-2</v>
      </c>
      <c r="BX329" s="16">
        <f t="shared" ref="BX329:BX392" si="582">r_2^2*BY328+2*(1-r_2^2)*BX328+r_2^2*BW328-BX327</f>
        <v>2.1904467105317509E-2</v>
      </c>
      <c r="BY329" s="16">
        <f t="shared" ref="BY329:BY392" si="583">r_2^2*BZ328+2*(1-r_2^2)*BY328+r_2^2*BX328-BY327</f>
        <v>3.0269816751707555E-2</v>
      </c>
      <c r="BZ329" s="16">
        <f t="shared" ref="BZ329:BZ392" si="584">r_2^2*CA328+2*(1-r_2^2)*BZ328+r_2^2*BY328-BZ327</f>
        <v>4.1134042216309161E-2</v>
      </c>
      <c r="CA329" s="16">
        <f t="shared" ref="CA329:CA392" si="585">r_2^2*CB328+2*(1-r_2^2)*CA328+r_2^2*BZ328-CA327</f>
        <v>5.4959890850875777E-2</v>
      </c>
      <c r="CB329" s="16">
        <f t="shared" ref="CB329:CB392" si="586">r_2^2*CC328+2*(1-r_2^2)*CB328+r_2^2*CA328-CB327</f>
        <v>7.2190468344516576E-2</v>
      </c>
      <c r="CC329" s="16">
        <f t="shared" ref="CC329:CC392" si="587">r_2^2*CD328+2*(1-r_2^2)*CC328+r_2^2*CB328-CC327</f>
        <v>9.3204784236815164E-2</v>
      </c>
      <c r="CD329" s="16">
        <f t="shared" ref="CD329:CD392" si="588">r_2^2*CE328+2*(1-r_2^2)*CD328+r_2^2*CC328-CD327</f>
        <v>0.11826432623769138</v>
      </c>
      <c r="CE329" s="16">
        <f t="shared" ref="CE329:CE392" si="589">r_2^2*CF328+2*(1-r_2^2)*CE328+r_2^2*CD328-CE327</f>
        <v>0.14745423603275784</v>
      </c>
      <c r="CF329" s="16">
        <f t="shared" ref="CF329:CF392" si="590">r_2^2*CG328+2*(1-r_2^2)*CF328+r_2^2*CE328-CF327</f>
        <v>0.18062464908252812</v>
      </c>
      <c r="CG329" s="16">
        <f t="shared" ref="CG329:CG392" si="591">r_2^2*CH328+2*(1-r_2^2)*CG328+r_2^2*CF328-CG327</f>
        <v>0.21733948390747276</v>
      </c>
      <c r="CH329" s="16">
        <f t="shared" ref="CH329:CH392" si="592">r_2^2*CI328+2*(1-r_2^2)*CH328+r_2^2*CG328-CH327</f>
        <v>0.25684100885665501</v>
      </c>
      <c r="CI329" s="16">
        <f t="shared" ref="CI329:CI392" si="593">r_2^2*CJ328+2*(1-r_2^2)*CI328+r_2^2*CH328-CI327</f>
        <v>0.2980384684104026</v>
      </c>
      <c r="CJ329" s="16">
        <f t="shared" ref="CJ329:CJ392" si="594">r_2^2*CK328+2*(1-r_2^2)*CJ328+r_2^2*CI328-CJ327</f>
        <v>0.33952760915047853</v>
      </c>
      <c r="CK329" s="16">
        <f t="shared" ref="CK329:CK392" si="595">r_2^2*CL328+2*(1-r_2^2)*CK328+r_2^2*CJ328-CK327</f>
        <v>0.37964500254244327</v>
      </c>
      <c r="CL329" s="16">
        <f t="shared" ref="CL329:CL392" si="596">r_2^2*CM328+2*(1-r_2^2)*CL328+r_2^2*CK328-CL327</f>
        <v>0.41655679732942957</v>
      </c>
      <c r="CM329" s="16">
        <f t="shared" ref="CM329:CM392" si="597">r_2^2*CN328+2*(1-r_2^2)*CM328+r_2^2*CL328-CM327</f>
        <v>0.4483764495370457</v>
      </c>
      <c r="CN329" s="16">
        <f t="shared" ref="CN329:CN392" si="598">r_2^2*CO328+2*(1-r_2^2)*CN328+r_2^2*CM328-CN327</f>
        <v>0.4733008622729713</v>
      </c>
      <c r="CO329" s="16">
        <f t="shared" ref="CO329:CO392" si="599">r_2^2*CP328+2*(1-r_2^2)*CO328+r_2^2*CN328-CO327</f>
        <v>0.48975018696923073</v>
      </c>
      <c r="CP329" s="16">
        <f t="shared" ref="CP329:CP392" si="600">r_2^2*CQ328+2*(1-r_2^2)*CP328+r_2^2*CO328-CP327</f>
        <v>0.49649425401537561</v>
      </c>
      <c r="CQ329" s="16">
        <f t="shared" ref="CQ329:CQ392" si="601">r_2^2*CR328+2*(1-r_2^2)*CQ328+r_2^2*CP328-CQ327</f>
        <v>0.49274895143934816</v>
      </c>
      <c r="CR329" s="16">
        <f t="shared" ref="CR329:CR392" si="602">r_2^2*CS328+2*(1-r_2^2)*CR328+r_2^2*CQ328-CR327</f>
        <v>0.47822915954959111</v>
      </c>
      <c r="CS329" s="16">
        <f t="shared" ref="CS329:CS392" si="603">r_2^2*CT328+2*(1-r_2^2)*CS328+r_2^2*CR328-CS327</f>
        <v>0.45315080570305216</v>
      </c>
      <c r="CT329" s="16">
        <f t="shared" ref="CT329:CT392" si="604">r_2^2*CU328+2*(1-r_2^2)*CT328+r_2^2*CS328-CT327</f>
        <v>0.41818235292450645</v>
      </c>
      <c r="CU329" s="16">
        <f t="shared" ref="CU329:CU392" si="605">r_2^2*CV328+2*(1-r_2^2)*CU328+r_2^2*CT328-CU327</f>
        <v>0.37435421862888557</v>
      </c>
      <c r="CV329" s="16">
        <f t="shared" ref="CV329:CV392" si="606">r_2^2*CW328+2*(1-r_2^2)*CV328+r_2^2*CU328-CV327</f>
        <v>0.32294163805931797</v>
      </c>
      <c r="CW329" s="16">
        <f t="shared" ref="CW329:CW392" si="607">r_2^2*CX328+2*(1-r_2^2)*CW328+r_2^2*CV328-CW327</f>
        <v>0.26534084624245163</v>
      </c>
      <c r="CX329" s="16">
        <f t="shared" ref="CX329:CX392" si="608">r_2^2*CY328+2*(1-r_2^2)*CX328+r_2^2*CW328-CX327</f>
        <v>0.20295911114536183</v>
      </c>
      <c r="CY329" s="16">
        <f t="shared" ref="CY329:CY392" si="609">r_2^2*CZ328+2*(1-r_2^2)*CY328+r_2^2*CX328-CY327</f>
        <v>0.13713579928294425</v>
      </c>
      <c r="CZ329" s="16">
        <f t="shared" ref="CZ329:CZ392" si="610">r_2^2*DA328+2*(1-r_2^2)*CZ328+r_2^2*CY328-CZ327</f>
        <v>6.9104839408994034E-2</v>
      </c>
      <c r="DA329" s="26">
        <v>0</v>
      </c>
    </row>
    <row r="330" spans="4:105" hidden="1" x14ac:dyDescent="0.25">
      <c r="D330" s="18">
        <f t="shared" si="511"/>
        <v>32.300000000000189</v>
      </c>
      <c r="E330" s="17">
        <v>0</v>
      </c>
      <c r="F330" s="16">
        <f t="shared" si="512"/>
        <v>6.4629404691293857E-2</v>
      </c>
      <c r="G330" s="16">
        <f t="shared" si="513"/>
        <v>0.12855882239807775</v>
      </c>
      <c r="H330" s="16">
        <f t="shared" si="514"/>
        <v>0.19099697110679564</v>
      </c>
      <c r="I330" s="16">
        <f t="shared" si="515"/>
        <v>0.250992228971256</v>
      </c>
      <c r="J330" s="16">
        <f t="shared" si="516"/>
        <v>0.30740372225295332</v>
      </c>
      <c r="K330" s="16">
        <f t="shared" si="517"/>
        <v>0.35892257923970028</v>
      </c>
      <c r="L330" s="16">
        <f t="shared" si="518"/>
        <v>0.40414363191693303</v>
      </c>
      <c r="M330" s="16">
        <f t="shared" si="519"/>
        <v>0.4416781251191465</v>
      </c>
      <c r="N330" s="16">
        <f t="shared" si="520"/>
        <v>0.47029017434522957</v>
      </c>
      <c r="O330" s="16">
        <f t="shared" si="521"/>
        <v>0.48903523050728437</v>
      </c>
      <c r="P330" s="16">
        <f t="shared" si="522"/>
        <v>0.49737837778396055</v>
      </c>
      <c r="Q330" s="16">
        <f t="shared" si="523"/>
        <v>0.49527379909797392</v>
      </c>
      <c r="R330" s="16">
        <f t="shared" si="524"/>
        <v>0.48319332958456457</v>
      </c>
      <c r="S330" s="16">
        <f t="shared" si="525"/>
        <v>0.46210029297278199</v>
      </c>
      <c r="T330" s="16">
        <f t="shared" si="526"/>
        <v>0.43337318365511851</v>
      </c>
      <c r="U330" s="16">
        <f t="shared" si="527"/>
        <v>0.39869075076647026</v>
      </c>
      <c r="V330" s="16">
        <f t="shared" si="528"/>
        <v>0.35989459428133252</v>
      </c>
      <c r="W330" s="16">
        <f t="shared" si="529"/>
        <v>0.31884699509692555</v>
      </c>
      <c r="X330" s="16">
        <f t="shared" si="530"/>
        <v>0.27730045970829226</v>
      </c>
      <c r="Y330" s="16">
        <f t="shared" si="531"/>
        <v>0.23679194731796771</v>
      </c>
      <c r="Z330" s="16">
        <f t="shared" si="532"/>
        <v>0.19856985633206373</v>
      </c>
      <c r="AA330" s="16">
        <f t="shared" si="533"/>
        <v>0.16355656733067253</v>
      </c>
      <c r="AB330" s="16">
        <f t="shared" si="534"/>
        <v>0.13234455673108203</v>
      </c>
      <c r="AC330" s="16">
        <f t="shared" si="535"/>
        <v>0.10522044976580344</v>
      </c>
      <c r="AD330" s="16">
        <f t="shared" si="536"/>
        <v>8.2209200026150897E-2</v>
      </c>
      <c r="AE330" s="16">
        <f t="shared" si="537"/>
        <v>6.312988529649545E-2</v>
      </c>
      <c r="AF330" s="16">
        <f t="shared" si="538"/>
        <v>4.7655171543214046E-2</v>
      </c>
      <c r="AG330" s="16">
        <f t="shared" si="539"/>
        <v>3.5367945692388297E-2</v>
      </c>
      <c r="AH330" s="16">
        <f t="shared" si="540"/>
        <v>2.5810531238014488E-2</v>
      </c>
      <c r="AI330" s="16">
        <f t="shared" si="541"/>
        <v>1.8523892005783051E-2</v>
      </c>
      <c r="AJ330" s="16">
        <f t="shared" si="542"/>
        <v>1.3076002793043639E-2</v>
      </c>
      <c r="AK330" s="16">
        <f t="shared" si="543"/>
        <v>9.079940042162539E-3</v>
      </c>
      <c r="AL330" s="16">
        <f t="shared" si="544"/>
        <v>6.2031522364501528E-3</v>
      </c>
      <c r="AM330" s="16">
        <f t="shared" si="545"/>
        <v>4.1698289108575409E-3</v>
      </c>
      <c r="AN330" s="16">
        <f t="shared" si="546"/>
        <v>2.7583785189220283E-3</v>
      </c>
      <c r="AO330" s="16">
        <f t="shared" si="547"/>
        <v>1.7958559504075823E-3</v>
      </c>
      <c r="AP330" s="16">
        <f t="shared" si="548"/>
        <v>1.1508588601360501E-3</v>
      </c>
      <c r="AQ330" s="16">
        <f t="shared" si="549"/>
        <v>7.2603120757339578E-4</v>
      </c>
      <c r="AR330" s="16">
        <f t="shared" si="550"/>
        <v>4.5094107344490283E-4</v>
      </c>
      <c r="AS330" s="16">
        <f t="shared" si="551"/>
        <v>2.757803788221536E-4</v>
      </c>
      <c r="AT330" s="16">
        <f t="shared" si="552"/>
        <v>1.660862673391519E-4</v>
      </c>
      <c r="AU330" s="16">
        <f t="shared" si="553"/>
        <v>9.8510235737186909E-5</v>
      </c>
      <c r="AV330" s="16">
        <f t="shared" si="554"/>
        <v>5.7553218482724638E-5</v>
      </c>
      <c r="AW330" s="16">
        <f t="shared" si="555"/>
        <v>3.312924477650923E-5</v>
      </c>
      <c r="AX330" s="16">
        <f t="shared" si="556"/>
        <v>1.8802001471628328E-5</v>
      </c>
      <c r="AY330" s="16">
        <f t="shared" si="557"/>
        <v>1.0544234970339395E-5</v>
      </c>
      <c r="AZ330" s="16">
        <f t="shared" si="558"/>
        <v>5.8887119535269728E-6</v>
      </c>
      <c r="BA330" s="16">
        <f t="shared" si="559"/>
        <v>3.3636048491285034E-6</v>
      </c>
      <c r="BB330" s="16">
        <f t="shared" si="560"/>
        <v>2.1300112103526115E-6</v>
      </c>
      <c r="BC330" s="16">
        <f t="shared" si="561"/>
        <v>1.7620707175738534E-6</v>
      </c>
      <c r="BD330" s="16">
        <f t="shared" si="562"/>
        <v>2.1300112098842544E-6</v>
      </c>
      <c r="BE330" s="16">
        <f t="shared" si="563"/>
        <v>3.3636048493638231E-6</v>
      </c>
      <c r="BF330" s="16">
        <f t="shared" si="564"/>
        <v>5.8887119555059856E-6</v>
      </c>
      <c r="BG330" s="16">
        <f t="shared" si="565"/>
        <v>1.0544234973697396E-5</v>
      </c>
      <c r="BH330" s="16">
        <f t="shared" si="566"/>
        <v>1.8802001474905407E-5</v>
      </c>
      <c r="BI330" s="16">
        <f t="shared" si="567"/>
        <v>3.3129244779656872E-5</v>
      </c>
      <c r="BJ330" s="16">
        <f t="shared" si="568"/>
        <v>5.7553218485114396E-5</v>
      </c>
      <c r="BK330" s="16">
        <f t="shared" si="569"/>
        <v>9.8510235739691701E-5</v>
      </c>
      <c r="BL330" s="16">
        <f t="shared" si="570"/>
        <v>1.6608626734293606E-4</v>
      </c>
      <c r="BM330" s="16">
        <f t="shared" si="571"/>
        <v>2.7578037882472874E-4</v>
      </c>
      <c r="BN330" s="16">
        <f t="shared" si="572"/>
        <v>4.5094107344973718E-4</v>
      </c>
      <c r="BO330" s="16">
        <f t="shared" si="573"/>
        <v>7.2603120757744083E-4</v>
      </c>
      <c r="BP330" s="16">
        <f t="shared" si="574"/>
        <v>1.1508588601418404E-3</v>
      </c>
      <c r="BQ330" s="16">
        <f t="shared" si="575"/>
        <v>1.7958559504134579E-3</v>
      </c>
      <c r="BR330" s="16">
        <f t="shared" si="576"/>
        <v>2.7583785189278969E-3</v>
      </c>
      <c r="BS330" s="16">
        <f t="shared" si="577"/>
        <v>4.1698289108659361E-3</v>
      </c>
      <c r="BT330" s="16">
        <f t="shared" si="578"/>
        <v>6.2031522364581308E-3</v>
      </c>
      <c r="BU330" s="16">
        <f t="shared" si="579"/>
        <v>9.079940042170432E-3</v>
      </c>
      <c r="BV330" s="16">
        <f t="shared" si="580"/>
        <v>1.3076002793051069E-2</v>
      </c>
      <c r="BW330" s="16">
        <f t="shared" si="581"/>
        <v>1.8523892005791642E-2</v>
      </c>
      <c r="BX330" s="16">
        <f t="shared" si="582"/>
        <v>2.581053123802287E-2</v>
      </c>
      <c r="BY330" s="16">
        <f t="shared" si="583"/>
        <v>3.5367945692398942E-2</v>
      </c>
      <c r="BZ330" s="16">
        <f t="shared" si="584"/>
        <v>4.7655171543222935E-2</v>
      </c>
      <c r="CA330" s="16">
        <f t="shared" si="585"/>
        <v>6.3129885296504457E-2</v>
      </c>
      <c r="CB330" s="16">
        <f t="shared" si="586"/>
        <v>8.2209200026160334E-2</v>
      </c>
      <c r="CC330" s="16">
        <f t="shared" si="587"/>
        <v>0.1052204497658118</v>
      </c>
      <c r="CD330" s="16">
        <f t="shared" si="588"/>
        <v>0.13234455673109069</v>
      </c>
      <c r="CE330" s="16">
        <f t="shared" si="589"/>
        <v>0.16355656733068127</v>
      </c>
      <c r="CF330" s="16">
        <f t="shared" si="590"/>
        <v>0.19856985633207214</v>
      </c>
      <c r="CG330" s="16">
        <f t="shared" si="591"/>
        <v>0.23679194731797484</v>
      </c>
      <c r="CH330" s="16">
        <f t="shared" si="592"/>
        <v>0.27730045970829659</v>
      </c>
      <c r="CI330" s="16">
        <f t="shared" si="593"/>
        <v>0.31884699509693165</v>
      </c>
      <c r="CJ330" s="16">
        <f t="shared" si="594"/>
        <v>0.3598945942813393</v>
      </c>
      <c r="CK330" s="16">
        <f t="shared" si="595"/>
        <v>0.39869075076647487</v>
      </c>
      <c r="CL330" s="16">
        <f t="shared" si="596"/>
        <v>0.43337318365512401</v>
      </c>
      <c r="CM330" s="16">
        <f t="shared" si="597"/>
        <v>0.46210029297278538</v>
      </c>
      <c r="CN330" s="16">
        <f t="shared" si="598"/>
        <v>0.48319332958456906</v>
      </c>
      <c r="CO330" s="16">
        <f t="shared" si="599"/>
        <v>0.49527379909797647</v>
      </c>
      <c r="CP330" s="16">
        <f t="shared" si="600"/>
        <v>0.49737837778396354</v>
      </c>
      <c r="CQ330" s="16">
        <f t="shared" si="601"/>
        <v>0.48903523050728781</v>
      </c>
      <c r="CR330" s="16">
        <f t="shared" si="602"/>
        <v>0.47029017434523473</v>
      </c>
      <c r="CS330" s="16">
        <f t="shared" si="603"/>
        <v>0.44167812511914906</v>
      </c>
      <c r="CT330" s="16">
        <f t="shared" si="604"/>
        <v>0.40414363191693781</v>
      </c>
      <c r="CU330" s="16">
        <f t="shared" si="605"/>
        <v>0.35892257923970483</v>
      </c>
      <c r="CV330" s="16">
        <f t="shared" si="606"/>
        <v>0.30740372225295887</v>
      </c>
      <c r="CW330" s="16">
        <f t="shared" si="607"/>
        <v>0.25099222897125995</v>
      </c>
      <c r="CX330" s="16">
        <f t="shared" si="608"/>
        <v>0.19099697110679908</v>
      </c>
      <c r="CY330" s="16">
        <f t="shared" si="609"/>
        <v>0.12855882239807986</v>
      </c>
      <c r="CZ330" s="16">
        <f t="shared" si="610"/>
        <v>6.4629404691295522E-2</v>
      </c>
      <c r="DA330" s="26">
        <v>0</v>
      </c>
    </row>
    <row r="331" spans="4:105" hidden="1" x14ac:dyDescent="0.25">
      <c r="D331" s="18">
        <f t="shared" si="511"/>
        <v>32.40000000000019</v>
      </c>
      <c r="E331" s="17">
        <v>0</v>
      </c>
      <c r="F331" s="16">
        <f t="shared" si="512"/>
        <v>5.9978973227466689E-2</v>
      </c>
      <c r="G331" s="16">
        <f t="shared" si="513"/>
        <v>0.11960902826369724</v>
      </c>
      <c r="H331" s="16">
        <f t="shared" si="514"/>
        <v>0.17842410835716907</v>
      </c>
      <c r="I331" s="16">
        <f t="shared" si="515"/>
        <v>0.23574767055437357</v>
      </c>
      <c r="J331" s="16">
        <f t="shared" si="516"/>
        <v>0.29064264737285656</v>
      </c>
      <c r="K331" s="16">
        <f t="shared" si="517"/>
        <v>0.34191648877314246</v>
      </c>
      <c r="L331" s="16">
        <f t="shared" si="518"/>
        <v>0.38818327104060979</v>
      </c>
      <c r="M331" s="16">
        <f t="shared" si="519"/>
        <v>0.4279748335412123</v>
      </c>
      <c r="N331" s="16">
        <f t="shared" si="520"/>
        <v>0.45988444087486469</v>
      </c>
      <c r="O331" s="16">
        <f t="shared" si="521"/>
        <v>0.48272103235388036</v>
      </c>
      <c r="P331" s="16">
        <f t="shared" si="522"/>
        <v>0.49565057006188196</v>
      </c>
      <c r="Q331" s="16">
        <f t="shared" si="523"/>
        <v>0.49830343851986453</v>
      </c>
      <c r="R331" s="16">
        <f t="shared" si="524"/>
        <v>0.49083265512156871</v>
      </c>
      <c r="S331" s="16">
        <f t="shared" si="525"/>
        <v>0.47391561823205308</v>
      </c>
      <c r="T331" s="16">
        <f t="shared" si="526"/>
        <v>0.44870073908806685</v>
      </c>
      <c r="U331" s="16">
        <f t="shared" si="527"/>
        <v>0.41670806809137917</v>
      </c>
      <c r="V331" s="16">
        <f t="shared" si="528"/>
        <v>0.37969871873737515</v>
      </c>
      <c r="W331" s="16">
        <f t="shared" si="529"/>
        <v>0.33953078773239842</v>
      </c>
      <c r="X331" s="16">
        <f t="shared" si="530"/>
        <v>0.29801941630951106</v>
      </c>
      <c r="Y331" s="16">
        <f t="shared" si="531"/>
        <v>0.25681601607957544</v>
      </c>
      <c r="Z331" s="16">
        <f t="shared" si="532"/>
        <v>0.2173172640777343</v>
      </c>
      <c r="AA331" s="16">
        <f t="shared" si="533"/>
        <v>0.18060921822904755</v>
      </c>
      <c r="AB331" s="16">
        <f t="shared" si="534"/>
        <v>0.14744676313305893</v>
      </c>
      <c r="AC331" s="16">
        <f t="shared" si="535"/>
        <v>0.11826432960120699</v>
      </c>
      <c r="AD331" s="16">
        <f t="shared" si="536"/>
        <v>9.3210915460294294E-2</v>
      </c>
      <c r="AE331" s="16">
        <f t="shared" si="537"/>
        <v>7.2201029986217441E-2</v>
      </c>
      <c r="AF331" s="16">
        <f t="shared" si="538"/>
        <v>5.497317284574204E-2</v>
      </c>
      <c r="AG331" s="16">
        <f t="shared" si="539"/>
        <v>4.1148527482192651E-2</v>
      </c>
      <c r="AH331" s="16">
        <f t="shared" si="540"/>
        <v>3.0284289176255405E-2</v>
      </c>
      <c r="AI331" s="16">
        <f t="shared" si="541"/>
        <v>2.1918047362419604E-2</v>
      </c>
      <c r="AJ331" s="16">
        <f t="shared" si="542"/>
        <v>1.5601555192819517E-2</v>
      </c>
      <c r="AK331" s="16">
        <f t="shared" si="543"/>
        <v>1.0923808326870428E-2</v>
      </c>
      <c r="AL331" s="16">
        <f t="shared" si="544"/>
        <v>7.5244972290064672E-3</v>
      </c>
      <c r="AM331" s="16">
        <f t="shared" si="545"/>
        <v>5.099572572529478E-3</v>
      </c>
      <c r="AN331" s="16">
        <f t="shared" si="546"/>
        <v>3.4009260350212132E-3</v>
      </c>
      <c r="AO331" s="16">
        <f t="shared" si="547"/>
        <v>2.2321358503487178E-3</v>
      </c>
      <c r="AP331" s="16">
        <f t="shared" si="548"/>
        <v>1.4419682723689584E-3</v>
      </c>
      <c r="AQ331" s="16">
        <f t="shared" si="549"/>
        <v>9.1696515449387109E-4</v>
      </c>
      <c r="AR331" s="16">
        <f t="shared" si="550"/>
        <v>5.7406530064131795E-4</v>
      </c>
      <c r="AS331" s="16">
        <f t="shared" si="551"/>
        <v>3.5385843824532206E-4</v>
      </c>
      <c r="AT331" s="16">
        <f t="shared" si="552"/>
        <v>2.1478607525527888E-4</v>
      </c>
      <c r="AU331" s="16">
        <f t="shared" si="553"/>
        <v>1.2839337742611066E-4</v>
      </c>
      <c r="AV331" s="16">
        <f t="shared" si="554"/>
        <v>7.5597028072948305E-5</v>
      </c>
      <c r="AW331" s="16">
        <f t="shared" si="555"/>
        <v>4.385420807489388E-5</v>
      </c>
      <c r="AX331" s="16">
        <f t="shared" si="556"/>
        <v>2.5082732405250402E-5</v>
      </c>
      <c r="AY331" s="16">
        <f t="shared" si="557"/>
        <v>1.4177639225741393E-5</v>
      </c>
      <c r="AZ331" s="16">
        <f t="shared" si="558"/>
        <v>7.9829774110936784E-6</v>
      </c>
      <c r="BA331" s="16">
        <f t="shared" si="559"/>
        <v>4.5999977719225583E-6</v>
      </c>
      <c r="BB331" s="16">
        <f t="shared" si="560"/>
        <v>2.9383055246495201E-6</v>
      </c>
      <c r="BC331" s="16">
        <f t="shared" si="561"/>
        <v>2.4411439656132518E-6</v>
      </c>
      <c r="BD331" s="16">
        <f t="shared" si="562"/>
        <v>2.9383055240529281E-6</v>
      </c>
      <c r="BE331" s="16">
        <f t="shared" si="563"/>
        <v>4.5999977723601541E-6</v>
      </c>
      <c r="BF331" s="16">
        <f t="shared" si="564"/>
        <v>7.9829774116020218E-6</v>
      </c>
      <c r="BG331" s="16">
        <f t="shared" si="565"/>
        <v>1.4177639229631096E-5</v>
      </c>
      <c r="BH331" s="16">
        <f t="shared" si="566"/>
        <v>2.5082732409285748E-5</v>
      </c>
      <c r="BI331" s="16">
        <f t="shared" si="567"/>
        <v>4.3854208077343052E-5</v>
      </c>
      <c r="BJ331" s="16">
        <f t="shared" si="568"/>
        <v>7.5597028075931989E-5</v>
      </c>
      <c r="BK331" s="16">
        <f t="shared" si="569"/>
        <v>1.2839337742910552E-4</v>
      </c>
      <c r="BL331" s="16">
        <f t="shared" si="570"/>
        <v>2.1478607525832048E-4</v>
      </c>
      <c r="BM331" s="16">
        <f t="shared" si="571"/>
        <v>3.5385843824827727E-4</v>
      </c>
      <c r="BN331" s="16">
        <f t="shared" si="572"/>
        <v>5.7406530064657568E-4</v>
      </c>
      <c r="BO331" s="16">
        <f t="shared" si="573"/>
        <v>9.1696515449810263E-4</v>
      </c>
      <c r="BP331" s="16">
        <f t="shared" si="574"/>
        <v>1.4419682723745364E-3</v>
      </c>
      <c r="BQ331" s="16">
        <f t="shared" si="575"/>
        <v>2.2321358503544046E-3</v>
      </c>
      <c r="BR331" s="16">
        <f t="shared" si="576"/>
        <v>3.4009260350272791E-3</v>
      </c>
      <c r="BS331" s="16">
        <f t="shared" si="577"/>
        <v>5.0995725725378272E-3</v>
      </c>
      <c r="BT331" s="16">
        <f t="shared" si="578"/>
        <v>7.5244972290142934E-3</v>
      </c>
      <c r="BU331" s="16">
        <f t="shared" si="579"/>
        <v>1.0923808326877938E-2</v>
      </c>
      <c r="BV331" s="16">
        <f t="shared" si="580"/>
        <v>1.5601555192826719E-2</v>
      </c>
      <c r="BW331" s="16">
        <f t="shared" si="581"/>
        <v>2.1918047362428333E-2</v>
      </c>
      <c r="BX331" s="16">
        <f t="shared" si="582"/>
        <v>3.0284289176264433E-2</v>
      </c>
      <c r="BY331" s="16">
        <f t="shared" si="583"/>
        <v>4.1148527482202303E-2</v>
      </c>
      <c r="BZ331" s="16">
        <f t="shared" si="584"/>
        <v>5.4973172845751095E-2</v>
      </c>
      <c r="CA331" s="16">
        <f t="shared" si="585"/>
        <v>7.2201029986226739E-2</v>
      </c>
      <c r="CB331" s="16">
        <f t="shared" si="586"/>
        <v>9.3210915460302982E-2</v>
      </c>
      <c r="CC331" s="16">
        <f t="shared" si="587"/>
        <v>0.1182643296012153</v>
      </c>
      <c r="CD331" s="16">
        <f t="shared" si="588"/>
        <v>0.14744676313306787</v>
      </c>
      <c r="CE331" s="16">
        <f t="shared" si="589"/>
        <v>0.18060921822905476</v>
      </c>
      <c r="CF331" s="16">
        <f t="shared" si="590"/>
        <v>0.21731726407774415</v>
      </c>
      <c r="CG331" s="16">
        <f t="shared" si="591"/>
        <v>0.25681601607958171</v>
      </c>
      <c r="CH331" s="16">
        <f t="shared" si="592"/>
        <v>0.2980194163095165</v>
      </c>
      <c r="CI331" s="16">
        <f t="shared" si="593"/>
        <v>0.33953078773240386</v>
      </c>
      <c r="CJ331" s="16">
        <f t="shared" si="594"/>
        <v>0.37969871873738203</v>
      </c>
      <c r="CK331" s="16">
        <f t="shared" si="595"/>
        <v>0.41670806809138483</v>
      </c>
      <c r="CL331" s="16">
        <f t="shared" si="596"/>
        <v>0.44870073908807157</v>
      </c>
      <c r="CM331" s="16">
        <f t="shared" si="597"/>
        <v>0.47391561823205564</v>
      </c>
      <c r="CN331" s="16">
        <f t="shared" si="598"/>
        <v>0.49083265512157281</v>
      </c>
      <c r="CO331" s="16">
        <f t="shared" si="599"/>
        <v>0.49830343851986708</v>
      </c>
      <c r="CP331" s="16">
        <f t="shared" si="600"/>
        <v>0.49565057006188573</v>
      </c>
      <c r="CQ331" s="16">
        <f t="shared" si="601"/>
        <v>0.48272103235388308</v>
      </c>
      <c r="CR331" s="16">
        <f t="shared" si="602"/>
        <v>0.45988444087487024</v>
      </c>
      <c r="CS331" s="16">
        <f t="shared" si="603"/>
        <v>0.42797483354121452</v>
      </c>
      <c r="CT331" s="16">
        <f t="shared" si="604"/>
        <v>0.38818327104061379</v>
      </c>
      <c r="CU331" s="16">
        <f t="shared" si="605"/>
        <v>0.34191648877314579</v>
      </c>
      <c r="CV331" s="16">
        <f t="shared" si="606"/>
        <v>0.2906426473728615</v>
      </c>
      <c r="CW331" s="16">
        <f t="shared" si="607"/>
        <v>0.23574767055437779</v>
      </c>
      <c r="CX331" s="16">
        <f t="shared" si="608"/>
        <v>0.17842410835717168</v>
      </c>
      <c r="CY331" s="16">
        <f t="shared" si="609"/>
        <v>0.11960902826369921</v>
      </c>
      <c r="CZ331" s="16">
        <f t="shared" si="610"/>
        <v>5.9978973227469201E-2</v>
      </c>
      <c r="DA331" s="26">
        <v>0</v>
      </c>
    </row>
    <row r="332" spans="4:105" hidden="1" x14ac:dyDescent="0.25">
      <c r="D332" s="18">
        <f t="shared" si="511"/>
        <v>32.500000000000192</v>
      </c>
      <c r="E332" s="17">
        <v>0</v>
      </c>
      <c r="F332" s="16">
        <f t="shared" si="512"/>
        <v>5.5241312215830479E-2</v>
      </c>
      <c r="G332" s="16">
        <f t="shared" si="513"/>
        <v>0.11045549039362704</v>
      </c>
      <c r="H332" s="16">
        <f t="shared" si="514"/>
        <v>0.16547836613347566</v>
      </c>
      <c r="I332" s="16">
        <f t="shared" si="515"/>
        <v>0.21989596579281079</v>
      </c>
      <c r="J332" s="16">
        <f t="shared" si="516"/>
        <v>0.27297628863821055</v>
      </c>
      <c r="K332" s="16">
        <f t="shared" si="517"/>
        <v>0.32365863352337998</v>
      </c>
      <c r="L332" s="16">
        <f t="shared" si="518"/>
        <v>0.37060410522257037</v>
      </c>
      <c r="M332" s="16">
        <f t="shared" si="519"/>
        <v>0.41230105317154053</v>
      </c>
      <c r="N332" s="16">
        <f t="shared" si="520"/>
        <v>0.44721045344084054</v>
      </c>
      <c r="O332" s="16">
        <f t="shared" si="521"/>
        <v>0.47393007075772287</v>
      </c>
      <c r="P332" s="16">
        <f t="shared" si="522"/>
        <v>0.49135359502729847</v>
      </c>
      <c r="Q332" s="16">
        <f t="shared" si="523"/>
        <v>0.49880216497768554</v>
      </c>
      <c r="R332" s="16">
        <f t="shared" si="524"/>
        <v>0.49611041728576782</v>
      </c>
      <c r="S332" s="16">
        <f t="shared" si="525"/>
        <v>0.48365648292770658</v>
      </c>
      <c r="T332" s="16">
        <f t="shared" si="526"/>
        <v>0.46233384655783977</v>
      </c>
      <c r="U332" s="16">
        <f t="shared" si="527"/>
        <v>0.43347121582695908</v>
      </c>
      <c r="V332" s="16">
        <f t="shared" si="528"/>
        <v>0.39871319778067449</v>
      </c>
      <c r="W332" s="16">
        <f t="shared" si="529"/>
        <v>0.35987872026339368</v>
      </c>
      <c r="X332" s="16">
        <f t="shared" si="530"/>
        <v>0.31881536570896779</v>
      </c>
      <c r="Y332" s="16">
        <f t="shared" si="531"/>
        <v>0.27726624689820678</v>
      </c>
      <c r="Z332" s="16">
        <f t="shared" si="532"/>
        <v>0.23676234836169344</v>
      </c>
      <c r="AA332" s="16">
        <f t="shared" si="533"/>
        <v>0.19854826681559712</v>
      </c>
      <c r="AB332" s="16">
        <f t="shared" si="534"/>
        <v>0.16354397492606998</v>
      </c>
      <c r="AC332" s="16">
        <f t="shared" si="535"/>
        <v>0.13234046428434534</v>
      </c>
      <c r="AD332" s="16">
        <f t="shared" si="536"/>
        <v>0.10522351306114666</v>
      </c>
      <c r="AE332" s="16">
        <f t="shared" si="537"/>
        <v>8.2217681759339786E-2</v>
      </c>
      <c r="AF332" s="16">
        <f t="shared" si="538"/>
        <v>6.3141977092501522E-2</v>
      </c>
      <c r="AG332" s="16">
        <f t="shared" si="539"/>
        <v>4.7669211036400039E-2</v>
      </c>
      <c r="AH332" s="16">
        <f t="shared" si="540"/>
        <v>3.5382546237521691E-2</v>
      </c>
      <c r="AI332" s="16">
        <f t="shared" si="541"/>
        <v>2.5824640130115085E-2</v>
      </c>
      <c r="AJ332" s="16">
        <f t="shared" si="542"/>
        <v>1.8536793918508147E-2</v>
      </c>
      <c r="AK332" s="16">
        <f t="shared" si="543"/>
        <v>1.3087285553599601E-2</v>
      </c>
      <c r="AL332" s="16">
        <f t="shared" si="544"/>
        <v>9.0894388319095239E-3</v>
      </c>
      <c r="AM332" s="16">
        <f t="shared" si="545"/>
        <v>6.2108857639435952E-3</v>
      </c>
      <c r="AN332" s="16">
        <f t="shared" si="546"/>
        <v>4.1759376393293406E-3</v>
      </c>
      <c r="AO332" s="16">
        <f t="shared" si="547"/>
        <v>2.7630714019630373E-3</v>
      </c>
      <c r="AP332" s="16">
        <f t="shared" si="548"/>
        <v>1.799368799628035E-3</v>
      </c>
      <c r="AQ332" s="16">
        <f t="shared" si="549"/>
        <v>1.1534249174199797E-3</v>
      </c>
      <c r="AR332" s="16">
        <f t="shared" si="550"/>
        <v>7.2786277570187244E-4</v>
      </c>
      <c r="AS332" s="16">
        <f t="shared" si="551"/>
        <v>4.5222012251997862E-4</v>
      </c>
      <c r="AT332" s="16">
        <f t="shared" si="552"/>
        <v>2.7665579946162461E-4</v>
      </c>
      <c r="AU332" s="16">
        <f t="shared" si="553"/>
        <v>1.666756062340359E-4</v>
      </c>
      <c r="AV332" s="16">
        <f t="shared" si="554"/>
        <v>9.8904220001948937E-5</v>
      </c>
      <c r="AW332" s="16">
        <f t="shared" si="555"/>
        <v>5.7822007455381273E-5</v>
      </c>
      <c r="AX332" s="16">
        <f t="shared" si="556"/>
        <v>3.3330058961406085E-5</v>
      </c>
      <c r="AY332" s="16">
        <f t="shared" si="557"/>
        <v>1.8988651322358713E-5</v>
      </c>
      <c r="AZ332" s="16">
        <f t="shared" si="558"/>
        <v>1.0780163412529534E-5</v>
      </c>
      <c r="BA332" s="16">
        <f t="shared" si="559"/>
        <v>6.2667125426911328E-6</v>
      </c>
      <c r="BB332" s="16">
        <f t="shared" si="560"/>
        <v>4.037732511005622E-6</v>
      </c>
      <c r="BC332" s="16">
        <f t="shared" si="561"/>
        <v>3.3687979930216358E-6</v>
      </c>
      <c r="BD332" s="16">
        <f t="shared" si="562"/>
        <v>4.0377325106884894E-6</v>
      </c>
      <c r="BE332" s="16">
        <f t="shared" si="563"/>
        <v>6.2667125430901463E-6</v>
      </c>
      <c r="BF332" s="16">
        <f t="shared" si="564"/>
        <v>1.0780163412394858E-5</v>
      </c>
      <c r="BG332" s="16">
        <f t="shared" si="565"/>
        <v>1.8988651325971186E-5</v>
      </c>
      <c r="BH332" s="16">
        <f t="shared" si="566"/>
        <v>3.3330058965766753E-5</v>
      </c>
      <c r="BI332" s="16">
        <f t="shared" si="567"/>
        <v>5.7822007457662136E-5</v>
      </c>
      <c r="BJ332" s="16">
        <f t="shared" si="568"/>
        <v>9.8904220005395738E-5</v>
      </c>
      <c r="BK332" s="16">
        <f t="shared" si="569"/>
        <v>1.6667560623752966E-4</v>
      </c>
      <c r="BL332" s="16">
        <f t="shared" si="570"/>
        <v>2.7665579946389038E-4</v>
      </c>
      <c r="BM332" s="16">
        <f t="shared" si="571"/>
        <v>4.5222012252391119E-4</v>
      </c>
      <c r="BN332" s="16">
        <f t="shared" si="572"/>
        <v>7.2786277570672121E-4</v>
      </c>
      <c r="BO332" s="16">
        <f t="shared" si="573"/>
        <v>1.1534249174249911E-3</v>
      </c>
      <c r="BP332" s="16">
        <f t="shared" si="574"/>
        <v>1.7993687996330911E-3</v>
      </c>
      <c r="BQ332" s="16">
        <f t="shared" si="575"/>
        <v>2.7630714019686031E-3</v>
      </c>
      <c r="BR332" s="16">
        <f t="shared" si="576"/>
        <v>4.17593763933608E-3</v>
      </c>
      <c r="BS332" s="16">
        <f t="shared" si="577"/>
        <v>6.2108857639511976E-3</v>
      </c>
      <c r="BT332" s="16">
        <f t="shared" si="578"/>
        <v>9.0894388319172504E-3</v>
      </c>
      <c r="BU332" s="16">
        <f t="shared" si="579"/>
        <v>1.308728555360673E-2</v>
      </c>
      <c r="BV332" s="16">
        <f t="shared" si="580"/>
        <v>1.8536793918515582E-2</v>
      </c>
      <c r="BW332" s="16">
        <f t="shared" si="581"/>
        <v>2.5824640130123647E-2</v>
      </c>
      <c r="BX332" s="16">
        <f t="shared" si="582"/>
        <v>3.5382546237531433E-2</v>
      </c>
      <c r="BY332" s="16">
        <f t="shared" si="583"/>
        <v>4.7669211036408393E-2</v>
      </c>
      <c r="BZ332" s="16">
        <f t="shared" si="584"/>
        <v>6.3141977092510973E-2</v>
      </c>
      <c r="CA332" s="16">
        <f t="shared" si="585"/>
        <v>8.2217681759349182E-2</v>
      </c>
      <c r="CB332" s="16">
        <f t="shared" si="586"/>
        <v>0.10522351306115468</v>
      </c>
      <c r="CC332" s="16">
        <f t="shared" si="587"/>
        <v>0.13234046428435389</v>
      </c>
      <c r="CD332" s="16">
        <f t="shared" si="588"/>
        <v>0.16354397492607864</v>
      </c>
      <c r="CE332" s="16">
        <f t="shared" si="589"/>
        <v>0.19854826681560386</v>
      </c>
      <c r="CF332" s="16">
        <f t="shared" si="590"/>
        <v>0.23676234836170329</v>
      </c>
      <c r="CG332" s="16">
        <f t="shared" si="591"/>
        <v>0.27726624689821289</v>
      </c>
      <c r="CH332" s="16">
        <f t="shared" si="592"/>
        <v>0.31881536570897456</v>
      </c>
      <c r="CI332" s="16">
        <f t="shared" si="593"/>
        <v>0.35987872026339879</v>
      </c>
      <c r="CJ332" s="16">
        <f t="shared" si="594"/>
        <v>0.39871319778068093</v>
      </c>
      <c r="CK332" s="16">
        <f t="shared" si="595"/>
        <v>0.43347121582696579</v>
      </c>
      <c r="CL332" s="16">
        <f t="shared" si="596"/>
        <v>0.46233384655784349</v>
      </c>
      <c r="CM332" s="16">
        <f t="shared" si="597"/>
        <v>0.48365648292770919</v>
      </c>
      <c r="CN332" s="16">
        <f t="shared" si="598"/>
        <v>0.49611041728577088</v>
      </c>
      <c r="CO332" s="16">
        <f t="shared" si="599"/>
        <v>0.49880216497768876</v>
      </c>
      <c r="CP332" s="16">
        <f t="shared" si="600"/>
        <v>0.49135359502730258</v>
      </c>
      <c r="CQ332" s="16">
        <f t="shared" si="601"/>
        <v>0.47393007075772575</v>
      </c>
      <c r="CR332" s="16">
        <f t="shared" si="602"/>
        <v>0.44721045344084503</v>
      </c>
      <c r="CS332" s="16">
        <f t="shared" si="603"/>
        <v>0.41230105317154364</v>
      </c>
      <c r="CT332" s="16">
        <f t="shared" si="604"/>
        <v>0.37060410522257303</v>
      </c>
      <c r="CU332" s="16">
        <f t="shared" si="605"/>
        <v>0.32365863352338264</v>
      </c>
      <c r="CV332" s="16">
        <f t="shared" si="606"/>
        <v>0.27297628863821422</v>
      </c>
      <c r="CW332" s="16">
        <f t="shared" si="607"/>
        <v>0.21989596579281501</v>
      </c>
      <c r="CX332" s="16">
        <f t="shared" si="608"/>
        <v>0.16547836613347766</v>
      </c>
      <c r="CY332" s="16">
        <f t="shared" si="609"/>
        <v>0.11045549039362915</v>
      </c>
      <c r="CZ332" s="16">
        <f t="shared" si="610"/>
        <v>5.5241312215833088E-2</v>
      </c>
      <c r="DA332" s="26">
        <v>0</v>
      </c>
    </row>
    <row r="333" spans="4:105" hidden="1" x14ac:dyDescent="0.25">
      <c r="D333" s="18">
        <f t="shared" si="511"/>
        <v>32.600000000000193</v>
      </c>
      <c r="E333" s="17">
        <v>0</v>
      </c>
      <c r="F333" s="16">
        <f t="shared" si="512"/>
        <v>5.0496867694685796E-2</v>
      </c>
      <c r="G333" s="16">
        <f t="shared" si="513"/>
        <v>0.10125412691406988</v>
      </c>
      <c r="H333" s="16">
        <f t="shared" si="514"/>
        <v>0.15238130488965387</v>
      </c>
      <c r="I333" s="16">
        <f t="shared" si="515"/>
        <v>0.2037099418277642</v>
      </c>
      <c r="J333" s="16">
        <f t="shared" si="516"/>
        <v>0.25471043541350696</v>
      </c>
      <c r="K333" s="16">
        <f t="shared" si="517"/>
        <v>0.30446655997712274</v>
      </c>
      <c r="L333" s="16">
        <f t="shared" si="518"/>
        <v>0.35171280846697583</v>
      </c>
      <c r="M333" s="16">
        <f t="shared" si="519"/>
        <v>0.39493038588195123</v>
      </c>
      <c r="N333" s="16">
        <f t="shared" si="520"/>
        <v>0.43248902026871205</v>
      </c>
      <c r="O333" s="16">
        <f t="shared" si="521"/>
        <v>0.46281508589973869</v>
      </c>
      <c r="P333" s="16">
        <f t="shared" si="522"/>
        <v>0.48456288141291792</v>
      </c>
      <c r="Q333" s="16">
        <f t="shared" si="523"/>
        <v>0.49676581202493036</v>
      </c>
      <c r="R333" s="16">
        <f t="shared" si="524"/>
        <v>0.49894763278343113</v>
      </c>
      <c r="S333" s="16">
        <f t="shared" si="525"/>
        <v>0.49118017212040876</v>
      </c>
      <c r="T333" s="16">
        <f t="shared" si="526"/>
        <v>0.4740819554373592</v>
      </c>
      <c r="U333" s="16">
        <f t="shared" si="527"/>
        <v>0.448760516733688</v>
      </c>
      <c r="V333" s="16">
        <f t="shared" si="528"/>
        <v>0.41670856195622474</v>
      </c>
      <c r="W333" s="16">
        <f t="shared" si="529"/>
        <v>0.37966943353510263</v>
      </c>
      <c r="X333" s="16">
        <f t="shared" si="530"/>
        <v>0.33948987404434067</v>
      </c>
      <c r="Y333" s="16">
        <f t="shared" si="531"/>
        <v>0.29797778278540005</v>
      </c>
      <c r="Z333" s="16">
        <f t="shared" si="532"/>
        <v>0.25677988689325681</v>
      </c>
      <c r="AA333" s="16">
        <f t="shared" si="533"/>
        <v>0.21728976281628895</v>
      </c>
      <c r="AB333" s="16">
        <f t="shared" si="534"/>
        <v>0.18059138203103164</v>
      </c>
      <c r="AC333" s="16">
        <f t="shared" si="535"/>
        <v>0.14743823882211521</v>
      </c>
      <c r="AD333" s="16">
        <f t="shared" si="536"/>
        <v>0.11826389064234698</v>
      </c>
      <c r="AE333" s="16">
        <f t="shared" si="537"/>
        <v>9.3216865191204257E-2</v>
      </c>
      <c r="AF333" s="16">
        <f t="shared" si="538"/>
        <v>7.2211515991945197E-2</v>
      </c>
      <c r="AG333" s="16">
        <f t="shared" si="539"/>
        <v>5.4986419904913209E-2</v>
      </c>
      <c r="AH333" s="16">
        <f t="shared" si="540"/>
        <v>4.1162992971655918E-2</v>
      </c>
      <c r="AI333" s="16">
        <f t="shared" si="541"/>
        <v>3.0298747871760484E-2</v>
      </c>
      <c r="AJ333" s="16">
        <f t="shared" si="542"/>
        <v>2.1931617105871378E-2</v>
      </c>
      <c r="AK333" s="16">
        <f t="shared" si="543"/>
        <v>1.5613678191133391E-2</v>
      </c>
      <c r="AL333" s="16">
        <f t="shared" si="544"/>
        <v>1.0934203848243614E-2</v>
      </c>
      <c r="AM333" s="16">
        <f t="shared" si="545"/>
        <v>7.5331001911956323E-3</v>
      </c>
      <c r="AN333" s="16">
        <f t="shared" si="546"/>
        <v>5.1064697154494555E-3</v>
      </c>
      <c r="AO333" s="16">
        <f t="shared" si="547"/>
        <v>3.406297862335182E-3</v>
      </c>
      <c r="AP333" s="16">
        <f t="shared" si="548"/>
        <v>2.2362090069188486E-3</v>
      </c>
      <c r="AQ333" s="16">
        <f t="shared" si="549"/>
        <v>1.4449801154685757E-3</v>
      </c>
      <c r="AR333" s="16">
        <f t="shared" si="550"/>
        <v>9.1914012289648003E-4</v>
      </c>
      <c r="AS333" s="16">
        <f t="shared" si="551"/>
        <v>5.7560138932552019E-4</v>
      </c>
      <c r="AT333" s="16">
        <f t="shared" si="552"/>
        <v>3.5492155612566159E-4</v>
      </c>
      <c r="AU333" s="16">
        <f t="shared" si="553"/>
        <v>2.1551003679083655E-4</v>
      </c>
      <c r="AV333" s="16">
        <f t="shared" si="554"/>
        <v>1.2888370535232938E-4</v>
      </c>
      <c r="AW333" s="16">
        <f t="shared" si="555"/>
        <v>7.5937372849016786E-5</v>
      </c>
      <c r="AX333" s="16">
        <f t="shared" si="556"/>
        <v>4.411502073129373E-5</v>
      </c>
      <c r="AY333" s="16">
        <f t="shared" si="557"/>
        <v>2.5332893351280579E-5</v>
      </c>
      <c r="AZ333" s="16">
        <f t="shared" si="558"/>
        <v>1.4501108673963085E-5</v>
      </c>
      <c r="BA333" s="16">
        <f t="shared" si="559"/>
        <v>8.5045450229979299E-6</v>
      </c>
      <c r="BB333" s="16">
        <f t="shared" si="560"/>
        <v>5.5271708757871051E-6</v>
      </c>
      <c r="BC333" s="16">
        <f t="shared" si="561"/>
        <v>4.63091927934273E-6</v>
      </c>
      <c r="BD333" s="16">
        <f t="shared" si="562"/>
        <v>5.5271708760077512E-6</v>
      </c>
      <c r="BE333" s="16">
        <f t="shared" si="563"/>
        <v>8.5045450230459007E-6</v>
      </c>
      <c r="BF333" s="16">
        <f t="shared" si="564"/>
        <v>1.4501108674255598E-5</v>
      </c>
      <c r="BG333" s="16">
        <f t="shared" si="565"/>
        <v>2.533289335386609E-5</v>
      </c>
      <c r="BH333" s="16">
        <f t="shared" si="566"/>
        <v>4.4115020735272711E-5</v>
      </c>
      <c r="BI333" s="16">
        <f t="shared" si="567"/>
        <v>7.593737285194077E-5</v>
      </c>
      <c r="BJ333" s="16">
        <f t="shared" si="568"/>
        <v>1.2888370535595953E-4</v>
      </c>
      <c r="BK333" s="16">
        <f t="shared" si="569"/>
        <v>2.155100367945105E-4</v>
      </c>
      <c r="BL333" s="16">
        <f t="shared" si="570"/>
        <v>3.5492155612787526E-4</v>
      </c>
      <c r="BM333" s="16">
        <f t="shared" si="571"/>
        <v>5.7560138933024233E-4</v>
      </c>
      <c r="BN333" s="16">
        <f t="shared" si="572"/>
        <v>9.1914012290073162E-4</v>
      </c>
      <c r="BO333" s="16">
        <f t="shared" si="573"/>
        <v>1.4449801154743373E-3</v>
      </c>
      <c r="BP333" s="16">
        <f t="shared" si="574"/>
        <v>2.2362090069234985E-3</v>
      </c>
      <c r="BQ333" s="16">
        <f t="shared" si="575"/>
        <v>3.4062978623407934E-3</v>
      </c>
      <c r="BR333" s="16">
        <f t="shared" si="576"/>
        <v>5.1064697154567908E-3</v>
      </c>
      <c r="BS333" s="16">
        <f t="shared" si="577"/>
        <v>7.5331001912023023E-3</v>
      </c>
      <c r="BT333" s="16">
        <f t="shared" si="578"/>
        <v>1.0934203848251065E-2</v>
      </c>
      <c r="BU333" s="16">
        <f t="shared" si="579"/>
        <v>1.5613678191140363E-2</v>
      </c>
      <c r="BV333" s="16">
        <f t="shared" si="580"/>
        <v>2.1931617105879247E-2</v>
      </c>
      <c r="BW333" s="16">
        <f t="shared" si="581"/>
        <v>3.0298747871768894E-2</v>
      </c>
      <c r="BX333" s="16">
        <f t="shared" si="582"/>
        <v>4.1162992971665736E-2</v>
      </c>
      <c r="BY333" s="16">
        <f t="shared" si="583"/>
        <v>5.498641990492089E-2</v>
      </c>
      <c r="BZ333" s="16">
        <f t="shared" si="584"/>
        <v>7.2211515991954772E-2</v>
      </c>
      <c r="CA333" s="16">
        <f t="shared" si="585"/>
        <v>9.3216865191213472E-2</v>
      </c>
      <c r="CB333" s="16">
        <f t="shared" si="586"/>
        <v>0.1182638906423548</v>
      </c>
      <c r="CC333" s="16">
        <f t="shared" si="587"/>
        <v>0.14743823882212387</v>
      </c>
      <c r="CD333" s="16">
        <f t="shared" si="588"/>
        <v>0.18059138203103953</v>
      </c>
      <c r="CE333" s="16">
        <f t="shared" si="589"/>
        <v>0.2172897628162965</v>
      </c>
      <c r="CF333" s="16">
        <f t="shared" si="590"/>
        <v>0.25677988689326492</v>
      </c>
      <c r="CG333" s="16">
        <f t="shared" si="591"/>
        <v>0.2979777827854071</v>
      </c>
      <c r="CH333" s="16">
        <f t="shared" si="592"/>
        <v>0.33948987404434833</v>
      </c>
      <c r="CI333" s="16">
        <f t="shared" si="593"/>
        <v>0.37966943353510818</v>
      </c>
      <c r="CJ333" s="16">
        <f t="shared" si="594"/>
        <v>0.41670856195623052</v>
      </c>
      <c r="CK333" s="16">
        <f t="shared" si="595"/>
        <v>0.44876051673369499</v>
      </c>
      <c r="CL333" s="16">
        <f t="shared" si="596"/>
        <v>0.47408195543736248</v>
      </c>
      <c r="CM333" s="16">
        <f t="shared" si="597"/>
        <v>0.49118017212041165</v>
      </c>
      <c r="CN333" s="16">
        <f t="shared" si="598"/>
        <v>0.49894763278343301</v>
      </c>
      <c r="CO333" s="16">
        <f t="shared" si="599"/>
        <v>0.49676581202493447</v>
      </c>
      <c r="CP333" s="16">
        <f t="shared" si="600"/>
        <v>0.4845628814129217</v>
      </c>
      <c r="CQ333" s="16">
        <f t="shared" si="601"/>
        <v>0.46281508589974252</v>
      </c>
      <c r="CR333" s="16">
        <f t="shared" si="602"/>
        <v>0.43248902026871461</v>
      </c>
      <c r="CS333" s="16">
        <f t="shared" si="603"/>
        <v>0.39493038588195545</v>
      </c>
      <c r="CT333" s="16">
        <f t="shared" si="604"/>
        <v>0.35171280846697728</v>
      </c>
      <c r="CU333" s="16">
        <f t="shared" si="605"/>
        <v>0.30446655997712496</v>
      </c>
      <c r="CV333" s="16">
        <f t="shared" si="606"/>
        <v>0.25471043541350924</v>
      </c>
      <c r="CW333" s="16">
        <f t="shared" si="607"/>
        <v>0.20370994182776764</v>
      </c>
      <c r="CX333" s="16">
        <f t="shared" si="608"/>
        <v>0.15238130488965587</v>
      </c>
      <c r="CY333" s="16">
        <f t="shared" si="609"/>
        <v>0.10125412691407221</v>
      </c>
      <c r="CZ333" s="16">
        <f t="shared" si="610"/>
        <v>5.0496867694687725E-2</v>
      </c>
      <c r="DA333" s="26">
        <v>0</v>
      </c>
    </row>
    <row r="334" spans="4:105" hidden="1" x14ac:dyDescent="0.25">
      <c r="D334" s="18">
        <f t="shared" si="511"/>
        <v>32.700000000000195</v>
      </c>
      <c r="E334" s="17">
        <v>0</v>
      </c>
      <c r="F334" s="16">
        <f t="shared" si="512"/>
        <v>4.5817521054715676E-2</v>
      </c>
      <c r="G334" s="16">
        <f t="shared" si="513"/>
        <v>9.2145243123562676E-2</v>
      </c>
      <c r="H334" s="16">
        <f t="shared" si="514"/>
        <v>0.13933460838646367</v>
      </c>
      <c r="I334" s="16">
        <f t="shared" si="515"/>
        <v>0.18744188202462575</v>
      </c>
      <c r="J334" s="16">
        <f t="shared" si="516"/>
        <v>0.23613348993327166</v>
      </c>
      <c r="K334" s="16">
        <f t="shared" si="517"/>
        <v>0.28464701741242482</v>
      </c>
      <c r="L334" s="16">
        <f t="shared" si="518"/>
        <v>0.33181434394266185</v>
      </c>
      <c r="M334" s="16">
        <f t="shared" si="519"/>
        <v>0.37614498283530828</v>
      </c>
      <c r="N334" s="16">
        <f t="shared" si="520"/>
        <v>0.41595944490765013</v>
      </c>
      <c r="O334" s="16">
        <f t="shared" si="521"/>
        <v>0.44955553351229272</v>
      </c>
      <c r="P334" s="16">
        <f t="shared" si="522"/>
        <v>0.4753859515732457</v>
      </c>
      <c r="Q334" s="16">
        <f t="shared" si="523"/>
        <v>0.49222418160879727</v>
      </c>
      <c r="R334" s="16">
        <f t="shared" si="524"/>
        <v>0.49929752792571352</v>
      </c>
      <c r="S334" s="16">
        <f t="shared" si="525"/>
        <v>0.49637117230810412</v>
      </c>
      <c r="T334" s="16">
        <f t="shared" si="526"/>
        <v>0.48377425881172326</v>
      </c>
      <c r="U334" s="16">
        <f t="shared" si="527"/>
        <v>0.46236718862196896</v>
      </c>
      <c r="V334" s="16">
        <f t="shared" si="528"/>
        <v>0.43345713272086028</v>
      </c>
      <c r="W334" s="16">
        <f t="shared" si="529"/>
        <v>0.39867503903940166</v>
      </c>
      <c r="X334" s="16">
        <f t="shared" si="530"/>
        <v>0.35983124943766892</v>
      </c>
      <c r="Y334" s="16">
        <f t="shared" si="531"/>
        <v>0.31876786751429276</v>
      </c>
      <c r="Z334" s="16">
        <f t="shared" si="532"/>
        <v>0.27722436837861408</v>
      </c>
      <c r="AA334" s="16">
        <f t="shared" si="533"/>
        <v>0.23672919463990838</v>
      </c>
      <c r="AB334" s="16">
        <f t="shared" si="534"/>
        <v>0.19852509853007849</v>
      </c>
      <c r="AC334" s="16">
        <f t="shared" si="535"/>
        <v>0.1635307121171721</v>
      </c>
      <c r="AD334" s="16">
        <f t="shared" si="536"/>
        <v>0.13233609890570366</v>
      </c>
      <c r="AE334" s="16">
        <f t="shared" si="537"/>
        <v>0.10522646768603965</v>
      </c>
      <c r="AF334" s="16">
        <f t="shared" si="538"/>
        <v>8.2226118169445639E-2</v>
      </c>
      <c r="AG334" s="16">
        <f t="shared" si="539"/>
        <v>6.3154046061870056E-2</v>
      </c>
      <c r="AH334" s="16">
        <f t="shared" si="540"/>
        <v>4.7683235164130609E-2</v>
      </c>
      <c r="AI334" s="16">
        <f t="shared" si="541"/>
        <v>3.5397134196907473E-2</v>
      </c>
      <c r="AJ334" s="16">
        <f t="shared" si="542"/>
        <v>2.5838738256022384E-2</v>
      </c>
      <c r="AK334" s="16">
        <f t="shared" si="543"/>
        <v>1.8549686971629231E-2</v>
      </c>
      <c r="AL334" s="16">
        <f t="shared" si="544"/>
        <v>1.3098561536038151E-2</v>
      </c>
      <c r="AM334" s="16">
        <f t="shared" si="545"/>
        <v>9.0989329137731202E-3</v>
      </c>
      <c r="AN334" s="16">
        <f t="shared" si="546"/>
        <v>6.2186164472275464E-3</v>
      </c>
      <c r="AO334" s="16">
        <f t="shared" si="547"/>
        <v>4.1820450721318115E-3</v>
      </c>
      <c r="AP334" s="16">
        <f t="shared" si="548"/>
        <v>2.7677642052011779E-3</v>
      </c>
      <c r="AQ334" s="16">
        <f t="shared" si="549"/>
        <v>1.8028825382367158E-3</v>
      </c>
      <c r="AR334" s="16">
        <f t="shared" si="550"/>
        <v>1.1559927848413716E-3</v>
      </c>
      <c r="AS334" s="16">
        <f t="shared" si="551"/>
        <v>7.2969738122383707E-4</v>
      </c>
      <c r="AT334" s="16">
        <f t="shared" si="552"/>
        <v>4.5350439125595697E-4</v>
      </c>
      <c r="AU334" s="16">
        <f t="shared" si="553"/>
        <v>2.7754076432171665E-4</v>
      </c>
      <c r="AV334" s="16">
        <f t="shared" si="554"/>
        <v>1.6728319043650847E-4</v>
      </c>
      <c r="AW334" s="16">
        <f t="shared" si="555"/>
        <v>9.9333733339049675E-5</v>
      </c>
      <c r="AX334" s="16">
        <f t="shared" si="556"/>
        <v>5.8160038685608853E-5</v>
      </c>
      <c r="AY334" s="16">
        <f t="shared" si="557"/>
        <v>3.3664721055876358E-5</v>
      </c>
      <c r="AZ334" s="16">
        <f t="shared" si="558"/>
        <v>1.9430859191984719E-5</v>
      </c>
      <c r="BA334" s="16">
        <f t="shared" si="559"/>
        <v>1.1497174879243309E-5</v>
      </c>
      <c r="BB334" s="16">
        <f t="shared" si="560"/>
        <v>7.5368898782602014E-6</v>
      </c>
      <c r="BC334" s="16">
        <f t="shared" si="561"/>
        <v>6.3411663639411735E-6</v>
      </c>
      <c r="BD334" s="16">
        <f t="shared" si="562"/>
        <v>7.5368898789202959E-6</v>
      </c>
      <c r="BE334" s="16">
        <f t="shared" si="563"/>
        <v>1.1497174879044544E-5</v>
      </c>
      <c r="BF334" s="16">
        <f t="shared" si="564"/>
        <v>1.9430859193216535E-5</v>
      </c>
      <c r="BG334" s="16">
        <f t="shared" si="565"/>
        <v>3.3664721057210022E-5</v>
      </c>
      <c r="BH334" s="16">
        <f t="shared" si="566"/>
        <v>5.8160038688594021E-5</v>
      </c>
      <c r="BI334" s="16">
        <f t="shared" si="567"/>
        <v>9.9333733343057076E-5</v>
      </c>
      <c r="BJ334" s="16">
        <f t="shared" si="568"/>
        <v>1.6728319044015641E-4</v>
      </c>
      <c r="BK334" s="16">
        <f t="shared" si="569"/>
        <v>2.7754076432519483E-4</v>
      </c>
      <c r="BL334" s="16">
        <f t="shared" si="570"/>
        <v>4.535043912591107E-4</v>
      </c>
      <c r="BM334" s="16">
        <f t="shared" si="571"/>
        <v>7.2969738122860399E-4</v>
      </c>
      <c r="BN334" s="16">
        <f t="shared" si="572"/>
        <v>1.1559927848455208E-3</v>
      </c>
      <c r="BO334" s="16">
        <f t="shared" si="573"/>
        <v>1.8028825382425729E-3</v>
      </c>
      <c r="BP334" s="16">
        <f t="shared" si="574"/>
        <v>2.7677642052059393E-3</v>
      </c>
      <c r="BQ334" s="16">
        <f t="shared" si="575"/>
        <v>4.1820450721376592E-3</v>
      </c>
      <c r="BR334" s="16">
        <f t="shared" si="576"/>
        <v>6.2186164472348808E-3</v>
      </c>
      <c r="BS334" s="16">
        <f t="shared" si="577"/>
        <v>9.0989329137792195E-3</v>
      </c>
      <c r="BT334" s="16">
        <f t="shared" si="578"/>
        <v>1.3098561536045014E-2</v>
      </c>
      <c r="BU334" s="16">
        <f t="shared" si="579"/>
        <v>1.8549686971636396E-2</v>
      </c>
      <c r="BV334" s="16">
        <f t="shared" si="580"/>
        <v>2.5838738256030603E-2</v>
      </c>
      <c r="BW334" s="16">
        <f t="shared" si="581"/>
        <v>3.5397134196915939E-2</v>
      </c>
      <c r="BX334" s="16">
        <f t="shared" si="582"/>
        <v>4.7683235164139616E-2</v>
      </c>
      <c r="BY334" s="16">
        <f t="shared" si="583"/>
        <v>6.3154046061878064E-2</v>
      </c>
      <c r="BZ334" s="16">
        <f t="shared" si="584"/>
        <v>8.2226118169454784E-2</v>
      </c>
      <c r="CA334" s="16">
        <f t="shared" si="585"/>
        <v>0.1052264676860484</v>
      </c>
      <c r="CB334" s="16">
        <f t="shared" si="586"/>
        <v>0.13233609890571185</v>
      </c>
      <c r="CC334" s="16">
        <f t="shared" si="587"/>
        <v>0.16353071211718048</v>
      </c>
      <c r="CD334" s="16">
        <f t="shared" si="588"/>
        <v>0.19852509853008571</v>
      </c>
      <c r="CE334" s="16">
        <f t="shared" si="589"/>
        <v>0.23672919463991696</v>
      </c>
      <c r="CF334" s="16">
        <f t="shared" si="590"/>
        <v>0.27722436837861997</v>
      </c>
      <c r="CG334" s="16">
        <f t="shared" si="591"/>
        <v>0.31876786751430108</v>
      </c>
      <c r="CH334" s="16">
        <f t="shared" si="592"/>
        <v>0.35983124943767669</v>
      </c>
      <c r="CI334" s="16">
        <f t="shared" si="593"/>
        <v>0.39867503903940832</v>
      </c>
      <c r="CJ334" s="16">
        <f t="shared" si="594"/>
        <v>0.43345713272086561</v>
      </c>
      <c r="CK334" s="16">
        <f t="shared" si="595"/>
        <v>0.4623671886219749</v>
      </c>
      <c r="CL334" s="16">
        <f t="shared" si="596"/>
        <v>0.48377425881172686</v>
      </c>
      <c r="CM334" s="16">
        <f t="shared" si="597"/>
        <v>0.49637117230810718</v>
      </c>
      <c r="CN334" s="16">
        <f t="shared" si="598"/>
        <v>0.49929752792571513</v>
      </c>
      <c r="CO334" s="16">
        <f t="shared" si="599"/>
        <v>0.4922241816088016</v>
      </c>
      <c r="CP334" s="16">
        <f t="shared" si="600"/>
        <v>0.47538595157324914</v>
      </c>
      <c r="CQ334" s="16">
        <f t="shared" si="601"/>
        <v>0.44955553351229716</v>
      </c>
      <c r="CR334" s="16">
        <f t="shared" si="602"/>
        <v>0.4159594449076513</v>
      </c>
      <c r="CS334" s="16">
        <f t="shared" si="603"/>
        <v>0.3761449828353125</v>
      </c>
      <c r="CT334" s="16">
        <f t="shared" si="604"/>
        <v>0.33181434394266285</v>
      </c>
      <c r="CU334" s="16">
        <f t="shared" si="605"/>
        <v>0.28464701741242637</v>
      </c>
      <c r="CV334" s="16">
        <f t="shared" si="606"/>
        <v>0.23613348993327277</v>
      </c>
      <c r="CW334" s="16">
        <f t="shared" si="607"/>
        <v>0.18744188202462769</v>
      </c>
      <c r="CX334" s="16">
        <f t="shared" si="608"/>
        <v>0.13933460838646616</v>
      </c>
      <c r="CY334" s="16">
        <f t="shared" si="609"/>
        <v>9.2145243123565063E-2</v>
      </c>
      <c r="CZ334" s="16">
        <f t="shared" si="610"/>
        <v>4.5817521054716551E-2</v>
      </c>
      <c r="DA334" s="26">
        <v>0</v>
      </c>
    </row>
    <row r="335" spans="4:105" hidden="1" x14ac:dyDescent="0.25">
      <c r="D335" s="18">
        <f t="shared" si="511"/>
        <v>32.800000000000196</v>
      </c>
      <c r="E335" s="17">
        <v>0</v>
      </c>
      <c r="F335" s="16">
        <f t="shared" si="512"/>
        <v>4.1265724668278395E-2</v>
      </c>
      <c r="G335" s="16">
        <f t="shared" si="513"/>
        <v>8.3251770131569008E-2</v>
      </c>
      <c r="H335" s="16">
        <f t="shared" si="514"/>
        <v>0.12651738897708878</v>
      </c>
      <c r="I335" s="16">
        <f t="shared" si="515"/>
        <v>0.17131990578910827</v>
      </c>
      <c r="J335" s="16">
        <f t="shared" si="516"/>
        <v>0.21751202434566319</v>
      </c>
      <c r="K335" s="16">
        <f t="shared" si="517"/>
        <v>0.26449092461049789</v>
      </c>
      <c r="L335" s="16">
        <f t="shared" si="518"/>
        <v>0.31120670750895019</v>
      </c>
      <c r="M335" s="16">
        <f t="shared" si="519"/>
        <v>0.35623053558358925</v>
      </c>
      <c r="N335" s="16">
        <f t="shared" si="520"/>
        <v>0.39787527617966334</v>
      </c>
      <c r="O335" s="16">
        <f t="shared" si="521"/>
        <v>0.43435456348892437</v>
      </c>
      <c r="P335" s="16">
        <f t="shared" si="522"/>
        <v>0.46396097472722309</v>
      </c>
      <c r="Q335" s="16">
        <f t="shared" si="523"/>
        <v>0.48524133026300537</v>
      </c>
      <c r="R335" s="16">
        <f t="shared" si="524"/>
        <v>0.4971474975843645</v>
      </c>
      <c r="S335" s="16">
        <f t="shared" si="525"/>
        <v>0.49914453302610662</v>
      </c>
      <c r="T335" s="16">
        <f t="shared" si="526"/>
        <v>0.49126402301274397</v>
      </c>
      <c r="U335" s="16">
        <f t="shared" si="527"/>
        <v>0.47409811408241131</v>
      </c>
      <c r="V335" s="16">
        <f t="shared" si="528"/>
        <v>0.44873769404040842</v>
      </c>
      <c r="W335" s="16">
        <f t="shared" si="529"/>
        <v>0.4166652205636322</v>
      </c>
      <c r="X335" s="16">
        <f t="shared" si="530"/>
        <v>0.3796177267505863</v>
      </c>
      <c r="Y335" s="16">
        <f t="shared" si="531"/>
        <v>0.33943792294010983</v>
      </c>
      <c r="Z335" s="16">
        <f t="shared" si="532"/>
        <v>0.29793093121321457</v>
      </c>
      <c r="AA335" s="16">
        <f t="shared" si="533"/>
        <v>0.25674139587074674</v>
      </c>
      <c r="AB335" s="16">
        <f t="shared" si="534"/>
        <v>0.21726124245335621</v>
      </c>
      <c r="AC335" s="16">
        <f t="shared" si="535"/>
        <v>0.18057312871258852</v>
      </c>
      <c r="AD335" s="16">
        <f t="shared" si="536"/>
        <v>0.14742955266701147</v>
      </c>
      <c r="AE335" s="16">
        <f t="shared" si="537"/>
        <v>0.11826339060664254</v>
      </c>
      <c r="AF335" s="16">
        <f t="shared" si="538"/>
        <v>9.322278969920067E-2</v>
      </c>
      <c r="AG335" s="16">
        <f t="shared" si="539"/>
        <v>7.2221987521285946E-2</v>
      </c>
      <c r="AH335" s="16">
        <f t="shared" si="540"/>
        <v>5.4999654839234371E-2</v>
      </c>
      <c r="AI335" s="16">
        <f t="shared" si="541"/>
        <v>4.1177446778638965E-2</v>
      </c>
      <c r="AJ335" s="16">
        <f t="shared" si="542"/>
        <v>3.031319557029637E-2</v>
      </c>
      <c r="AK335" s="16">
        <f t="shared" si="543"/>
        <v>2.1945177214325588E-2</v>
      </c>
      <c r="AL335" s="16">
        <f t="shared" si="544"/>
        <v>1.5625793427164199E-2</v>
      </c>
      <c r="AM335" s="16">
        <f t="shared" si="545"/>
        <v>1.0944593675280473E-2</v>
      </c>
      <c r="AN335" s="16">
        <f t="shared" si="546"/>
        <v>7.5416994518680974E-3</v>
      </c>
      <c r="AO335" s="16">
        <f t="shared" si="547"/>
        <v>5.1133649089697177E-3</v>
      </c>
      <c r="AP335" s="16">
        <f t="shared" si="548"/>
        <v>3.4116692034750502E-3</v>
      </c>
      <c r="AQ335" s="16">
        <f t="shared" si="549"/>
        <v>2.2402829393971353E-3</v>
      </c>
      <c r="AR335" s="16">
        <f t="shared" si="550"/>
        <v>1.4479940342307157E-3</v>
      </c>
      <c r="AS335" s="16">
        <f t="shared" si="551"/>
        <v>9.2131897653456758E-4</v>
      </c>
      <c r="AT335" s="16">
        <f t="shared" si="552"/>
        <v>5.7714456714466232E-4</v>
      </c>
      <c r="AU335" s="16">
        <f t="shared" si="553"/>
        <v>3.5599800511485478E-4</v>
      </c>
      <c r="AV335" s="16">
        <f t="shared" si="554"/>
        <v>2.1625970471762497E-4</v>
      </c>
      <c r="AW335" s="16">
        <f t="shared" si="555"/>
        <v>1.2942403444008707E-4</v>
      </c>
      <c r="AX335" s="16">
        <f t="shared" si="556"/>
        <v>7.6374650895851063E-5</v>
      </c>
      <c r="AY335" s="16">
        <f t="shared" si="557"/>
        <v>4.4561912701932345E-5</v>
      </c>
      <c r="AZ335" s="16">
        <f t="shared" si="558"/>
        <v>2.5935654097793908E-5</v>
      </c>
      <c r="BA335" s="16">
        <f t="shared" si="559"/>
        <v>1.5483154563428267E-5</v>
      </c>
      <c r="BB335" s="16">
        <f t="shared" si="560"/>
        <v>1.0237749252399317E-5</v>
      </c>
      <c r="BC335" s="16">
        <f t="shared" si="561"/>
        <v>8.649275205864155E-6</v>
      </c>
      <c r="BD335" s="16">
        <f t="shared" si="562"/>
        <v>1.0237749253119123E-5</v>
      </c>
      <c r="BE335" s="16">
        <f t="shared" si="563"/>
        <v>1.5483154563555125E-5</v>
      </c>
      <c r="BF335" s="16">
        <f t="shared" si="564"/>
        <v>2.5935654099632851E-5</v>
      </c>
      <c r="BG335" s="16">
        <f t="shared" si="565"/>
        <v>4.4561912702401588E-5</v>
      </c>
      <c r="BH335" s="16">
        <f t="shared" si="566"/>
        <v>7.63746508976851E-5</v>
      </c>
      <c r="BI335" s="16">
        <f t="shared" si="567"/>
        <v>1.2942403444483246E-4</v>
      </c>
      <c r="BJ335" s="16">
        <f t="shared" si="568"/>
        <v>2.1625970472133807E-4</v>
      </c>
      <c r="BK335" s="16">
        <f t="shared" si="569"/>
        <v>3.5599800511809849E-4</v>
      </c>
      <c r="BL335" s="16">
        <f t="shared" si="570"/>
        <v>5.7714456714924047E-4</v>
      </c>
      <c r="BM335" s="16">
        <f t="shared" si="571"/>
        <v>9.2131897653882156E-4</v>
      </c>
      <c r="BN335" s="16">
        <f t="shared" si="572"/>
        <v>1.4479940342353437E-3</v>
      </c>
      <c r="BO335" s="16">
        <f t="shared" si="573"/>
        <v>2.2402829394023876E-3</v>
      </c>
      <c r="BP335" s="16">
        <f t="shared" si="574"/>
        <v>3.4116692034804686E-3</v>
      </c>
      <c r="BQ335" s="16">
        <f t="shared" si="575"/>
        <v>5.1133649089759019E-3</v>
      </c>
      <c r="BR335" s="16">
        <f t="shared" si="576"/>
        <v>7.5416994518747492E-3</v>
      </c>
      <c r="BS335" s="16">
        <f t="shared" si="577"/>
        <v>1.0944593675286503E-2</v>
      </c>
      <c r="BT335" s="16">
        <f t="shared" si="578"/>
        <v>1.5625793427170361E-2</v>
      </c>
      <c r="BU335" s="16">
        <f t="shared" si="579"/>
        <v>2.1945177214333141E-2</v>
      </c>
      <c r="BV335" s="16">
        <f t="shared" si="580"/>
        <v>3.0313195570304739E-2</v>
      </c>
      <c r="BW335" s="16">
        <f t="shared" si="581"/>
        <v>4.117744677864757E-2</v>
      </c>
      <c r="BX335" s="16">
        <f t="shared" si="582"/>
        <v>5.4999654839242192E-2</v>
      </c>
      <c r="BY335" s="16">
        <f t="shared" si="583"/>
        <v>7.22219875212948E-2</v>
      </c>
      <c r="BZ335" s="16">
        <f t="shared" si="584"/>
        <v>9.3222789699208997E-2</v>
      </c>
      <c r="CA335" s="16">
        <f t="shared" si="585"/>
        <v>0.11826339060665081</v>
      </c>
      <c r="CB335" s="16">
        <f t="shared" si="586"/>
        <v>0.14742955266702018</v>
      </c>
      <c r="CC335" s="16">
        <f t="shared" si="587"/>
        <v>0.18057312871259623</v>
      </c>
      <c r="CD335" s="16">
        <f t="shared" si="588"/>
        <v>0.21726124245336342</v>
      </c>
      <c r="CE335" s="16">
        <f t="shared" si="589"/>
        <v>0.2567413958707554</v>
      </c>
      <c r="CF335" s="16">
        <f t="shared" si="590"/>
        <v>0.29793093121321956</v>
      </c>
      <c r="CG335" s="16">
        <f t="shared" si="591"/>
        <v>0.33943792294011865</v>
      </c>
      <c r="CH335" s="16">
        <f t="shared" si="592"/>
        <v>0.37961772675059408</v>
      </c>
      <c r="CI335" s="16">
        <f t="shared" si="593"/>
        <v>0.41666522056363986</v>
      </c>
      <c r="CJ335" s="16">
        <f t="shared" si="594"/>
        <v>0.44873769404041375</v>
      </c>
      <c r="CK335" s="16">
        <f t="shared" si="595"/>
        <v>0.47409811408241553</v>
      </c>
      <c r="CL335" s="16">
        <f t="shared" si="596"/>
        <v>0.49126402301274835</v>
      </c>
      <c r="CM335" s="16">
        <f t="shared" si="597"/>
        <v>0.4991445330261095</v>
      </c>
      <c r="CN335" s="16">
        <f t="shared" si="598"/>
        <v>0.49714749758436694</v>
      </c>
      <c r="CO335" s="16">
        <f t="shared" si="599"/>
        <v>0.48524133026300903</v>
      </c>
      <c r="CP335" s="16">
        <f t="shared" si="600"/>
        <v>0.46396097472722664</v>
      </c>
      <c r="CQ335" s="16">
        <f t="shared" si="601"/>
        <v>0.43435456348892831</v>
      </c>
      <c r="CR335" s="16">
        <f t="shared" si="602"/>
        <v>0.39787527617966478</v>
      </c>
      <c r="CS335" s="16">
        <f t="shared" si="603"/>
        <v>0.3562305355835918</v>
      </c>
      <c r="CT335" s="16">
        <f t="shared" si="604"/>
        <v>0.31120670750895163</v>
      </c>
      <c r="CU335" s="16">
        <f t="shared" si="605"/>
        <v>0.26449092461049856</v>
      </c>
      <c r="CV335" s="16">
        <f t="shared" si="606"/>
        <v>0.21751202434566341</v>
      </c>
      <c r="CW335" s="16">
        <f t="shared" si="607"/>
        <v>0.17131990578910861</v>
      </c>
      <c r="CX335" s="16">
        <f t="shared" si="608"/>
        <v>0.12651738897709155</v>
      </c>
      <c r="CY335" s="16">
        <f t="shared" si="609"/>
        <v>8.3251770131571062E-2</v>
      </c>
      <c r="CZ335" s="16">
        <f t="shared" si="610"/>
        <v>4.1265724668278381E-2</v>
      </c>
      <c r="DA335" s="26">
        <v>0</v>
      </c>
    </row>
    <row r="336" spans="4:105" hidden="1" x14ac:dyDescent="0.25">
      <c r="D336" s="18">
        <f t="shared" si="511"/>
        <v>32.900000000000198</v>
      </c>
      <c r="E336" s="17">
        <v>0</v>
      </c>
      <c r="F336" s="16">
        <f t="shared" si="512"/>
        <v>3.6894008480594168E-2</v>
      </c>
      <c r="G336" s="16">
        <f t="shared" si="513"/>
        <v>7.4678190485132634E-2</v>
      </c>
      <c r="H336" s="16">
        <f t="shared" si="514"/>
        <v>0.11408439405933885</v>
      </c>
      <c r="I336" s="16">
        <f t="shared" si="515"/>
        <v>0.15554532998972465</v>
      </c>
      <c r="J336" s="16">
        <f t="shared" si="516"/>
        <v>0.19908725418512463</v>
      </c>
      <c r="K336" s="16">
        <f t="shared" si="517"/>
        <v>0.24426905246697539</v>
      </c>
      <c r="L336" s="16">
        <f t="shared" si="518"/>
        <v>0.29017608236928516</v>
      </c>
      <c r="M336" s="16">
        <f t="shared" si="519"/>
        <v>0.33547131646222894</v>
      </c>
      <c r="N336" s="16">
        <f t="shared" si="520"/>
        <v>0.37849974412997323</v>
      </c>
      <c r="O336" s="16">
        <f t="shared" si="521"/>
        <v>0.41743537444781542</v>
      </c>
      <c r="P336" s="16">
        <f t="shared" si="522"/>
        <v>0.45045448395557131</v>
      </c>
      <c r="Q336" s="16">
        <f t="shared" si="523"/>
        <v>0.47591493186360762</v>
      </c>
      <c r="R336" s="16">
        <f t="shared" si="524"/>
        <v>0.49252018427311123</v>
      </c>
      <c r="S336" s="16">
        <f t="shared" si="525"/>
        <v>0.49944850738033286</v>
      </c>
      <c r="T336" s="16">
        <f t="shared" si="526"/>
        <v>0.4964324374845222</v>
      </c>
      <c r="U336" s="16">
        <f t="shared" si="527"/>
        <v>0.48378041176493619</v>
      </c>
      <c r="V336" s="16">
        <f t="shared" si="528"/>
        <v>0.46234024200126322</v>
      </c>
      <c r="W336" s="16">
        <f t="shared" si="529"/>
        <v>0.43341164700379536</v>
      </c>
      <c r="X336" s="16">
        <f t="shared" si="530"/>
        <v>0.39862112656414611</v>
      </c>
      <c r="Y336" s="16">
        <f t="shared" si="531"/>
        <v>0.35977618138682221</v>
      </c>
      <c r="Z336" s="16">
        <f t="shared" si="532"/>
        <v>0.31871685814392192</v>
      </c>
      <c r="AA336" s="16">
        <f t="shared" si="533"/>
        <v>0.27718094258285442</v>
      </c>
      <c r="AB336" s="16">
        <f t="shared" si="534"/>
        <v>0.23669539629578962</v>
      </c>
      <c r="AC336" s="16">
        <f t="shared" si="535"/>
        <v>0.19850167973180263</v>
      </c>
      <c r="AD336" s="16">
        <f t="shared" si="536"/>
        <v>0.16351735992462127</v>
      </c>
      <c r="AE336" s="16">
        <f t="shared" si="537"/>
        <v>0.13233170381547721</v>
      </c>
      <c r="AF336" s="16">
        <f t="shared" si="538"/>
        <v>0.10522941091133747</v>
      </c>
      <c r="AG336" s="16">
        <f t="shared" si="539"/>
        <v>8.223454635466762E-2</v>
      </c>
      <c r="AH336" s="16">
        <f t="shared" si="540"/>
        <v>6.3166105669702183E-2</v>
      </c>
      <c r="AI336" s="16">
        <f t="shared" si="541"/>
        <v>4.7697248573433659E-2</v>
      </c>
      <c r="AJ336" s="16">
        <f t="shared" si="542"/>
        <v>3.5411711097663313E-2</v>
      </c>
      <c r="AK336" s="16">
        <f t="shared" si="543"/>
        <v>2.5852826099224291E-2</v>
      </c>
      <c r="AL336" s="16">
        <f t="shared" si="544"/>
        <v>1.8562571327109659E-2</v>
      </c>
      <c r="AM336" s="16">
        <f t="shared" si="545"/>
        <v>1.3109830818905665E-2</v>
      </c>
      <c r="AN336" s="16">
        <f t="shared" si="546"/>
        <v>9.1084223766371465E-3</v>
      </c>
      <c r="AO336" s="16">
        <f t="shared" si="547"/>
        <v>6.2263444551585514E-3</v>
      </c>
      <c r="AP336" s="16">
        <f t="shared" si="548"/>
        <v>4.1881515621031108E-3</v>
      </c>
      <c r="AQ336" s="16">
        <f t="shared" si="549"/>
        <v>2.7724576802854277E-3</v>
      </c>
      <c r="AR336" s="16">
        <f t="shared" si="550"/>
        <v>1.8063987454876279E-3</v>
      </c>
      <c r="AS336" s="16">
        <f t="shared" si="551"/>
        <v>1.1585657339218589E-3</v>
      </c>
      <c r="AT336" s="16">
        <f t="shared" si="552"/>
        <v>7.3154170487339223E-4</v>
      </c>
      <c r="AU336" s="16">
        <f t="shared" si="553"/>
        <v>4.5480731131613725E-4</v>
      </c>
      <c r="AV336" s="16">
        <f t="shared" si="554"/>
        <v>2.784618765286644E-4</v>
      </c>
      <c r="AW336" s="16">
        <f t="shared" si="555"/>
        <v>1.6796090722444993E-4</v>
      </c>
      <c r="AX336" s="16">
        <f t="shared" si="556"/>
        <v>9.9898424443672576E-5</v>
      </c>
      <c r="AY336" s="16">
        <f t="shared" si="557"/>
        <v>5.8755724245433397E-5</v>
      </c>
      <c r="AZ336" s="16">
        <f t="shared" si="558"/>
        <v>3.4483888771046303E-5</v>
      </c>
      <c r="BA336" s="16">
        <f t="shared" si="559"/>
        <v>2.0770907803447397E-5</v>
      </c>
      <c r="BB336" s="16">
        <f t="shared" si="560"/>
        <v>1.3852841442661881E-5</v>
      </c>
      <c r="BC336" s="16">
        <f t="shared" si="561"/>
        <v>1.175162107123467E-5</v>
      </c>
      <c r="BD336" s="16">
        <f t="shared" si="562"/>
        <v>1.3852841443113209E-5</v>
      </c>
      <c r="BE336" s="16">
        <f t="shared" si="563"/>
        <v>2.0770907804476135E-5</v>
      </c>
      <c r="BF336" s="16">
        <f t="shared" si="564"/>
        <v>3.4483888772721924E-5</v>
      </c>
      <c r="BG336" s="16">
        <f t="shared" si="565"/>
        <v>5.8755724245721849E-5</v>
      </c>
      <c r="BH336" s="16">
        <f t="shared" si="566"/>
        <v>9.9898424444742114E-5</v>
      </c>
      <c r="BI336" s="16">
        <f t="shared" si="567"/>
        <v>1.6796090722894739E-4</v>
      </c>
      <c r="BJ336" s="16">
        <f t="shared" si="568"/>
        <v>2.7846187653258342E-4</v>
      </c>
      <c r="BK336" s="16">
        <f t="shared" si="569"/>
        <v>4.5480731131959765E-4</v>
      </c>
      <c r="BL336" s="16">
        <f t="shared" si="570"/>
        <v>7.3154170487897999E-4</v>
      </c>
      <c r="BM336" s="16">
        <f t="shared" si="571"/>
        <v>1.1585657339257746E-3</v>
      </c>
      <c r="BN336" s="16">
        <f t="shared" si="572"/>
        <v>1.8063987454927967E-3</v>
      </c>
      <c r="BO336" s="16">
        <f t="shared" si="573"/>
        <v>2.7724576802899618E-3</v>
      </c>
      <c r="BP336" s="16">
        <f t="shared" si="574"/>
        <v>4.1881515621093376E-3</v>
      </c>
      <c r="BQ336" s="16">
        <f t="shared" si="575"/>
        <v>6.2263444551649977E-3</v>
      </c>
      <c r="BR336" s="16">
        <f t="shared" si="576"/>
        <v>9.1084223766428451E-3</v>
      </c>
      <c r="BS336" s="16">
        <f t="shared" si="577"/>
        <v>1.3109830818911813E-2</v>
      </c>
      <c r="BT336" s="16">
        <f t="shared" si="578"/>
        <v>1.8562571327115439E-2</v>
      </c>
      <c r="BU336" s="16">
        <f t="shared" si="579"/>
        <v>2.5852826099232087E-2</v>
      </c>
      <c r="BV336" s="16">
        <f t="shared" si="580"/>
        <v>3.5411711097671689E-2</v>
      </c>
      <c r="BW336" s="16">
        <f t="shared" si="581"/>
        <v>4.7697248573442153E-2</v>
      </c>
      <c r="BX336" s="16">
        <f t="shared" si="582"/>
        <v>6.316610566970926E-2</v>
      </c>
      <c r="BY336" s="16">
        <f t="shared" si="583"/>
        <v>8.2234546354676932E-2</v>
      </c>
      <c r="BZ336" s="16">
        <f t="shared" si="584"/>
        <v>0.10522941091134512</v>
      </c>
      <c r="CA336" s="16">
        <f t="shared" si="585"/>
        <v>0.13233170381548512</v>
      </c>
      <c r="CB336" s="16">
        <f t="shared" si="586"/>
        <v>0.16351735992463018</v>
      </c>
      <c r="CC336" s="16">
        <f t="shared" si="587"/>
        <v>0.19850167973180974</v>
      </c>
      <c r="CD336" s="16">
        <f t="shared" si="588"/>
        <v>0.23669539629579733</v>
      </c>
      <c r="CE336" s="16">
        <f t="shared" si="589"/>
        <v>0.27718094258286186</v>
      </c>
      <c r="CF336" s="16">
        <f t="shared" si="590"/>
        <v>0.31871685814392792</v>
      </c>
      <c r="CG336" s="16">
        <f t="shared" si="591"/>
        <v>0.35977618138683021</v>
      </c>
      <c r="CH336" s="16">
        <f t="shared" si="592"/>
        <v>0.3986211265641541</v>
      </c>
      <c r="CI336" s="16">
        <f t="shared" si="593"/>
        <v>0.43341164700380347</v>
      </c>
      <c r="CJ336" s="16">
        <f t="shared" si="594"/>
        <v>0.46234024200126889</v>
      </c>
      <c r="CK336" s="16">
        <f t="shared" si="595"/>
        <v>0.48378041176493891</v>
      </c>
      <c r="CL336" s="16">
        <f t="shared" si="596"/>
        <v>0.49643243748452692</v>
      </c>
      <c r="CM336" s="16">
        <f t="shared" si="597"/>
        <v>0.49944850738033592</v>
      </c>
      <c r="CN336" s="16">
        <f t="shared" si="598"/>
        <v>0.49252018427311495</v>
      </c>
      <c r="CO336" s="16">
        <f t="shared" si="599"/>
        <v>0.47591493186361039</v>
      </c>
      <c r="CP336" s="16">
        <f t="shared" si="600"/>
        <v>0.45045448395557519</v>
      </c>
      <c r="CQ336" s="16">
        <f t="shared" si="601"/>
        <v>0.4174353744478182</v>
      </c>
      <c r="CR336" s="16">
        <f t="shared" si="602"/>
        <v>0.37849974412997583</v>
      </c>
      <c r="CS336" s="16">
        <f t="shared" si="603"/>
        <v>0.33547131646222939</v>
      </c>
      <c r="CT336" s="16">
        <f t="shared" si="604"/>
        <v>0.29017608236928716</v>
      </c>
      <c r="CU336" s="16">
        <f t="shared" si="605"/>
        <v>0.24426905246697528</v>
      </c>
      <c r="CV336" s="16">
        <f t="shared" si="606"/>
        <v>0.19908725418512413</v>
      </c>
      <c r="CW336" s="16">
        <f t="shared" si="607"/>
        <v>0.15554532998972398</v>
      </c>
      <c r="CX336" s="16">
        <f t="shared" si="608"/>
        <v>0.11408439405934112</v>
      </c>
      <c r="CY336" s="16">
        <f t="shared" si="609"/>
        <v>7.4678190485134022E-2</v>
      </c>
      <c r="CZ336" s="16">
        <f t="shared" si="610"/>
        <v>3.6894008480593779E-2</v>
      </c>
      <c r="DA336" s="26">
        <v>0</v>
      </c>
    </row>
    <row r="337" spans="4:105" hidden="1" x14ac:dyDescent="0.25">
      <c r="D337" s="18">
        <f t="shared" si="511"/>
        <v>33.000000000000199</v>
      </c>
      <c r="E337" s="17">
        <v>0</v>
      </c>
      <c r="F337" s="16">
        <f t="shared" si="512"/>
        <v>3.2744835673896008E-2</v>
      </c>
      <c r="G337" s="16">
        <f t="shared" si="513"/>
        <v>6.651011623111322E-2</v>
      </c>
      <c r="H337" s="16">
        <f t="shared" si="514"/>
        <v>0.10216508223063378</v>
      </c>
      <c r="I337" s="16">
        <f t="shared" si="515"/>
        <v>0.14029100125659455</v>
      </c>
      <c r="J337" s="16">
        <f t="shared" si="516"/>
        <v>0.1810724525461988</v>
      </c>
      <c r="K337" s="16">
        <f t="shared" si="517"/>
        <v>0.22422848822856761</v>
      </c>
      <c r="L337" s="16">
        <f t="shared" si="518"/>
        <v>0.26899250827727861</v>
      </c>
      <c r="M337" s="16">
        <f t="shared" si="519"/>
        <v>0.31414539573456884</v>
      </c>
      <c r="N337" s="16">
        <f t="shared" si="520"/>
        <v>0.35810101274280748</v>
      </c>
      <c r="O337" s="16">
        <f t="shared" si="521"/>
        <v>0.39903705520418492</v>
      </c>
      <c r="P337" s="16">
        <f t="shared" si="522"/>
        <v>0.43505832778398967</v>
      </c>
      <c r="Q337" s="16">
        <f t="shared" si="523"/>
        <v>0.46437473458957673</v>
      </c>
      <c r="R337" s="16">
        <f t="shared" si="524"/>
        <v>0.48547363863628745</v>
      </c>
      <c r="S337" s="16">
        <f t="shared" si="525"/>
        <v>0.49726638348380103</v>
      </c>
      <c r="T337" s="16">
        <f t="shared" si="526"/>
        <v>0.49919186300035667</v>
      </c>
      <c r="U337" s="16">
        <f t="shared" si="527"/>
        <v>0.49126567343643934</v>
      </c>
      <c r="V337" s="16">
        <f t="shared" si="528"/>
        <v>0.47407068365366933</v>
      </c>
      <c r="W337" s="16">
        <f t="shared" si="529"/>
        <v>0.44869259208341317</v>
      </c>
      <c r="X337" s="16">
        <f t="shared" si="530"/>
        <v>0.41661092019328722</v>
      </c>
      <c r="Y337" s="16">
        <f t="shared" si="531"/>
        <v>0.37956084531714057</v>
      </c>
      <c r="Z337" s="16">
        <f t="shared" si="532"/>
        <v>0.33938363699508745</v>
      </c>
      <c r="AA337" s="16">
        <f t="shared" si="533"/>
        <v>0.29788308161346277</v>
      </c>
      <c r="AB337" s="16">
        <f t="shared" si="534"/>
        <v>0.25670250756899249</v>
      </c>
      <c r="AC337" s="16">
        <f t="shared" si="535"/>
        <v>0.21723257994021816</v>
      </c>
      <c r="AD337" s="16">
        <f t="shared" si="536"/>
        <v>0.18055483310674042</v>
      </c>
      <c r="AE337" s="16">
        <f t="shared" si="537"/>
        <v>0.14742085782556297</v>
      </c>
      <c r="AF337" s="16">
        <f t="shared" si="538"/>
        <v>0.11826288921034175</v>
      </c>
      <c r="AG337" s="16">
        <f t="shared" si="539"/>
        <v>9.3228711155975419E-2</v>
      </c>
      <c r="AH337" s="16">
        <f t="shared" si="540"/>
        <v>7.223245239734423E-2</v>
      </c>
      <c r="AI337" s="16">
        <f t="shared" si="541"/>
        <v>5.501288027335291E-2</v>
      </c>
      <c r="AJ337" s="16">
        <f t="shared" si="542"/>
        <v>4.1191889744363094E-2</v>
      </c>
      <c r="AK337" s="16">
        <f t="shared" si="543"/>
        <v>3.0327632540704086E-2</v>
      </c>
      <c r="AL337" s="16">
        <f t="shared" si="544"/>
        <v>2.1958727793032783E-2</v>
      </c>
      <c r="AM337" s="16">
        <f t="shared" si="545"/>
        <v>1.5637900979014723E-2</v>
      </c>
      <c r="AN337" s="16">
        <f t="shared" si="546"/>
        <v>1.0954977931603677E-2</v>
      </c>
      <c r="AO337" s="16">
        <f t="shared" si="547"/>
        <v>7.5502952584531741E-3</v>
      </c>
      <c r="AP337" s="16">
        <f t="shared" si="548"/>
        <v>5.1202586735406095E-3</v>
      </c>
      <c r="AQ337" s="16">
        <f t="shared" si="549"/>
        <v>3.417041157928691E-3</v>
      </c>
      <c r="AR337" s="16">
        <f t="shared" si="550"/>
        <v>2.2443599375525478E-3</v>
      </c>
      <c r="AS337" s="16">
        <f t="shared" si="551"/>
        <v>1.4510147369384756E-3</v>
      </c>
      <c r="AT337" s="16">
        <f t="shared" si="552"/>
        <v>9.2351125147492521E-4</v>
      </c>
      <c r="AU337" s="16">
        <f t="shared" si="553"/>
        <v>5.7871385720986539E-4</v>
      </c>
      <c r="AV337" s="16">
        <f t="shared" si="554"/>
        <v>3.5712516471051847E-4</v>
      </c>
      <c r="AW337" s="16">
        <f t="shared" si="555"/>
        <v>2.1710740163967206E-4</v>
      </c>
      <c r="AX337" s="16">
        <f t="shared" si="556"/>
        <v>1.3015214363712866E-4</v>
      </c>
      <c r="AY337" s="16">
        <f t="shared" si="557"/>
        <v>7.7167251969897477E-5</v>
      </c>
      <c r="AZ337" s="16">
        <f t="shared" si="558"/>
        <v>4.567183707099574E-5</v>
      </c>
      <c r="BA337" s="16">
        <f t="shared" si="559"/>
        <v>2.775738969516987E-5</v>
      </c>
      <c r="BB337" s="16">
        <f t="shared" si="560"/>
        <v>1.8672145130264021E-5</v>
      </c>
      <c r="BC337" s="16">
        <f t="shared" si="561"/>
        <v>1.5904577122431623E-5</v>
      </c>
      <c r="BD337" s="16">
        <f t="shared" si="562"/>
        <v>1.8672145130478392E-5</v>
      </c>
      <c r="BE337" s="16">
        <f t="shared" si="563"/>
        <v>2.7757389697117863E-5</v>
      </c>
      <c r="BF337" s="16">
        <f t="shared" si="564"/>
        <v>4.5671837071999535E-5</v>
      </c>
      <c r="BG337" s="16">
        <f t="shared" si="565"/>
        <v>7.7167251970547185E-5</v>
      </c>
      <c r="BH337" s="16">
        <f t="shared" si="566"/>
        <v>1.3015214363809537E-4</v>
      </c>
      <c r="BI337" s="16">
        <f t="shared" si="567"/>
        <v>2.1710740164292001E-4</v>
      </c>
      <c r="BJ337" s="16">
        <f t="shared" si="568"/>
        <v>3.5712516471467334E-4</v>
      </c>
      <c r="BK337" s="16">
        <f t="shared" si="569"/>
        <v>5.7871385721418875E-4</v>
      </c>
      <c r="BL337" s="16">
        <f t="shared" si="570"/>
        <v>9.235112514805726E-4</v>
      </c>
      <c r="BM337" s="16">
        <f t="shared" si="571"/>
        <v>1.4510147369427846E-3</v>
      </c>
      <c r="BN337" s="16">
        <f t="shared" si="572"/>
        <v>2.2443599375577853E-3</v>
      </c>
      <c r="BO337" s="16">
        <f t="shared" si="573"/>
        <v>3.4170411579330881E-3</v>
      </c>
      <c r="BP337" s="16">
        <f t="shared" si="574"/>
        <v>5.1202586735472769E-3</v>
      </c>
      <c r="BQ337" s="16">
        <f t="shared" si="575"/>
        <v>7.5502952584596411E-3</v>
      </c>
      <c r="BR337" s="16">
        <f t="shared" si="576"/>
        <v>1.0954977931608722E-2</v>
      </c>
      <c r="BS337" s="16">
        <f t="shared" si="577"/>
        <v>1.5637900979020788E-2</v>
      </c>
      <c r="BT337" s="16">
        <f t="shared" si="578"/>
        <v>2.1958727793038771E-2</v>
      </c>
      <c r="BU337" s="16">
        <f t="shared" si="579"/>
        <v>3.0327632540711771E-2</v>
      </c>
      <c r="BV337" s="16">
        <f t="shared" si="580"/>
        <v>4.1191889744371352E-2</v>
      </c>
      <c r="BW337" s="16">
        <f t="shared" si="581"/>
        <v>5.5012880273360903E-2</v>
      </c>
      <c r="BX337" s="16">
        <f t="shared" si="582"/>
        <v>7.2232452397351488E-2</v>
      </c>
      <c r="BY337" s="16">
        <f t="shared" si="583"/>
        <v>9.322871115598419E-2</v>
      </c>
      <c r="BZ337" s="16">
        <f t="shared" si="584"/>
        <v>0.11826288921034919</v>
      </c>
      <c r="CA337" s="16">
        <f t="shared" si="585"/>
        <v>0.14742085782557074</v>
      </c>
      <c r="CB337" s="16">
        <f t="shared" si="586"/>
        <v>0.1805548331067488</v>
      </c>
      <c r="CC337" s="16">
        <f t="shared" si="587"/>
        <v>0.21723257994022527</v>
      </c>
      <c r="CD337" s="16">
        <f t="shared" si="588"/>
        <v>0.25670250756900048</v>
      </c>
      <c r="CE337" s="16">
        <f t="shared" si="589"/>
        <v>0.29788308161346866</v>
      </c>
      <c r="CF337" s="16">
        <f t="shared" si="590"/>
        <v>0.33938363699509533</v>
      </c>
      <c r="CG337" s="16">
        <f t="shared" si="591"/>
        <v>0.37956084531714718</v>
      </c>
      <c r="CH337" s="16">
        <f t="shared" si="592"/>
        <v>0.41661092019329543</v>
      </c>
      <c r="CI337" s="16">
        <f t="shared" si="593"/>
        <v>0.44869259208342116</v>
      </c>
      <c r="CJ337" s="16">
        <f t="shared" si="594"/>
        <v>0.47407068365367511</v>
      </c>
      <c r="CK337" s="16">
        <f t="shared" si="595"/>
        <v>0.49126567343644179</v>
      </c>
      <c r="CL337" s="16">
        <f t="shared" si="596"/>
        <v>0.49919186300036084</v>
      </c>
      <c r="CM337" s="16">
        <f t="shared" si="597"/>
        <v>0.49726638348380481</v>
      </c>
      <c r="CN337" s="16">
        <f t="shared" si="598"/>
        <v>0.48547363863629212</v>
      </c>
      <c r="CO337" s="16">
        <f t="shared" si="599"/>
        <v>0.46437473458957906</v>
      </c>
      <c r="CP337" s="16">
        <f t="shared" si="600"/>
        <v>0.43505832778399323</v>
      </c>
      <c r="CQ337" s="16">
        <f t="shared" si="601"/>
        <v>0.39903705520418675</v>
      </c>
      <c r="CR337" s="16">
        <f t="shared" si="602"/>
        <v>0.35810101274281092</v>
      </c>
      <c r="CS337" s="16">
        <f t="shared" si="603"/>
        <v>0.31414539573456807</v>
      </c>
      <c r="CT337" s="16">
        <f t="shared" si="604"/>
        <v>0.26899250827728027</v>
      </c>
      <c r="CU337" s="16">
        <f t="shared" si="605"/>
        <v>0.22422848822856717</v>
      </c>
      <c r="CV337" s="16">
        <f t="shared" si="606"/>
        <v>0.18107245254619764</v>
      </c>
      <c r="CW337" s="16">
        <f t="shared" si="607"/>
        <v>0.14029100125659366</v>
      </c>
      <c r="CX337" s="16">
        <f t="shared" si="608"/>
        <v>0.10216508223063461</v>
      </c>
      <c r="CY337" s="16">
        <f t="shared" si="609"/>
        <v>6.6510116231113692E-2</v>
      </c>
      <c r="CZ337" s="16">
        <f t="shared" si="610"/>
        <v>3.27448356738958E-2</v>
      </c>
      <c r="DA337" s="26">
        <v>0</v>
      </c>
    </row>
    <row r="338" spans="4:105" hidden="1" x14ac:dyDescent="0.25">
      <c r="D338" s="18">
        <f t="shared" si="511"/>
        <v>33.1000000000002</v>
      </c>
      <c r="E338" s="17">
        <v>0</v>
      </c>
      <c r="F338" s="16">
        <f t="shared" si="512"/>
        <v>2.885077408802815E-2</v>
      </c>
      <c r="G338" s="16">
        <f t="shared" si="513"/>
        <v>5.8814463337669626E-2</v>
      </c>
      <c r="H338" s="16">
        <f t="shared" si="514"/>
        <v>9.0863508658538761E-2</v>
      </c>
      <c r="I338" s="16">
        <f t="shared" si="515"/>
        <v>0.12570055558937532</v>
      </c>
      <c r="J338" s="16">
        <f t="shared" si="516"/>
        <v>0.1636512970054641</v>
      </c>
      <c r="K338" s="16">
        <f t="shared" si="517"/>
        <v>0.20458992008174537</v>
      </c>
      <c r="L338" s="16">
        <f t="shared" si="518"/>
        <v>0.24790615103741687</v>
      </c>
      <c r="M338" s="16">
        <f t="shared" si="519"/>
        <v>0.29252015739464587</v>
      </c>
      <c r="N338" s="16">
        <f t="shared" si="520"/>
        <v>0.33694738771892652</v>
      </c>
      <c r="O338" s="16">
        <f t="shared" si="521"/>
        <v>0.37941004349016128</v>
      </c>
      <c r="P338" s="16">
        <f t="shared" si="522"/>
        <v>0.41798595516885362</v>
      </c>
      <c r="Q338" s="16">
        <f t="shared" si="523"/>
        <v>0.45078016162582685</v>
      </c>
      <c r="R338" s="16">
        <f t="shared" si="524"/>
        <v>0.47610055319966432</v>
      </c>
      <c r="S338" s="16">
        <f t="shared" si="525"/>
        <v>0.49261744325452972</v>
      </c>
      <c r="T338" s="16">
        <f t="shared" si="526"/>
        <v>0.49948837124607287</v>
      </c>
      <c r="U338" s="16">
        <f t="shared" si="527"/>
        <v>0.49643373505322935</v>
      </c>
      <c r="V338" s="16">
        <f t="shared" si="528"/>
        <v>0.48375534985920388</v>
      </c>
      <c r="W338" s="16">
        <f t="shared" si="529"/>
        <v>0.46229764208306351</v>
      </c>
      <c r="X338" s="16">
        <f t="shared" si="530"/>
        <v>0.4333586130759231</v>
      </c>
      <c r="Y338" s="16">
        <f t="shared" si="531"/>
        <v>0.39856372588598232</v>
      </c>
      <c r="Z338" s="16">
        <f t="shared" si="532"/>
        <v>0.35971957908135999</v>
      </c>
      <c r="AA338" s="16">
        <f t="shared" si="533"/>
        <v>0.31866521597835973</v>
      </c>
      <c r="AB338" s="16">
        <f t="shared" si="534"/>
        <v>0.27713728044611941</v>
      </c>
      <c r="AC338" s="16">
        <f t="shared" si="535"/>
        <v>0.2366615253474578</v>
      </c>
      <c r="AD338" s="16">
        <f t="shared" si="536"/>
        <v>0.19847824917693466</v>
      </c>
      <c r="AE338" s="16">
        <f t="shared" si="537"/>
        <v>0.16350401350213778</v>
      </c>
      <c r="AF338" s="16">
        <f t="shared" si="538"/>
        <v>0.13232731514955975</v>
      </c>
      <c r="AG338" s="16">
        <f t="shared" si="539"/>
        <v>0.10523235578121701</v>
      </c>
      <c r="AH338" s="16">
        <f t="shared" si="540"/>
        <v>8.2242970783646258E-2</v>
      </c>
      <c r="AI338" s="16">
        <f t="shared" si="541"/>
        <v>6.3178157372022536E-2</v>
      </c>
      <c r="AJ338" s="16">
        <f t="shared" si="542"/>
        <v>4.7711251722395591E-2</v>
      </c>
      <c r="AK338" s="16">
        <f t="shared" si="543"/>
        <v>3.5426277096180805E-2</v>
      </c>
      <c r="AL338" s="16">
        <f t="shared" si="544"/>
        <v>2.5866903742369211E-2</v>
      </c>
      <c r="AM338" s="16">
        <f t="shared" si="545"/>
        <v>1.8575447080775531E-2</v>
      </c>
      <c r="AN338" s="16">
        <f t="shared" si="546"/>
        <v>1.3121093580135346E-2</v>
      </c>
      <c r="AO338" s="16">
        <f t="shared" si="547"/>
        <v>9.1179075838072818E-3</v>
      </c>
      <c r="AP338" s="16">
        <f t="shared" si="548"/>
        <v>6.2340705523032695E-3</v>
      </c>
      <c r="AQ338" s="16">
        <f t="shared" si="549"/>
        <v>4.1942587093808988E-3</v>
      </c>
      <c r="AR338" s="16">
        <f t="shared" si="550"/>
        <v>2.7771551345579853E-3</v>
      </c>
      <c r="AS338" s="16">
        <f t="shared" si="551"/>
        <v>1.8099241687427226E-3</v>
      </c>
      <c r="AT338" s="16">
        <f t="shared" si="552"/>
        <v>1.1611573208760808E-3</v>
      </c>
      <c r="AU338" s="16">
        <f t="shared" si="553"/>
        <v>7.3342257854502174E-4</v>
      </c>
      <c r="AV338" s="16">
        <f t="shared" si="554"/>
        <v>4.5618118524949771E-4</v>
      </c>
      <c r="AW338" s="16">
        <f t="shared" si="555"/>
        <v>2.7951952232196996E-4</v>
      </c>
      <c r="AX338" s="16">
        <f t="shared" si="556"/>
        <v>1.6889845441441276E-4</v>
      </c>
      <c r="AY338" s="16">
        <f t="shared" si="557"/>
        <v>1.0095114888644392E-4</v>
      </c>
      <c r="AZ338" s="16">
        <f t="shared" si="558"/>
        <v>6.0255027251714135E-5</v>
      </c>
      <c r="BA338" s="16">
        <f t="shared" si="559"/>
        <v>3.6951172289622347E-5</v>
      </c>
      <c r="BB338" s="16">
        <f t="shared" si="560"/>
        <v>2.5070867957134525E-5</v>
      </c>
      <c r="BC338" s="16">
        <f t="shared" si="561"/>
        <v>2.1441317177598371E-5</v>
      </c>
      <c r="BD338" s="16">
        <f t="shared" si="562"/>
        <v>2.507086795749175E-5</v>
      </c>
      <c r="BE338" s="16">
        <f t="shared" si="563"/>
        <v>3.695117229182014E-5</v>
      </c>
      <c r="BF338" s="16">
        <f t="shared" si="564"/>
        <v>6.0255027252193637E-5</v>
      </c>
      <c r="BG338" s="16">
        <f t="shared" si="565"/>
        <v>1.0095114888762267E-4</v>
      </c>
      <c r="BH338" s="16">
        <f t="shared" si="566"/>
        <v>1.6889845441576772E-4</v>
      </c>
      <c r="BI338" s="16">
        <f t="shared" si="567"/>
        <v>2.7951952232362483E-4</v>
      </c>
      <c r="BJ338" s="16">
        <f t="shared" si="568"/>
        <v>4.5618118525370382E-4</v>
      </c>
      <c r="BK338" s="16">
        <f t="shared" si="569"/>
        <v>7.3342257855049686E-4</v>
      </c>
      <c r="BL338" s="16">
        <f t="shared" si="570"/>
        <v>1.1611573208811224E-3</v>
      </c>
      <c r="BM338" s="16">
        <f t="shared" si="571"/>
        <v>1.8099241687479918E-3</v>
      </c>
      <c r="BN338" s="16">
        <f t="shared" si="572"/>
        <v>2.7771551345628495E-3</v>
      </c>
      <c r="BO338" s="16">
        <f t="shared" si="573"/>
        <v>4.1942587093859365E-3</v>
      </c>
      <c r="BP338" s="16">
        <f t="shared" si="574"/>
        <v>6.23407055230976E-3</v>
      </c>
      <c r="BQ338" s="16">
        <f t="shared" si="575"/>
        <v>9.1179075838134643E-3</v>
      </c>
      <c r="BR338" s="16">
        <f t="shared" si="576"/>
        <v>1.3121093580140344E-2</v>
      </c>
      <c r="BS338" s="16">
        <f t="shared" si="577"/>
        <v>1.8575447080781241E-2</v>
      </c>
      <c r="BT338" s="16">
        <f t="shared" si="578"/>
        <v>2.5866903742375859E-2</v>
      </c>
      <c r="BU338" s="16">
        <f t="shared" si="579"/>
        <v>3.5426277096188091E-2</v>
      </c>
      <c r="BV338" s="16">
        <f t="shared" si="580"/>
        <v>4.7711251722403494E-2</v>
      </c>
      <c r="BW338" s="16">
        <f t="shared" si="581"/>
        <v>6.3178157372029919E-2</v>
      </c>
      <c r="BX338" s="16">
        <f t="shared" si="582"/>
        <v>8.2242970783654251E-2</v>
      </c>
      <c r="BY338" s="16">
        <f t="shared" si="583"/>
        <v>0.10523235578122452</v>
      </c>
      <c r="BZ338" s="16">
        <f t="shared" si="584"/>
        <v>0.13232731514956736</v>
      </c>
      <c r="CA338" s="16">
        <f t="shared" si="585"/>
        <v>0.16350401350214552</v>
      </c>
      <c r="CB338" s="16">
        <f t="shared" si="586"/>
        <v>0.19847824917694201</v>
      </c>
      <c r="CC338" s="16">
        <f t="shared" si="587"/>
        <v>0.23666152534746546</v>
      </c>
      <c r="CD338" s="16">
        <f t="shared" si="588"/>
        <v>0.2771372804461269</v>
      </c>
      <c r="CE338" s="16">
        <f t="shared" si="589"/>
        <v>0.31866521597836506</v>
      </c>
      <c r="CF338" s="16">
        <f t="shared" si="590"/>
        <v>0.35971957908136898</v>
      </c>
      <c r="CG338" s="16">
        <f t="shared" si="591"/>
        <v>0.39856372588598832</v>
      </c>
      <c r="CH338" s="16">
        <f t="shared" si="592"/>
        <v>0.4333586130759311</v>
      </c>
      <c r="CI338" s="16">
        <f t="shared" si="593"/>
        <v>0.46229764208307084</v>
      </c>
      <c r="CJ338" s="16">
        <f t="shared" si="594"/>
        <v>0.48375534985920954</v>
      </c>
      <c r="CK338" s="16">
        <f t="shared" si="595"/>
        <v>0.49643373505323274</v>
      </c>
      <c r="CL338" s="16">
        <f t="shared" si="596"/>
        <v>0.49948837124607592</v>
      </c>
      <c r="CM338" s="16">
        <f t="shared" si="597"/>
        <v>0.49261744325453444</v>
      </c>
      <c r="CN338" s="16">
        <f t="shared" si="598"/>
        <v>0.47610055319966926</v>
      </c>
      <c r="CO338" s="16">
        <f t="shared" si="599"/>
        <v>0.45078016162582962</v>
      </c>
      <c r="CP338" s="16">
        <f t="shared" si="600"/>
        <v>0.41798595516885617</v>
      </c>
      <c r="CQ338" s="16">
        <f t="shared" si="601"/>
        <v>0.37941004349016294</v>
      </c>
      <c r="CR338" s="16">
        <f t="shared" si="602"/>
        <v>0.33694738771892935</v>
      </c>
      <c r="CS338" s="16">
        <f t="shared" si="603"/>
        <v>0.29252015739464543</v>
      </c>
      <c r="CT338" s="16">
        <f t="shared" si="604"/>
        <v>0.24790615103741709</v>
      </c>
      <c r="CU338" s="16">
        <f t="shared" si="605"/>
        <v>0.20458992008174492</v>
      </c>
      <c r="CV338" s="16">
        <f t="shared" si="606"/>
        <v>0.16365129700546255</v>
      </c>
      <c r="CW338" s="16">
        <f t="shared" si="607"/>
        <v>0.1257005555893746</v>
      </c>
      <c r="CX338" s="16">
        <f t="shared" si="608"/>
        <v>9.0863508658537651E-2</v>
      </c>
      <c r="CY338" s="16">
        <f t="shared" si="609"/>
        <v>5.8814463337669126E-2</v>
      </c>
      <c r="CZ338" s="16">
        <f t="shared" si="610"/>
        <v>2.8850774088028344E-2</v>
      </c>
      <c r="DA338" s="26">
        <v>0</v>
      </c>
    </row>
    <row r="339" spans="4:105" hidden="1" x14ac:dyDescent="0.25">
      <c r="D339" s="18">
        <f t="shared" si="511"/>
        <v>33.200000000000202</v>
      </c>
      <c r="E339" s="17">
        <v>0</v>
      </c>
      <c r="F339" s="16">
        <f t="shared" si="512"/>
        <v>2.5234941292563623E-2</v>
      </c>
      <c r="G339" s="16">
        <f t="shared" si="513"/>
        <v>5.164014946203295E-2</v>
      </c>
      <c r="H339" s="16">
        <f t="shared" si="514"/>
        <v>8.025893548893559E-2</v>
      </c>
      <c r="I339" s="16">
        <f t="shared" si="515"/>
        <v>0.11188853354346917</v>
      </c>
      <c r="J339" s="16">
        <f t="shared" si="516"/>
        <v>0.14697711187977752</v>
      </c>
      <c r="K339" s="16">
        <f t="shared" si="517"/>
        <v>0.18554575390477063</v>
      </c>
      <c r="L339" s="16">
        <f t="shared" si="518"/>
        <v>0.2271442376479445</v>
      </c>
      <c r="M339" s="16">
        <f t="shared" si="519"/>
        <v>0.27084822504648581</v>
      </c>
      <c r="N339" s="16">
        <f t="shared" si="520"/>
        <v>0.31530261905678403</v>
      </c>
      <c r="O339" s="16">
        <f t="shared" si="521"/>
        <v>0.35881134575300205</v>
      </c>
      <c r="P339" s="16">
        <f t="shared" si="522"/>
        <v>0.3994681562482878</v>
      </c>
      <c r="Q339" s="16">
        <f t="shared" si="523"/>
        <v>0.43531713494129304</v>
      </c>
      <c r="R339" s="16">
        <f t="shared" si="524"/>
        <v>0.46452659238329819</v>
      </c>
      <c r="S339" s="16">
        <f t="shared" si="525"/>
        <v>0.48555701250942795</v>
      </c>
      <c r="T339" s="16">
        <f t="shared" si="526"/>
        <v>0.49730348844569239</v>
      </c>
      <c r="U339" s="16">
        <f t="shared" si="527"/>
        <v>0.49919585941972389</v>
      </c>
      <c r="V339" s="16">
        <f t="shared" si="528"/>
        <v>0.49124518541920981</v>
      </c>
      <c r="W339" s="16">
        <f t="shared" si="529"/>
        <v>0.47403236177496377</v>
      </c>
      <c r="X339" s="16">
        <f t="shared" si="530"/>
        <v>0.44864234141285891</v>
      </c>
      <c r="Y339" s="16">
        <f t="shared" si="531"/>
        <v>0.4165542915511537</v>
      </c>
      <c r="Z339" s="16">
        <f t="shared" si="532"/>
        <v>0.3795029670930381</v>
      </c>
      <c r="AA339" s="16">
        <f t="shared" si="533"/>
        <v>0.33932895723594658</v>
      </c>
      <c r="AB339" s="16">
        <f t="shared" si="534"/>
        <v>0.29783509843164102</v>
      </c>
      <c r="AC339" s="16">
        <f t="shared" si="535"/>
        <v>0.25666359048673204</v>
      </c>
      <c r="AD339" s="16">
        <f t="shared" si="536"/>
        <v>0.21720392537106042</v>
      </c>
      <c r="AE339" s="16">
        <f t="shared" si="537"/>
        <v>0.18053655350926728</v>
      </c>
      <c r="AF339" s="16">
        <f t="shared" si="538"/>
        <v>0.1474121758348366</v>
      </c>
      <c r="AG339" s="16">
        <f t="shared" si="539"/>
        <v>0.11826239399915159</v>
      </c>
      <c r="AH339" s="16">
        <f t="shared" si="540"/>
        <v>9.323463206643505E-2</v>
      </c>
      <c r="AI339" s="16">
        <f t="shared" si="541"/>
        <v>7.2242911411191352E-2</v>
      </c>
      <c r="AJ339" s="16">
        <f t="shared" si="542"/>
        <v>5.5026096456281121E-2</v>
      </c>
      <c r="AK339" s="16">
        <f t="shared" si="543"/>
        <v>4.1206321969758319E-2</v>
      </c>
      <c r="AL339" s="16">
        <f t="shared" si="544"/>
        <v>3.0342058864760109E-2</v>
      </c>
      <c r="AM339" s="16">
        <f t="shared" si="545"/>
        <v>2.1972268972774708E-2</v>
      </c>
      <c r="AN339" s="16">
        <f t="shared" si="546"/>
        <v>1.565000110474505E-2</v>
      </c>
      <c r="AO339" s="16">
        <f t="shared" si="547"/>
        <v>1.0965357150367401E-2</v>
      </c>
      <c r="AP339" s="16">
        <f t="shared" si="548"/>
        <v>7.5588887282113399E-3</v>
      </c>
      <c r="AQ339" s="16">
        <f t="shared" si="549"/>
        <v>5.1271533278579714E-3</v>
      </c>
      <c r="AR339" s="16">
        <f t="shared" si="550"/>
        <v>3.4224184838153346E-3</v>
      </c>
      <c r="AS339" s="16">
        <f t="shared" si="551"/>
        <v>2.2484496300341247E-3</v>
      </c>
      <c r="AT339" s="16">
        <f t="shared" si="552"/>
        <v>1.4540614166611322E-3</v>
      </c>
      <c r="AU339" s="16">
        <f t="shared" si="553"/>
        <v>9.2575463713906198E-4</v>
      </c>
      <c r="AV339" s="16">
        <f t="shared" si="554"/>
        <v>5.8038213838047608E-4</v>
      </c>
      <c r="AW339" s="16">
        <f t="shared" si="555"/>
        <v>3.5844179175926051E-4</v>
      </c>
      <c r="AX339" s="16">
        <f t="shared" si="556"/>
        <v>2.1831320578659394E-4</v>
      </c>
      <c r="AY339" s="16">
        <f t="shared" si="557"/>
        <v>1.3154784177630015E-4</v>
      </c>
      <c r="AZ339" s="16">
        <f t="shared" si="558"/>
        <v>7.9186284100592034E-5</v>
      </c>
      <c r="BA339" s="16">
        <f t="shared" si="559"/>
        <v>4.9000842541475815E-5</v>
      </c>
      <c r="BB339" s="16">
        <f t="shared" si="560"/>
        <v>3.3532279172242944E-5</v>
      </c>
      <c r="BC339" s="16">
        <f t="shared" si="561"/>
        <v>2.8792832622622502E-5</v>
      </c>
      <c r="BD339" s="16">
        <f t="shared" si="562"/>
        <v>3.353227917311387E-5</v>
      </c>
      <c r="BE339" s="16">
        <f t="shared" si="563"/>
        <v>4.9000842543033698E-5</v>
      </c>
      <c r="BF339" s="16">
        <f t="shared" si="564"/>
        <v>7.9186284101151618E-5</v>
      </c>
      <c r="BG339" s="16">
        <f t="shared" si="565"/>
        <v>1.3154784177787715E-4</v>
      </c>
      <c r="BH339" s="16">
        <f t="shared" si="566"/>
        <v>2.183132057883681E-4</v>
      </c>
      <c r="BI339" s="16">
        <f t="shared" si="567"/>
        <v>3.5844179175988512E-4</v>
      </c>
      <c r="BJ339" s="16">
        <f t="shared" si="568"/>
        <v>5.8038213838441271E-4</v>
      </c>
      <c r="BK339" s="16">
        <f t="shared" si="569"/>
        <v>9.2575463714526319E-4</v>
      </c>
      <c r="BL339" s="16">
        <f t="shared" si="570"/>
        <v>1.4540614166657331E-3</v>
      </c>
      <c r="BM339" s="16">
        <f t="shared" si="571"/>
        <v>2.2484496300401963E-3</v>
      </c>
      <c r="BN339" s="16">
        <f t="shared" si="572"/>
        <v>3.4224184838199711E-3</v>
      </c>
      <c r="BO339" s="16">
        <f t="shared" si="573"/>
        <v>5.1271533278639692E-3</v>
      </c>
      <c r="BP339" s="16">
        <f t="shared" si="574"/>
        <v>7.5588887282172128E-3</v>
      </c>
      <c r="BQ339" s="16">
        <f t="shared" si="575"/>
        <v>1.0965357150373081E-2</v>
      </c>
      <c r="BR339" s="16">
        <f t="shared" si="576"/>
        <v>1.5650001104750469E-2</v>
      </c>
      <c r="BS339" s="16">
        <f t="shared" si="577"/>
        <v>2.1972268972780127E-2</v>
      </c>
      <c r="BT339" s="16">
        <f t="shared" si="578"/>
        <v>3.0342058864767353E-2</v>
      </c>
      <c r="BU339" s="16">
        <f t="shared" si="579"/>
        <v>4.1206321969765203E-2</v>
      </c>
      <c r="BV339" s="16">
        <f t="shared" si="580"/>
        <v>5.5026096456288393E-2</v>
      </c>
      <c r="BW339" s="16">
        <f t="shared" si="581"/>
        <v>7.2242911411198429E-2</v>
      </c>
      <c r="BX339" s="16">
        <f t="shared" si="582"/>
        <v>9.3234632066443501E-2</v>
      </c>
      <c r="BY339" s="16">
        <f t="shared" si="583"/>
        <v>0.118262393999158</v>
      </c>
      <c r="BZ339" s="16">
        <f t="shared" si="584"/>
        <v>0.14741217583484437</v>
      </c>
      <c r="CA339" s="16">
        <f t="shared" si="585"/>
        <v>0.18053655350927494</v>
      </c>
      <c r="CB339" s="16">
        <f t="shared" si="586"/>
        <v>0.21720392537106697</v>
      </c>
      <c r="CC339" s="16">
        <f t="shared" si="587"/>
        <v>0.25666359048674015</v>
      </c>
      <c r="CD339" s="16">
        <f t="shared" si="588"/>
        <v>0.29783509843164746</v>
      </c>
      <c r="CE339" s="16">
        <f t="shared" si="589"/>
        <v>0.33932895723595291</v>
      </c>
      <c r="CF339" s="16">
        <f t="shared" si="590"/>
        <v>0.37950296709304654</v>
      </c>
      <c r="CG339" s="16">
        <f t="shared" si="591"/>
        <v>0.41655429155116031</v>
      </c>
      <c r="CH339" s="16">
        <f t="shared" si="592"/>
        <v>0.44864234141286602</v>
      </c>
      <c r="CI339" s="16">
        <f t="shared" si="593"/>
        <v>0.47403236177497021</v>
      </c>
      <c r="CJ339" s="16">
        <f t="shared" si="594"/>
        <v>0.49124518541921502</v>
      </c>
      <c r="CK339" s="16">
        <f t="shared" si="595"/>
        <v>0.49919585941972877</v>
      </c>
      <c r="CL339" s="16">
        <f t="shared" si="596"/>
        <v>0.49730348844569477</v>
      </c>
      <c r="CM339" s="16">
        <f t="shared" si="597"/>
        <v>0.48555701250943317</v>
      </c>
      <c r="CN339" s="16">
        <f t="shared" si="598"/>
        <v>0.46452659238330274</v>
      </c>
      <c r="CO339" s="16">
        <f t="shared" si="599"/>
        <v>0.43531713494129681</v>
      </c>
      <c r="CP339" s="16">
        <f t="shared" si="600"/>
        <v>0.39946815624828913</v>
      </c>
      <c r="CQ339" s="16">
        <f t="shared" si="601"/>
        <v>0.358811345753004</v>
      </c>
      <c r="CR339" s="16">
        <f t="shared" si="602"/>
        <v>0.31530261905678525</v>
      </c>
      <c r="CS339" s="16">
        <f t="shared" si="603"/>
        <v>0.2708482250464867</v>
      </c>
      <c r="CT339" s="16">
        <f t="shared" si="604"/>
        <v>0.22714423764794295</v>
      </c>
      <c r="CU339" s="16">
        <f t="shared" si="605"/>
        <v>0.18554575390477018</v>
      </c>
      <c r="CV339" s="16">
        <f t="shared" si="606"/>
        <v>0.14697711187977608</v>
      </c>
      <c r="CW339" s="16">
        <f t="shared" si="607"/>
        <v>0.11188853354346828</v>
      </c>
      <c r="CX339" s="16">
        <f t="shared" si="608"/>
        <v>8.0258935488932787E-2</v>
      </c>
      <c r="CY339" s="16">
        <f t="shared" si="609"/>
        <v>5.1640149462031493E-2</v>
      </c>
      <c r="CZ339" s="16">
        <f t="shared" si="610"/>
        <v>2.5234941292563998E-2</v>
      </c>
      <c r="DA339" s="26">
        <v>0</v>
      </c>
    </row>
    <row r="340" spans="4:105" hidden="1" x14ac:dyDescent="0.25">
      <c r="D340" s="18">
        <f t="shared" si="511"/>
        <v>33.300000000000203</v>
      </c>
      <c r="E340" s="17">
        <v>0</v>
      </c>
      <c r="F340" s="16">
        <f t="shared" si="512"/>
        <v>2.1911675216325519E-2</v>
      </c>
      <c r="G340" s="16">
        <f t="shared" si="513"/>
        <v>4.5019230050754616E-2</v>
      </c>
      <c r="H340" s="16">
        <f t="shared" si="514"/>
        <v>7.0407065326240165E-2</v>
      </c>
      <c r="I340" s="16">
        <f t="shared" si="515"/>
        <v>9.894125656800673E-2</v>
      </c>
      <c r="J340" s="16">
        <f t="shared" si="516"/>
        <v>0.13117294267626212</v>
      </c>
      <c r="K340" s="16">
        <f t="shared" si="517"/>
        <v>0.16725904815734105</v>
      </c>
      <c r="L340" s="16">
        <f t="shared" si="518"/>
        <v>0.20690870017231405</v>
      </c>
      <c r="M340" s="16">
        <f t="shared" si="519"/>
        <v>0.24936389435126494</v>
      </c>
      <c r="N340" s="16">
        <f t="shared" si="520"/>
        <v>0.29342143356612149</v>
      </c>
      <c r="O340" s="16">
        <f t="shared" si="521"/>
        <v>0.33749966896560979</v>
      </c>
      <c r="P340" s="16">
        <f t="shared" si="522"/>
        <v>0.37974839937715188</v>
      </c>
      <c r="Q340" s="16">
        <f t="shared" si="523"/>
        <v>0.41819422794400923</v>
      </c>
      <c r="R340" s="16">
        <f t="shared" si="524"/>
        <v>0.4509078722379633</v>
      </c>
      <c r="S340" s="16">
        <f t="shared" si="525"/>
        <v>0.47617559571685986</v>
      </c>
      <c r="T340" s="16">
        <f t="shared" si="526"/>
        <v>0.49265507940475378</v>
      </c>
      <c r="U340" s="16">
        <f t="shared" si="527"/>
        <v>0.49949722254258205</v>
      </c>
      <c r="V340" s="16">
        <f t="shared" si="528"/>
        <v>0.4964194835682828</v>
      </c>
      <c r="W340" s="16">
        <f t="shared" si="529"/>
        <v>0.48372278228739934</v>
      </c>
      <c r="X340" s="16">
        <f t="shared" si="530"/>
        <v>0.46225156237489456</v>
      </c>
      <c r="Y340" s="16">
        <f t="shared" si="531"/>
        <v>0.43330403856722244</v>
      </c>
      <c r="Z340" s="16">
        <f t="shared" si="532"/>
        <v>0.3985056837549722</v>
      </c>
      <c r="AA340" s="16">
        <f t="shared" si="533"/>
        <v>0.35966273625672995</v>
      </c>
      <c r="AB340" s="16">
        <f t="shared" si="534"/>
        <v>0.31861350413201173</v>
      </c>
      <c r="AC340" s="16">
        <f t="shared" si="535"/>
        <v>0.27709361633331564</v>
      </c>
      <c r="AD340" s="16">
        <f t="shared" si="536"/>
        <v>0.2366276748786558</v>
      </c>
      <c r="AE340" s="16">
        <f t="shared" si="537"/>
        <v>0.19845484206323738</v>
      </c>
      <c r="AF340" s="16">
        <f t="shared" si="538"/>
        <v>0.16349068547979989</v>
      </c>
      <c r="AG340" s="16">
        <f t="shared" si="539"/>
        <v>0.13232293719282825</v>
      </c>
      <c r="AH340" s="16">
        <f t="shared" si="540"/>
        <v>0.10523530366859205</v>
      </c>
      <c r="AI340" s="16">
        <f t="shared" si="541"/>
        <v>8.225139187544353E-2</v>
      </c>
      <c r="AJ340" s="16">
        <f t="shared" si="542"/>
        <v>6.3190201307263494E-2</v>
      </c>
      <c r="AK340" s="16">
        <f t="shared" si="543"/>
        <v>4.7725244688716986E-2</v>
      </c>
      <c r="AL340" s="16">
        <f t="shared" si="544"/>
        <v>3.5440832290404213E-2</v>
      </c>
      <c r="AM340" s="16">
        <f t="shared" si="545"/>
        <v>2.5880971370762815E-2</v>
      </c>
      <c r="AN340" s="16">
        <f t="shared" si="546"/>
        <v>1.8588314607767758E-2</v>
      </c>
      <c r="AO340" s="16">
        <f t="shared" si="547"/>
        <v>1.3132350599982918E-2</v>
      </c>
      <c r="AP340" s="16">
        <f t="shared" si="548"/>
        <v>9.1273901595700854E-3</v>
      </c>
      <c r="AQ340" s="16">
        <f t="shared" si="549"/>
        <v>6.2417980854127253E-3</v>
      </c>
      <c r="AR340" s="16">
        <f t="shared" si="550"/>
        <v>4.2003733306380407E-3</v>
      </c>
      <c r="AS340" s="16">
        <f t="shared" si="551"/>
        <v>2.7818702514275811E-3</v>
      </c>
      <c r="AT340" s="16">
        <f t="shared" si="552"/>
        <v>1.8134858709089141E-3</v>
      </c>
      <c r="AU340" s="16">
        <f t="shared" si="553"/>
        <v>1.1638202659239733E-3</v>
      </c>
      <c r="AV340" s="16">
        <f t="shared" si="554"/>
        <v>7.3544112954579692E-4</v>
      </c>
      <c r="AW340" s="16">
        <f t="shared" si="555"/>
        <v>4.5781700135868824E-4</v>
      </c>
      <c r="AX340" s="16">
        <f t="shared" si="556"/>
        <v>2.8106876264936834E-4</v>
      </c>
      <c r="AY340" s="16">
        <f t="shared" si="557"/>
        <v>1.7074548624980277E-4</v>
      </c>
      <c r="AZ340" s="16">
        <f t="shared" si="558"/>
        <v>1.036615699786179E-4</v>
      </c>
      <c r="BA340" s="16">
        <f t="shared" si="559"/>
        <v>6.4729732340800114E-5</v>
      </c>
      <c r="BB340" s="16">
        <f t="shared" si="560"/>
        <v>4.4675969592254469E-5</v>
      </c>
      <c r="BC340" s="16">
        <f t="shared" si="561"/>
        <v>3.8514071342674584E-5</v>
      </c>
      <c r="BD340" s="16">
        <f t="shared" si="562"/>
        <v>4.4675969593593113E-5</v>
      </c>
      <c r="BE340" s="16">
        <f t="shared" si="563"/>
        <v>6.4729732341296773E-5</v>
      </c>
      <c r="BF340" s="16">
        <f t="shared" si="564"/>
        <v>1.036615699797615E-4</v>
      </c>
      <c r="BG340" s="16">
        <f t="shared" si="565"/>
        <v>1.70745486251573E-4</v>
      </c>
      <c r="BH340" s="16">
        <f t="shared" si="566"/>
        <v>2.8106876265122504E-4</v>
      </c>
      <c r="BI340" s="16">
        <f t="shared" si="567"/>
        <v>4.5781700135939801E-4</v>
      </c>
      <c r="BJ340" s="16">
        <f t="shared" si="568"/>
        <v>7.3544112954920218E-4</v>
      </c>
      <c r="BK340" s="16">
        <f t="shared" si="569"/>
        <v>1.1638202659299344E-3</v>
      </c>
      <c r="BL340" s="16">
        <f t="shared" si="570"/>
        <v>1.8134858709138424E-3</v>
      </c>
      <c r="BM340" s="16">
        <f t="shared" si="571"/>
        <v>2.7818702514337281E-3</v>
      </c>
      <c r="BN340" s="16">
        <f t="shared" si="572"/>
        <v>4.2003733306431486E-3</v>
      </c>
      <c r="BO340" s="16">
        <f t="shared" si="573"/>
        <v>6.2417980854193138E-3</v>
      </c>
      <c r="BP340" s="16">
        <f t="shared" si="574"/>
        <v>9.1273901595753226E-3</v>
      </c>
      <c r="BQ340" s="16">
        <f t="shared" si="575"/>
        <v>1.3132350599988074E-2</v>
      </c>
      <c r="BR340" s="16">
        <f t="shared" si="576"/>
        <v>1.8588314607773659E-2</v>
      </c>
      <c r="BS340" s="16">
        <f t="shared" si="577"/>
        <v>2.5880971370768401E-2</v>
      </c>
      <c r="BT340" s="16">
        <f t="shared" si="578"/>
        <v>3.5440832290411506E-2</v>
      </c>
      <c r="BU340" s="16">
        <f t="shared" si="579"/>
        <v>4.7725244688723661E-2</v>
      </c>
      <c r="BV340" s="16">
        <f t="shared" si="580"/>
        <v>6.3190201307270003E-2</v>
      </c>
      <c r="BW340" s="16">
        <f t="shared" si="581"/>
        <v>8.2251391875450691E-2</v>
      </c>
      <c r="BX340" s="16">
        <f t="shared" si="582"/>
        <v>0.10523530366860009</v>
      </c>
      <c r="BY340" s="16">
        <f t="shared" si="583"/>
        <v>0.13232293719283444</v>
      </c>
      <c r="BZ340" s="16">
        <f t="shared" si="584"/>
        <v>0.16349068547980744</v>
      </c>
      <c r="CA340" s="16">
        <f t="shared" si="585"/>
        <v>0.19845484206324474</v>
      </c>
      <c r="CB340" s="16">
        <f t="shared" si="586"/>
        <v>0.23662767487866221</v>
      </c>
      <c r="CC340" s="16">
        <f t="shared" si="587"/>
        <v>0.27709361633332341</v>
      </c>
      <c r="CD340" s="16">
        <f t="shared" si="588"/>
        <v>0.31861350413201756</v>
      </c>
      <c r="CE340" s="16">
        <f t="shared" si="589"/>
        <v>0.35966273625673784</v>
      </c>
      <c r="CF340" s="16">
        <f t="shared" si="590"/>
        <v>0.39850568375497908</v>
      </c>
      <c r="CG340" s="16">
        <f t="shared" si="591"/>
        <v>0.43330403856723032</v>
      </c>
      <c r="CH340" s="16">
        <f t="shared" si="592"/>
        <v>0.46225156237490056</v>
      </c>
      <c r="CI340" s="16">
        <f t="shared" si="593"/>
        <v>0.48372278228740478</v>
      </c>
      <c r="CJ340" s="16">
        <f t="shared" si="594"/>
        <v>0.4964194835682878</v>
      </c>
      <c r="CK340" s="16">
        <f t="shared" si="595"/>
        <v>0.49949722254258788</v>
      </c>
      <c r="CL340" s="16">
        <f t="shared" si="596"/>
        <v>0.49265507940475672</v>
      </c>
      <c r="CM340" s="16">
        <f t="shared" si="597"/>
        <v>0.47617559571686469</v>
      </c>
      <c r="CN340" s="16">
        <f t="shared" si="598"/>
        <v>0.45090787223796736</v>
      </c>
      <c r="CO340" s="16">
        <f t="shared" si="599"/>
        <v>0.41819422794401356</v>
      </c>
      <c r="CP340" s="16">
        <f t="shared" si="600"/>
        <v>0.37974839937715277</v>
      </c>
      <c r="CQ340" s="16">
        <f t="shared" si="601"/>
        <v>0.33749966896561168</v>
      </c>
      <c r="CR340" s="16">
        <f t="shared" si="602"/>
        <v>0.2934214335661211</v>
      </c>
      <c r="CS340" s="16">
        <f t="shared" si="603"/>
        <v>0.2493638943512666</v>
      </c>
      <c r="CT340" s="16">
        <f t="shared" si="604"/>
        <v>0.20690870017231161</v>
      </c>
      <c r="CU340" s="16">
        <f t="shared" si="605"/>
        <v>0.16725904815734005</v>
      </c>
      <c r="CV340" s="16">
        <f t="shared" si="606"/>
        <v>0.13117294267626117</v>
      </c>
      <c r="CW340" s="16">
        <f t="shared" si="607"/>
        <v>9.8941256568005065E-2</v>
      </c>
      <c r="CX340" s="16">
        <f t="shared" si="608"/>
        <v>7.0407065326236473E-2</v>
      </c>
      <c r="CY340" s="16">
        <f t="shared" si="609"/>
        <v>4.5019230050752312E-2</v>
      </c>
      <c r="CZ340" s="16">
        <f t="shared" si="610"/>
        <v>2.1911675216325525E-2</v>
      </c>
      <c r="DA340" s="26">
        <v>0</v>
      </c>
    </row>
    <row r="341" spans="4:105" hidden="1" x14ac:dyDescent="0.25">
      <c r="D341" s="18">
        <f t="shared" si="511"/>
        <v>33.400000000000205</v>
      </c>
      <c r="E341" s="17">
        <v>0</v>
      </c>
      <c r="F341" s="16">
        <f t="shared" si="512"/>
        <v>1.8887379044613309E-2</v>
      </c>
      <c r="G341" s="16">
        <f t="shared" si="513"/>
        <v>3.8968380749740392E-2</v>
      </c>
      <c r="H341" s="16">
        <f t="shared" si="514"/>
        <v>6.1341784155114987E-2</v>
      </c>
      <c r="I341" s="16">
        <f t="shared" si="515"/>
        <v>8.6918353309166502E-2</v>
      </c>
      <c r="J341" s="16">
        <f t="shared" si="516"/>
        <v>0.11633237831595261</v>
      </c>
      <c r="K341" s="16">
        <f t="shared" si="517"/>
        <v>0.14986322904338495</v>
      </c>
      <c r="L341" s="16">
        <f t="shared" si="518"/>
        <v>0.18737454823767807</v>
      </c>
      <c r="M341" s="16">
        <f t="shared" si="519"/>
        <v>0.22828014991502044</v>
      </c>
      <c r="N341" s="16">
        <f t="shared" si="520"/>
        <v>0.27154542212161692</v>
      </c>
      <c r="O341" s="16">
        <f t="shared" si="521"/>
        <v>0.31573061593123103</v>
      </c>
      <c r="P341" s="16">
        <f t="shared" si="522"/>
        <v>0.35907791704484471</v>
      </c>
      <c r="Q341" s="16">
        <f t="shared" si="523"/>
        <v>0.39963827487849962</v>
      </c>
      <c r="R341" s="16">
        <f t="shared" si="524"/>
        <v>0.435427671888864</v>
      </c>
      <c r="S341" s="16">
        <f t="shared" si="525"/>
        <v>0.4645971189765411</v>
      </c>
      <c r="T341" s="16">
        <f t="shared" si="526"/>
        <v>0.48559733522629878</v>
      </c>
      <c r="U341" s="16">
        <f t="shared" si="527"/>
        <v>0.49731861513740838</v>
      </c>
      <c r="V341" s="16">
        <f t="shared" si="528"/>
        <v>0.49918904114070983</v>
      </c>
      <c r="W341" s="16">
        <f t="shared" si="529"/>
        <v>0.49121957314192954</v>
      </c>
      <c r="X341" s="16">
        <f t="shared" si="530"/>
        <v>0.47399170736313839</v>
      </c>
      <c r="Y341" s="16">
        <f t="shared" si="531"/>
        <v>0.44859107783214663</v>
      </c>
      <c r="Z341" s="16">
        <f t="shared" si="532"/>
        <v>0.41649725224540823</v>
      </c>
      <c r="AA341" s="16">
        <f t="shared" si="533"/>
        <v>0.37944494412089436</v>
      </c>
      <c r="AB341" s="16">
        <f t="shared" si="534"/>
        <v>0.339274245913888</v>
      </c>
      <c r="AC341" s="16">
        <f t="shared" si="535"/>
        <v>0.29778712876590829</v>
      </c>
      <c r="AD341" s="16">
        <f t="shared" si="536"/>
        <v>0.2566247015460616</v>
      </c>
      <c r="AE341" s="16">
        <f t="shared" si="537"/>
        <v>0.21717529967520272</v>
      </c>
      <c r="AF341" s="16">
        <f t="shared" si="538"/>
        <v>0.18051829719887966</v>
      </c>
      <c r="AG341" s="16">
        <f t="shared" si="539"/>
        <v>0.14740350907718877</v>
      </c>
      <c r="AH341" s="16">
        <f t="shared" si="540"/>
        <v>0.11826190570352098</v>
      </c>
      <c r="AI341" s="16">
        <f t="shared" si="541"/>
        <v>9.3240552645937808E-2</v>
      </c>
      <c r="AJ341" s="16">
        <f t="shared" si="542"/>
        <v>7.2253364645654239E-2</v>
      </c>
      <c r="AK341" s="16">
        <f t="shared" si="543"/>
        <v>5.5039303462734099E-2</v>
      </c>
      <c r="AL341" s="16">
        <f t="shared" si="544"/>
        <v>4.1220743585716167E-2</v>
      </c>
      <c r="AM341" s="16">
        <f t="shared" si="545"/>
        <v>3.0356474807912506E-2</v>
      </c>
      <c r="AN341" s="16">
        <f t="shared" si="546"/>
        <v>2.1985801299593016E-2</v>
      </c>
      <c r="AO341" s="16">
        <f t="shared" si="547"/>
        <v>1.5662094941441437E-2</v>
      </c>
      <c r="AP341" s="16">
        <f t="shared" si="548"/>
        <v>1.0975733682492701E-2</v>
      </c>
      <c r="AQ341" s="16">
        <f t="shared" si="549"/>
        <v>7.5674846728131474E-3</v>
      </c>
      <c r="AR341" s="16">
        <f t="shared" si="550"/>
        <v>5.1340585963518016E-3</v>
      </c>
      <c r="AS341" s="16">
        <f t="shared" si="551"/>
        <v>3.4278205474939862E-3</v>
      </c>
      <c r="AT341" s="16">
        <f t="shared" si="552"/>
        <v>2.2525900190401272E-3</v>
      </c>
      <c r="AU341" s="16">
        <f t="shared" si="553"/>
        <v>1.4572075118605755E-3</v>
      </c>
      <c r="AV341" s="16">
        <f t="shared" si="554"/>
        <v>9.2818887275888484E-4</v>
      </c>
      <c r="AW341" s="16">
        <f t="shared" si="555"/>
        <v>5.8241118332756311E-4</v>
      </c>
      <c r="AX341" s="16">
        <f t="shared" si="556"/>
        <v>3.6043056008958128E-4</v>
      </c>
      <c r="AY341" s="16">
        <f t="shared" si="557"/>
        <v>2.2075297075540057E-4</v>
      </c>
      <c r="AZ341" s="16">
        <f t="shared" si="558"/>
        <v>1.3517487551498555E-4</v>
      </c>
      <c r="BA341" s="16">
        <f t="shared" si="559"/>
        <v>8.5178140862442441E-5</v>
      </c>
      <c r="BB341" s="16">
        <f t="shared" si="560"/>
        <v>5.9292626137007437E-5</v>
      </c>
      <c r="BC341" s="16">
        <f t="shared" si="561"/>
        <v>5.1316259187851257E-5</v>
      </c>
      <c r="BD341" s="16">
        <f t="shared" si="562"/>
        <v>5.9292626138268635E-5</v>
      </c>
      <c r="BE341" s="16">
        <f t="shared" si="563"/>
        <v>8.5178140862250117E-5</v>
      </c>
      <c r="BF341" s="16">
        <f t="shared" si="564"/>
        <v>1.3517487551670807E-4</v>
      </c>
      <c r="BG341" s="16">
        <f t="shared" si="565"/>
        <v>2.2075297075722895E-4</v>
      </c>
      <c r="BH341" s="16">
        <f t="shared" si="566"/>
        <v>3.604305600912122E-4</v>
      </c>
      <c r="BI341" s="16">
        <f t="shared" si="567"/>
        <v>5.8241118332931876E-4</v>
      </c>
      <c r="BJ341" s="16">
        <f t="shared" si="568"/>
        <v>9.2818887276172382E-4</v>
      </c>
      <c r="BK341" s="16">
        <f t="shared" si="569"/>
        <v>1.4572075118653998E-3</v>
      </c>
      <c r="BL341" s="16">
        <f t="shared" si="570"/>
        <v>2.2525900190459459E-3</v>
      </c>
      <c r="BM341" s="16">
        <f t="shared" si="571"/>
        <v>3.4278205474996431E-3</v>
      </c>
      <c r="BN341" s="16">
        <f t="shared" si="572"/>
        <v>5.1340585963580111E-3</v>
      </c>
      <c r="BO341" s="16">
        <f t="shared" si="573"/>
        <v>7.5674846728196205E-3</v>
      </c>
      <c r="BP341" s="16">
        <f t="shared" si="574"/>
        <v>1.0975733682497619E-2</v>
      </c>
      <c r="BQ341" s="16">
        <f t="shared" si="575"/>
        <v>1.5662094941446277E-2</v>
      </c>
      <c r="BR341" s="16">
        <f t="shared" si="576"/>
        <v>2.1985801299599136E-2</v>
      </c>
      <c r="BS341" s="16">
        <f t="shared" si="577"/>
        <v>3.0356474807918764E-2</v>
      </c>
      <c r="BT341" s="16">
        <f t="shared" si="578"/>
        <v>4.1220743585722912E-2</v>
      </c>
      <c r="BU341" s="16">
        <f t="shared" si="579"/>
        <v>5.5039303462740663E-2</v>
      </c>
      <c r="BV341" s="16">
        <f t="shared" si="580"/>
        <v>7.2253364645660206E-2</v>
      </c>
      <c r="BW341" s="16">
        <f t="shared" si="581"/>
        <v>9.3240552645945135E-2</v>
      </c>
      <c r="BX341" s="16">
        <f t="shared" si="582"/>
        <v>0.11826190570352793</v>
      </c>
      <c r="BY341" s="16">
        <f t="shared" si="583"/>
        <v>0.14740350907719552</v>
      </c>
      <c r="BZ341" s="16">
        <f t="shared" si="584"/>
        <v>0.1805182971988866</v>
      </c>
      <c r="CA341" s="16">
        <f t="shared" si="585"/>
        <v>0.2171752996752096</v>
      </c>
      <c r="CB341" s="16">
        <f t="shared" si="586"/>
        <v>0.25662470154606837</v>
      </c>
      <c r="CC341" s="16">
        <f t="shared" si="587"/>
        <v>0.29778712876591495</v>
      </c>
      <c r="CD341" s="16">
        <f t="shared" si="588"/>
        <v>0.33927424591389421</v>
      </c>
      <c r="CE341" s="16">
        <f t="shared" si="589"/>
        <v>0.37944494412090291</v>
      </c>
      <c r="CF341" s="16">
        <f t="shared" si="590"/>
        <v>0.41649725224541423</v>
      </c>
      <c r="CG341" s="16">
        <f t="shared" si="591"/>
        <v>0.44859107783215502</v>
      </c>
      <c r="CH341" s="16">
        <f t="shared" si="592"/>
        <v>0.47399170736314361</v>
      </c>
      <c r="CI341" s="16">
        <f t="shared" si="593"/>
        <v>0.49121957314193399</v>
      </c>
      <c r="CJ341" s="16">
        <f t="shared" si="594"/>
        <v>0.49918904114071483</v>
      </c>
      <c r="CK341" s="16">
        <f t="shared" si="595"/>
        <v>0.49731861513741427</v>
      </c>
      <c r="CL341" s="16">
        <f t="shared" si="596"/>
        <v>0.48559733522630349</v>
      </c>
      <c r="CM341" s="16">
        <f t="shared" si="597"/>
        <v>0.46459711897654488</v>
      </c>
      <c r="CN341" s="16">
        <f t="shared" si="598"/>
        <v>0.43542767188886788</v>
      </c>
      <c r="CO341" s="16">
        <f t="shared" si="599"/>
        <v>0.39963827487850362</v>
      </c>
      <c r="CP341" s="16">
        <f t="shared" si="600"/>
        <v>0.35907791704484626</v>
      </c>
      <c r="CQ341" s="16">
        <f t="shared" si="601"/>
        <v>0.31573061593123208</v>
      </c>
      <c r="CR341" s="16">
        <f t="shared" si="602"/>
        <v>0.27154542212161592</v>
      </c>
      <c r="CS341" s="16">
        <f t="shared" si="603"/>
        <v>0.22828014991502138</v>
      </c>
      <c r="CT341" s="16">
        <f t="shared" si="604"/>
        <v>0.18737454823767613</v>
      </c>
      <c r="CU341" s="16">
        <f t="shared" si="605"/>
        <v>0.14986322904338306</v>
      </c>
      <c r="CV341" s="16">
        <f t="shared" si="606"/>
        <v>0.11633237831595195</v>
      </c>
      <c r="CW341" s="16">
        <f t="shared" si="607"/>
        <v>8.6918353309163698E-2</v>
      </c>
      <c r="CX341" s="16">
        <f t="shared" si="608"/>
        <v>6.1341784155111267E-2</v>
      </c>
      <c r="CY341" s="16">
        <f t="shared" si="609"/>
        <v>3.8968380749737477E-2</v>
      </c>
      <c r="CZ341" s="16">
        <f t="shared" si="610"/>
        <v>1.8887379044612365E-2</v>
      </c>
      <c r="DA341" s="26">
        <v>0</v>
      </c>
    </row>
    <row r="342" spans="4:105" hidden="1" x14ac:dyDescent="0.25">
      <c r="D342" s="18">
        <f t="shared" si="511"/>
        <v>33.500000000000206</v>
      </c>
      <c r="E342" s="17">
        <v>0</v>
      </c>
      <c r="F342" s="16">
        <f t="shared" si="512"/>
        <v>1.6161488538029539E-2</v>
      </c>
      <c r="G342" s="16">
        <f t="shared" si="513"/>
        <v>3.3490631873788049E-2</v>
      </c>
      <c r="H342" s="16">
        <f t="shared" si="514"/>
        <v>5.3077294421159049E-2</v>
      </c>
      <c r="I342" s="16">
        <f t="shared" si="515"/>
        <v>7.5854814013509908E-2</v>
      </c>
      <c r="J342" s="16">
        <f t="shared" si="516"/>
        <v>0.10252102038580466</v>
      </c>
      <c r="K342" s="16">
        <f t="shared" si="517"/>
        <v>0.13346252704614403</v>
      </c>
      <c r="L342" s="16">
        <f t="shared" si="518"/>
        <v>0.16868896692380442</v>
      </c>
      <c r="M342" s="16">
        <f t="shared" si="519"/>
        <v>0.20778632311108947</v>
      </c>
      <c r="N342" s="16">
        <f t="shared" si="520"/>
        <v>0.24989939107786674</v>
      </c>
      <c r="O342" s="16">
        <f t="shared" si="521"/>
        <v>0.29375208972285216</v>
      </c>
      <c r="P342" s="16">
        <f t="shared" si="522"/>
        <v>0.3377106988925479</v>
      </c>
      <c r="Q342" s="16">
        <f t="shared" si="523"/>
        <v>0.37988958160716729</v>
      </c>
      <c r="R342" s="16">
        <f t="shared" si="524"/>
        <v>0.41829248405909286</v>
      </c>
      <c r="S342" s="16">
        <f t="shared" si="525"/>
        <v>0.45097633452674246</v>
      </c>
      <c r="T342" s="16">
        <f t="shared" si="526"/>
        <v>0.47621985696318175</v>
      </c>
      <c r="U342" s="16">
        <f t="shared" si="527"/>
        <v>0.49267729425528256</v>
      </c>
      <c r="V342" s="16">
        <f t="shared" si="528"/>
        <v>0.49949862521261645</v>
      </c>
      <c r="W342" s="16">
        <f t="shared" si="529"/>
        <v>0.49640176455145707</v>
      </c>
      <c r="X342" s="16">
        <f t="shared" si="530"/>
        <v>0.48368866141333205</v>
      </c>
      <c r="Y342" s="16">
        <f t="shared" si="531"/>
        <v>0.46220481808313418</v>
      </c>
      <c r="Z342" s="16">
        <f t="shared" si="532"/>
        <v>0.43324920010140033</v>
      </c>
      <c r="AA342" s="16">
        <f t="shared" si="533"/>
        <v>0.39844755446443569</v>
      </c>
      <c r="AB342" s="16">
        <f t="shared" si="534"/>
        <v>0.35960588296052087</v>
      </c>
      <c r="AC342" s="16">
        <f t="shared" si="535"/>
        <v>0.31856181368053416</v>
      </c>
      <c r="AD342" s="16">
        <f t="shared" si="536"/>
        <v>0.27704998455071439</v>
      </c>
      <c r="AE342" s="16">
        <f t="shared" si="537"/>
        <v>0.236593857135802</v>
      </c>
      <c r="AF342" s="16">
        <f t="shared" si="538"/>
        <v>0.19843146250661747</v>
      </c>
      <c r="AG342" s="16">
        <f t="shared" si="539"/>
        <v>0.16347737714855506</v>
      </c>
      <c r="AH342" s="16">
        <f t="shared" si="540"/>
        <v>0.13231857031747107</v>
      </c>
      <c r="AI342" s="16">
        <f t="shared" si="541"/>
        <v>0.10523825468075701</v>
      </c>
      <c r="AJ342" s="16">
        <f t="shared" si="542"/>
        <v>8.2259809688385838E-2</v>
      </c>
      <c r="AK342" s="16">
        <f t="shared" si="543"/>
        <v>6.3202237563226751E-2</v>
      </c>
      <c r="AL342" s="16">
        <f t="shared" si="544"/>
        <v>4.7739227655831683E-2</v>
      </c>
      <c r="AM342" s="16">
        <f t="shared" si="545"/>
        <v>3.5455377062433235E-2</v>
      </c>
      <c r="AN342" s="16">
        <f t="shared" si="546"/>
        <v>2.5895029778960254E-2</v>
      </c>
      <c r="AO342" s="16">
        <f t="shared" si="547"/>
        <v>1.8601175557700668E-2</v>
      </c>
      <c r="AP342" s="16">
        <f t="shared" si="548"/>
        <v>1.3143605267732613E-2</v>
      </c>
      <c r="AQ342" s="16">
        <f t="shared" si="549"/>
        <v>9.1368769935181206E-3</v>
      </c>
      <c r="AR342" s="16">
        <f t="shared" si="550"/>
        <v>6.2495408689664444E-3</v>
      </c>
      <c r="AS342" s="16">
        <f t="shared" si="551"/>
        <v>4.2065227236613798E-3</v>
      </c>
      <c r="AT342" s="16">
        <f t="shared" si="552"/>
        <v>2.7866561724899171E-3</v>
      </c>
      <c r="AU342" s="16">
        <f t="shared" si="553"/>
        <v>1.8171857248166431E-3</v>
      </c>
      <c r="AV342" s="16">
        <f t="shared" si="554"/>
        <v>1.1667468533895647E-3</v>
      </c>
      <c r="AW342" s="16">
        <f t="shared" si="555"/>
        <v>7.3795463184477298E-4</v>
      </c>
      <c r="AX342" s="16">
        <f t="shared" si="556"/>
        <v>4.6036811600574457E-4</v>
      </c>
      <c r="AY342" s="16">
        <f t="shared" si="557"/>
        <v>2.8428532878443973E-4</v>
      </c>
      <c r="AZ342" s="16">
        <f t="shared" si="558"/>
        <v>1.7558352119832114E-4</v>
      </c>
      <c r="BA342" s="16">
        <f t="shared" si="559"/>
        <v>1.1165435436586178E-4</v>
      </c>
      <c r="BB342" s="16">
        <f t="shared" si="560"/>
        <v>7.8386569625830111E-5</v>
      </c>
      <c r="BC342" s="16">
        <f t="shared" si="561"/>
        <v>6.810663050792132E-5</v>
      </c>
      <c r="BD342" s="16">
        <f t="shared" si="562"/>
        <v>7.8386569626335173E-5</v>
      </c>
      <c r="BE342" s="16">
        <f t="shared" si="563"/>
        <v>1.116543543658226E-4</v>
      </c>
      <c r="BF342" s="16">
        <f t="shared" si="564"/>
        <v>1.7558352120017033E-4</v>
      </c>
      <c r="BG342" s="16">
        <f t="shared" si="565"/>
        <v>2.8428532878625046E-4</v>
      </c>
      <c r="BH342" s="16">
        <f t="shared" si="566"/>
        <v>4.6036811600723014E-4</v>
      </c>
      <c r="BI342" s="16">
        <f t="shared" si="567"/>
        <v>7.3795463184781417E-4</v>
      </c>
      <c r="BJ342" s="16">
        <f t="shared" si="568"/>
        <v>1.1667468533920632E-3</v>
      </c>
      <c r="BK342" s="16">
        <f t="shared" si="569"/>
        <v>1.8171857248200829E-3</v>
      </c>
      <c r="BL342" s="16">
        <f t="shared" si="570"/>
        <v>2.7866561724963373E-3</v>
      </c>
      <c r="BM342" s="16">
        <f t="shared" si="571"/>
        <v>4.2065227236667262E-3</v>
      </c>
      <c r="BN342" s="16">
        <f t="shared" si="572"/>
        <v>6.2495408689736826E-3</v>
      </c>
      <c r="BO342" s="16">
        <f t="shared" si="573"/>
        <v>9.1368769935240238E-3</v>
      </c>
      <c r="BP342" s="16">
        <f t="shared" si="574"/>
        <v>1.314360526773758E-2</v>
      </c>
      <c r="BQ342" s="16">
        <f t="shared" si="575"/>
        <v>1.8601175557705532E-2</v>
      </c>
      <c r="BR342" s="16">
        <f t="shared" si="576"/>
        <v>2.5895029778966301E-2</v>
      </c>
      <c r="BS342" s="16">
        <f t="shared" si="577"/>
        <v>3.5455377062440258E-2</v>
      </c>
      <c r="BT342" s="16">
        <f t="shared" si="578"/>
        <v>4.7739227655837713E-2</v>
      </c>
      <c r="BU342" s="16">
        <f t="shared" si="579"/>
        <v>6.3202237563233121E-2</v>
      </c>
      <c r="BV342" s="16">
        <f t="shared" si="580"/>
        <v>8.2259809688391763E-2</v>
      </c>
      <c r="BW342" s="16">
        <f t="shared" si="581"/>
        <v>0.10523825468076406</v>
      </c>
      <c r="BX342" s="16">
        <f t="shared" si="582"/>
        <v>0.13231857031747696</v>
      </c>
      <c r="BY342" s="16">
        <f t="shared" si="583"/>
        <v>0.16347737714856247</v>
      </c>
      <c r="BZ342" s="16">
        <f t="shared" si="584"/>
        <v>0.19843146250662375</v>
      </c>
      <c r="CA342" s="16">
        <f t="shared" si="585"/>
        <v>0.23659385713580836</v>
      </c>
      <c r="CB342" s="16">
        <f t="shared" si="586"/>
        <v>0.2770499845507215</v>
      </c>
      <c r="CC342" s="16">
        <f t="shared" si="587"/>
        <v>0.31856181368053971</v>
      </c>
      <c r="CD342" s="16">
        <f t="shared" si="588"/>
        <v>0.35960588296052814</v>
      </c>
      <c r="CE342" s="16">
        <f t="shared" si="589"/>
        <v>0.39844755446444358</v>
      </c>
      <c r="CF342" s="16">
        <f t="shared" si="590"/>
        <v>0.43324920010140666</v>
      </c>
      <c r="CG342" s="16">
        <f t="shared" si="591"/>
        <v>0.46220481808314162</v>
      </c>
      <c r="CH342" s="16">
        <f t="shared" si="592"/>
        <v>0.48368866141333705</v>
      </c>
      <c r="CI342" s="16">
        <f t="shared" si="593"/>
        <v>0.49640176455146073</v>
      </c>
      <c r="CJ342" s="16">
        <f t="shared" si="594"/>
        <v>0.49949862521262156</v>
      </c>
      <c r="CK342" s="16">
        <f t="shared" si="595"/>
        <v>0.49267729425528806</v>
      </c>
      <c r="CL342" s="16">
        <f t="shared" si="596"/>
        <v>0.47621985696318836</v>
      </c>
      <c r="CM342" s="16">
        <f t="shared" si="597"/>
        <v>0.4509763345267454</v>
      </c>
      <c r="CN342" s="16">
        <f t="shared" si="598"/>
        <v>0.41829248405909658</v>
      </c>
      <c r="CO342" s="16">
        <f t="shared" si="599"/>
        <v>0.3798895816071704</v>
      </c>
      <c r="CP342" s="16">
        <f t="shared" si="600"/>
        <v>0.33771069889255045</v>
      </c>
      <c r="CQ342" s="16">
        <f t="shared" si="601"/>
        <v>0.29375208972285205</v>
      </c>
      <c r="CR342" s="16">
        <f t="shared" si="602"/>
        <v>0.24989939107786613</v>
      </c>
      <c r="CS342" s="16">
        <f t="shared" si="603"/>
        <v>0.20778632311108847</v>
      </c>
      <c r="CT342" s="16">
        <f t="shared" si="604"/>
        <v>0.1686889669238037</v>
      </c>
      <c r="CU342" s="16">
        <f t="shared" si="605"/>
        <v>0.13346252704614153</v>
      </c>
      <c r="CV342" s="16">
        <f t="shared" si="606"/>
        <v>0.10252102038580341</v>
      </c>
      <c r="CW342" s="16">
        <f t="shared" si="607"/>
        <v>7.58548140135063E-2</v>
      </c>
      <c r="CX342" s="16">
        <f t="shared" si="608"/>
        <v>5.3077294421155718E-2</v>
      </c>
      <c r="CY342" s="16">
        <f t="shared" si="609"/>
        <v>3.3490631873784815E-2</v>
      </c>
      <c r="CZ342" s="16">
        <f t="shared" si="610"/>
        <v>1.6161488538027395E-2</v>
      </c>
      <c r="DA342" s="26">
        <v>0</v>
      </c>
    </row>
    <row r="343" spans="4:105" hidden="1" x14ac:dyDescent="0.25">
      <c r="D343" s="18">
        <f t="shared" si="511"/>
        <v>33.600000000000207</v>
      </c>
      <c r="E343" s="17">
        <v>0</v>
      </c>
      <c r="F343" s="16">
        <f t="shared" si="512"/>
        <v>1.3727511730878009E-2</v>
      </c>
      <c r="G343" s="16">
        <f t="shared" si="513"/>
        <v>2.8577262800738842E-2</v>
      </c>
      <c r="H343" s="16">
        <f t="shared" si="514"/>
        <v>4.5610518948448073E-2</v>
      </c>
      <c r="I343" s="16">
        <f t="shared" si="515"/>
        <v>6.5763446412839294E-2</v>
      </c>
      <c r="J343" s="16">
        <f t="shared" si="516"/>
        <v>8.9778487527667844E-2</v>
      </c>
      <c r="K343" s="16">
        <f t="shared" si="517"/>
        <v>0.11813305835323334</v>
      </c>
      <c r="L343" s="16">
        <f t="shared" si="518"/>
        <v>0.15097111468733693</v>
      </c>
      <c r="M343" s="16">
        <f t="shared" si="519"/>
        <v>0.18804642425203155</v>
      </c>
      <c r="N343" s="16">
        <f t="shared" si="520"/>
        <v>0.22868826770366857</v>
      </c>
      <c r="O343" s="16">
        <f t="shared" si="521"/>
        <v>0.27180004114565087</v>
      </c>
      <c r="P343" s="16">
        <f t="shared" si="522"/>
        <v>0.31589854912648208</v>
      </c>
      <c r="Q343" s="16">
        <f t="shared" si="523"/>
        <v>0.35919689327016152</v>
      </c>
      <c r="R343" s="16">
        <f t="shared" si="524"/>
        <v>0.39972753323325272</v>
      </c>
      <c r="S343" s="16">
        <f t="shared" si="525"/>
        <v>0.43549546806914119</v>
      </c>
      <c r="T343" s="16">
        <f t="shared" si="526"/>
        <v>0.46464585741398012</v>
      </c>
      <c r="U343" s="16">
        <f t="shared" si="527"/>
        <v>0.48562694678946494</v>
      </c>
      <c r="V343" s="16">
        <f t="shared" si="528"/>
        <v>0.49732866137989973</v>
      </c>
      <c r="W343" s="16">
        <f t="shared" si="529"/>
        <v>0.49917989534174312</v>
      </c>
      <c r="X343" s="16">
        <f t="shared" si="530"/>
        <v>0.49119293041550743</v>
      </c>
      <c r="Y343" s="16">
        <f t="shared" si="531"/>
        <v>0.47395061467123772</v>
      </c>
      <c r="Z343" s="16">
        <f t="shared" si="532"/>
        <v>0.44853964104358468</v>
      </c>
      <c r="AA343" s="16">
        <f t="shared" si="533"/>
        <v>0.41644015834123949</v>
      </c>
      <c r="AB343" s="16">
        <f t="shared" si="534"/>
        <v>0.37938692056313583</v>
      </c>
      <c r="AC343" s="16">
        <f t="shared" si="535"/>
        <v>0.3392195586327017</v>
      </c>
      <c r="AD343" s="16">
        <f t="shared" si="536"/>
        <v>0.29773919298409407</v>
      </c>
      <c r="AE343" s="16">
        <f t="shared" si="537"/>
        <v>0.25658584779283328</v>
      </c>
      <c r="AF343" s="16">
        <f t="shared" si="538"/>
        <v>0.21714670513213583</v>
      </c>
      <c r="AG343" s="16">
        <f t="shared" si="539"/>
        <v>0.180500064851666</v>
      </c>
      <c r="AH343" s="16">
        <f t="shared" si="540"/>
        <v>0.14739485773001365</v>
      </c>
      <c r="AI343" s="16">
        <f t="shared" si="541"/>
        <v>0.11826142437666196</v>
      </c>
      <c r="AJ343" s="16">
        <f t="shared" si="542"/>
        <v>9.3246472947920461E-2</v>
      </c>
      <c r="AK343" s="16">
        <f t="shared" si="543"/>
        <v>7.2263812218160403E-2</v>
      </c>
      <c r="AL343" s="16">
        <f t="shared" si="544"/>
        <v>5.5052501554446347E-2</v>
      </c>
      <c r="AM343" s="16">
        <f t="shared" si="545"/>
        <v>4.123515514443532E-2</v>
      </c>
      <c r="AN343" s="16">
        <f t="shared" si="546"/>
        <v>3.0370881523880837E-2</v>
      </c>
      <c r="AO343" s="16">
        <f t="shared" si="547"/>
        <v>2.1999327156782784E-2</v>
      </c>
      <c r="AP343" s="16">
        <f t="shared" si="548"/>
        <v>1.567418735691091E-2</v>
      </c>
      <c r="AQ343" s="16">
        <f t="shared" si="549"/>
        <v>1.0986117351638798E-2</v>
      </c>
      <c r="AR343" s="16">
        <f t="shared" si="550"/>
        <v>7.5761026363927383E-3</v>
      </c>
      <c r="AS343" s="16">
        <f t="shared" si="551"/>
        <v>5.1410127983621736E-3</v>
      </c>
      <c r="AT343" s="16">
        <f t="shared" si="552"/>
        <v>3.4333213518142548E-3</v>
      </c>
      <c r="AU343" s="16">
        <f t="shared" si="553"/>
        <v>2.2569218318342597E-3</v>
      </c>
      <c r="AV343" s="16">
        <f t="shared" si="554"/>
        <v>1.4607164964908165E-3</v>
      </c>
      <c r="AW343" s="16">
        <f t="shared" si="555"/>
        <v>9.3129950678842374E-4</v>
      </c>
      <c r="AX343" s="16">
        <f t="shared" si="556"/>
        <v>5.8568160407633876E-4</v>
      </c>
      <c r="AY343" s="16">
        <f t="shared" si="557"/>
        <v>3.6466293172227537E-4</v>
      </c>
      <c r="AZ343" s="16">
        <f t="shared" si="558"/>
        <v>2.2718532707007158E-4</v>
      </c>
      <c r="BA343" s="16">
        <f t="shared" si="559"/>
        <v>1.4579591339238803E-4</v>
      </c>
      <c r="BB343" s="16">
        <f t="shared" si="560"/>
        <v>1.0322747452018352E-4</v>
      </c>
      <c r="BC343" s="16">
        <f t="shared" si="561"/>
        <v>9.0036971387072033E-5</v>
      </c>
      <c r="BD343" s="16">
        <f t="shared" si="562"/>
        <v>1.0322747451967012E-4</v>
      </c>
      <c r="BE343" s="16">
        <f t="shared" si="563"/>
        <v>1.4579591339311017E-4</v>
      </c>
      <c r="BF343" s="16">
        <f t="shared" si="564"/>
        <v>2.2718532707156566E-4</v>
      </c>
      <c r="BG343" s="16">
        <f t="shared" si="565"/>
        <v>3.6466293172399692E-4</v>
      </c>
      <c r="BH343" s="16">
        <f t="shared" si="566"/>
        <v>5.8568160407814905E-4</v>
      </c>
      <c r="BI343" s="16">
        <f t="shared" si="567"/>
        <v>9.3129950679222571E-4</v>
      </c>
      <c r="BJ343" s="16">
        <f t="shared" si="568"/>
        <v>1.4607164964933451E-3</v>
      </c>
      <c r="BK343" s="16">
        <f t="shared" si="569"/>
        <v>2.2569218318368245E-3</v>
      </c>
      <c r="BL343" s="16">
        <f t="shared" si="570"/>
        <v>3.4333213518202626E-3</v>
      </c>
      <c r="BM343" s="16">
        <f t="shared" si="571"/>
        <v>5.1410127983679502E-3</v>
      </c>
      <c r="BN343" s="16">
        <f t="shared" si="572"/>
        <v>7.5761026364002003E-3</v>
      </c>
      <c r="BO343" s="16">
        <f t="shared" si="573"/>
        <v>1.0986117351644233E-2</v>
      </c>
      <c r="BP343" s="16">
        <f t="shared" si="574"/>
        <v>1.5674187356916142E-2</v>
      </c>
      <c r="BQ343" s="16">
        <f t="shared" si="575"/>
        <v>2.1999327156787991E-2</v>
      </c>
      <c r="BR343" s="16">
        <f t="shared" si="576"/>
        <v>3.037088152388677E-2</v>
      </c>
      <c r="BS343" s="16">
        <f t="shared" si="577"/>
        <v>4.123515514444262E-2</v>
      </c>
      <c r="BT343" s="16">
        <f t="shared" si="578"/>
        <v>5.5052501554451995E-2</v>
      </c>
      <c r="BU343" s="16">
        <f t="shared" si="579"/>
        <v>7.2263812218166384E-2</v>
      </c>
      <c r="BV343" s="16">
        <f t="shared" si="580"/>
        <v>9.3246472947926734E-2</v>
      </c>
      <c r="BW343" s="16">
        <f t="shared" si="581"/>
        <v>0.11826142437666812</v>
      </c>
      <c r="BX343" s="16">
        <f t="shared" si="582"/>
        <v>0.14739485773001912</v>
      </c>
      <c r="BY343" s="16">
        <f t="shared" si="583"/>
        <v>0.18050006485167336</v>
      </c>
      <c r="BZ343" s="16">
        <f t="shared" si="584"/>
        <v>0.21714670513214177</v>
      </c>
      <c r="CA343" s="16">
        <f t="shared" si="585"/>
        <v>0.25658584779283922</v>
      </c>
      <c r="CB343" s="16">
        <f t="shared" si="586"/>
        <v>0.29773919298410084</v>
      </c>
      <c r="CC343" s="16">
        <f t="shared" si="587"/>
        <v>0.33921955863270703</v>
      </c>
      <c r="CD343" s="16">
        <f t="shared" si="588"/>
        <v>0.37938692056314383</v>
      </c>
      <c r="CE343" s="16">
        <f t="shared" si="589"/>
        <v>0.41644015834124604</v>
      </c>
      <c r="CF343" s="16">
        <f t="shared" si="590"/>
        <v>0.44853964104359212</v>
      </c>
      <c r="CG343" s="16">
        <f t="shared" si="591"/>
        <v>0.47395061467124333</v>
      </c>
      <c r="CH343" s="16">
        <f t="shared" si="592"/>
        <v>0.49119293041551254</v>
      </c>
      <c r="CI343" s="16">
        <f t="shared" si="593"/>
        <v>0.49917989534174678</v>
      </c>
      <c r="CJ343" s="16">
        <f t="shared" si="594"/>
        <v>0.49732866137990472</v>
      </c>
      <c r="CK343" s="16">
        <f t="shared" si="595"/>
        <v>0.48562694678947027</v>
      </c>
      <c r="CL343" s="16">
        <f t="shared" si="596"/>
        <v>0.4646458574139874</v>
      </c>
      <c r="CM343" s="16">
        <f t="shared" si="597"/>
        <v>0.43549546806914441</v>
      </c>
      <c r="CN343" s="16">
        <f t="shared" si="598"/>
        <v>0.39972753323325594</v>
      </c>
      <c r="CO343" s="16">
        <f t="shared" si="599"/>
        <v>0.35919689327016374</v>
      </c>
      <c r="CP343" s="16">
        <f t="shared" si="600"/>
        <v>0.31589854912648496</v>
      </c>
      <c r="CQ343" s="16">
        <f t="shared" si="601"/>
        <v>0.27180004114565015</v>
      </c>
      <c r="CR343" s="16">
        <f t="shared" si="602"/>
        <v>0.22868826770366846</v>
      </c>
      <c r="CS343" s="16">
        <f t="shared" si="603"/>
        <v>0.18804642425202878</v>
      </c>
      <c r="CT343" s="16">
        <f t="shared" si="604"/>
        <v>0.15097111468733698</v>
      </c>
      <c r="CU343" s="16">
        <f t="shared" si="605"/>
        <v>0.11813305835323101</v>
      </c>
      <c r="CV343" s="16">
        <f t="shared" si="606"/>
        <v>8.9778487527665152E-2</v>
      </c>
      <c r="CW343" s="16">
        <f t="shared" si="607"/>
        <v>6.5763446412835547E-2</v>
      </c>
      <c r="CX343" s="16">
        <f t="shared" si="608"/>
        <v>4.5610518948445089E-2</v>
      </c>
      <c r="CY343" s="16">
        <f t="shared" si="609"/>
        <v>2.8577262800735526E-2</v>
      </c>
      <c r="CZ343" s="16">
        <f t="shared" si="610"/>
        <v>1.3727511730874928E-2</v>
      </c>
      <c r="DA343" s="26">
        <v>0</v>
      </c>
    </row>
    <row r="344" spans="4:105" hidden="1" x14ac:dyDescent="0.25">
      <c r="D344" s="18">
        <f t="shared" si="511"/>
        <v>33.700000000000209</v>
      </c>
      <c r="E344" s="17">
        <v>0</v>
      </c>
      <c r="F344" s="16">
        <f t="shared" si="512"/>
        <v>1.1574094758472184E-2</v>
      </c>
      <c r="G344" s="16">
        <f t="shared" si="513"/>
        <v>2.4209769997151728E-2</v>
      </c>
      <c r="H344" s="16">
        <f t="shared" si="514"/>
        <v>3.8923661304907584E-2</v>
      </c>
      <c r="I344" s="16">
        <f t="shared" si="515"/>
        <v>5.6637607224778008E-2</v>
      </c>
      <c r="J344" s="16">
        <f t="shared" si="516"/>
        <v>7.812083709721529E-2</v>
      </c>
      <c r="K344" s="16">
        <f t="shared" si="517"/>
        <v>0.10392446103745717</v>
      </c>
      <c r="L344" s="16">
        <f t="shared" si="518"/>
        <v>0.13431257575851724</v>
      </c>
      <c r="M344" s="16">
        <f t="shared" si="519"/>
        <v>0.16919815886470924</v>
      </c>
      <c r="N344" s="16">
        <f t="shared" si="520"/>
        <v>0.20809462682705671</v>
      </c>
      <c r="O344" s="16">
        <f t="shared" si="521"/>
        <v>0.25009467620316184</v>
      </c>
      <c r="P344" s="16">
        <f t="shared" si="522"/>
        <v>0.29388635840112831</v>
      </c>
      <c r="Q344" s="16">
        <f t="shared" si="523"/>
        <v>0.33781227888800863</v>
      </c>
      <c r="R344" s="16">
        <f t="shared" si="524"/>
        <v>0.37997190612561199</v>
      </c>
      <c r="S344" s="16">
        <f t="shared" si="525"/>
        <v>0.41836021523877753</v>
      </c>
      <c r="T344" s="16">
        <f t="shared" si="526"/>
        <v>0.45102953287243991</v>
      </c>
      <c r="U344" s="16">
        <f t="shared" si="527"/>
        <v>0.47625675562738484</v>
      </c>
      <c r="V344" s="16">
        <f t="shared" si="528"/>
        <v>0.49269607739003518</v>
      </c>
      <c r="W344" s="16">
        <f t="shared" si="529"/>
        <v>0.49949847641000938</v>
      </c>
      <c r="X344" s="16">
        <f t="shared" si="530"/>
        <v>0.49638336171317438</v>
      </c>
      <c r="Y344" s="16">
        <f t="shared" si="531"/>
        <v>0.48365424678849545</v>
      </c>
      <c r="Z344" s="16">
        <f t="shared" si="532"/>
        <v>0.46215795471709598</v>
      </c>
      <c r="AA344" s="16">
        <f t="shared" si="533"/>
        <v>0.43319432344910369</v>
      </c>
      <c r="AB344" s="16">
        <f t="shared" si="534"/>
        <v>0.39838942712766823</v>
      </c>
      <c r="AC344" s="16">
        <f t="shared" si="535"/>
        <v>0.35954905265532577</v>
      </c>
      <c r="AD344" s="16">
        <f t="shared" si="536"/>
        <v>0.31851015653181047</v>
      </c>
      <c r="AE344" s="16">
        <f t="shared" si="537"/>
        <v>0.27700638908250536</v>
      </c>
      <c r="AF344" s="16">
        <f t="shared" si="538"/>
        <v>0.23656007335271106</v>
      </c>
      <c r="AG344" s="16">
        <f t="shared" si="539"/>
        <v>0.19840811084448132</v>
      </c>
      <c r="AH344" s="16">
        <f t="shared" si="540"/>
        <v>0.16346408858463135</v>
      </c>
      <c r="AI344" s="16">
        <f t="shared" si="541"/>
        <v>0.13231421455371942</v>
      </c>
      <c r="AJ344" s="16">
        <f t="shared" si="542"/>
        <v>0.10524120888220045</v>
      </c>
      <c r="AK344" s="16">
        <f t="shared" si="543"/>
        <v>8.2268224389605557E-2</v>
      </c>
      <c r="AL344" s="16">
        <f t="shared" si="544"/>
        <v>6.3214266516486761E-2</v>
      </c>
      <c r="AM344" s="16">
        <f t="shared" si="545"/>
        <v>4.7753201423801545E-2</v>
      </c>
      <c r="AN344" s="16">
        <f t="shared" si="546"/>
        <v>3.546991308216553E-2</v>
      </c>
      <c r="AO344" s="16">
        <f t="shared" si="547"/>
        <v>2.5909082397671444E-2</v>
      </c>
      <c r="AP344" s="16">
        <f t="shared" si="548"/>
        <v>1.8614036894739148E-2</v>
      </c>
      <c r="AQ344" s="16">
        <f t="shared" si="549"/>
        <v>1.3154871532265987E-2</v>
      </c>
      <c r="AR344" s="16">
        <f t="shared" si="550"/>
        <v>9.1463956231229056E-3</v>
      </c>
      <c r="AS344" s="16">
        <f t="shared" si="551"/>
        <v>6.2573524709336296E-3</v>
      </c>
      <c r="AT344" s="16">
        <f t="shared" si="552"/>
        <v>4.2128095127805746E-3</v>
      </c>
      <c r="AU344" s="16">
        <f t="shared" si="553"/>
        <v>2.7917064850110146E-3</v>
      </c>
      <c r="AV344" s="16">
        <f t="shared" si="554"/>
        <v>1.821383226002331E-3</v>
      </c>
      <c r="AW344" s="16">
        <f t="shared" si="555"/>
        <v>1.1705941534796514E-3</v>
      </c>
      <c r="AX344" s="16">
        <f t="shared" si="556"/>
        <v>7.4214489973643827E-4</v>
      </c>
      <c r="AY344" s="16">
        <f t="shared" si="557"/>
        <v>4.6592580158557592E-4</v>
      </c>
      <c r="AZ344" s="16">
        <f t="shared" si="558"/>
        <v>2.9280918068545205E-4</v>
      </c>
      <c r="BA344" s="16">
        <f t="shared" si="559"/>
        <v>1.8964271612028401E-4</v>
      </c>
      <c r="BB344" s="16">
        <f t="shared" si="560"/>
        <v>1.3541286334931019E-4</v>
      </c>
      <c r="BC344" s="16">
        <f t="shared" si="561"/>
        <v>1.1856256383265013E-4</v>
      </c>
      <c r="BD344" s="16">
        <f t="shared" si="562"/>
        <v>1.3541286334821557E-4</v>
      </c>
      <c r="BE344" s="16">
        <f t="shared" si="563"/>
        <v>1.8964271612165163E-4</v>
      </c>
      <c r="BF344" s="16">
        <f t="shared" si="564"/>
        <v>2.9280918068645494E-4</v>
      </c>
      <c r="BG344" s="16">
        <f t="shared" si="565"/>
        <v>4.659258015871736E-4</v>
      </c>
      <c r="BH344" s="16">
        <f t="shared" si="566"/>
        <v>7.4214489973904903E-4</v>
      </c>
      <c r="BI344" s="16">
        <f t="shared" si="567"/>
        <v>1.1705941534833979E-3</v>
      </c>
      <c r="BJ344" s="16">
        <f t="shared" si="568"/>
        <v>1.8213832260052167E-3</v>
      </c>
      <c r="BK344" s="16">
        <f t="shared" si="569"/>
        <v>2.7917064850135551E-3</v>
      </c>
      <c r="BL344" s="16">
        <f t="shared" si="570"/>
        <v>4.2128095127852497E-3</v>
      </c>
      <c r="BM344" s="16">
        <f t="shared" si="571"/>
        <v>6.2573524709403153E-3</v>
      </c>
      <c r="BN344" s="16">
        <f t="shared" si="572"/>
        <v>9.1463956231296623E-3</v>
      </c>
      <c r="BO344" s="16">
        <f t="shared" si="573"/>
        <v>1.3154871532271411E-2</v>
      </c>
      <c r="BP344" s="16">
        <f t="shared" si="574"/>
        <v>1.8614036894744689E-2</v>
      </c>
      <c r="BQ344" s="16">
        <f t="shared" si="575"/>
        <v>2.590908239767719E-2</v>
      </c>
      <c r="BR344" s="16">
        <f t="shared" si="576"/>
        <v>3.5469913082171504E-2</v>
      </c>
      <c r="BS344" s="16">
        <f t="shared" si="577"/>
        <v>4.7753201423808372E-2</v>
      </c>
      <c r="BT344" s="16">
        <f t="shared" si="578"/>
        <v>6.3214266516492534E-2</v>
      </c>
      <c r="BU344" s="16">
        <f t="shared" si="579"/>
        <v>8.2268224389611122E-2</v>
      </c>
      <c r="BV344" s="16">
        <f t="shared" si="580"/>
        <v>0.10524120888220694</v>
      </c>
      <c r="BW344" s="16">
        <f t="shared" si="581"/>
        <v>0.13231421455372461</v>
      </c>
      <c r="BX344" s="16">
        <f t="shared" si="582"/>
        <v>0.16346408858463707</v>
      </c>
      <c r="BY344" s="16">
        <f t="shared" si="583"/>
        <v>0.19840811084448778</v>
      </c>
      <c r="BZ344" s="16">
        <f t="shared" si="584"/>
        <v>0.23656007335271706</v>
      </c>
      <c r="CA344" s="16">
        <f t="shared" si="585"/>
        <v>0.27700638908251107</v>
      </c>
      <c r="CB344" s="16">
        <f t="shared" si="586"/>
        <v>0.31851015653181636</v>
      </c>
      <c r="CC344" s="16">
        <f t="shared" si="587"/>
        <v>0.35954905265533188</v>
      </c>
      <c r="CD344" s="16">
        <f t="shared" si="588"/>
        <v>0.39838942712767594</v>
      </c>
      <c r="CE344" s="16">
        <f t="shared" si="589"/>
        <v>0.43319432344910946</v>
      </c>
      <c r="CF344" s="16">
        <f t="shared" si="590"/>
        <v>0.46215795471710375</v>
      </c>
      <c r="CG344" s="16">
        <f t="shared" si="591"/>
        <v>0.48365424678849955</v>
      </c>
      <c r="CH344" s="16">
        <f t="shared" si="592"/>
        <v>0.49638336171317926</v>
      </c>
      <c r="CI344" s="16">
        <f t="shared" si="593"/>
        <v>0.49949847641001371</v>
      </c>
      <c r="CJ344" s="16">
        <f t="shared" si="594"/>
        <v>0.49269607739003984</v>
      </c>
      <c r="CK344" s="16">
        <f t="shared" si="595"/>
        <v>0.47625675562739034</v>
      </c>
      <c r="CL344" s="16">
        <f t="shared" si="596"/>
        <v>0.4510295328724464</v>
      </c>
      <c r="CM344" s="16">
        <f t="shared" si="597"/>
        <v>0.41836021523878214</v>
      </c>
      <c r="CN344" s="16">
        <f t="shared" si="598"/>
        <v>0.37997190612561438</v>
      </c>
      <c r="CO344" s="16">
        <f t="shared" si="599"/>
        <v>0.33781227888801041</v>
      </c>
      <c r="CP344" s="16">
        <f t="shared" si="600"/>
        <v>0.29388635840113053</v>
      </c>
      <c r="CQ344" s="16">
        <f t="shared" si="601"/>
        <v>0.2500946762031615</v>
      </c>
      <c r="CR344" s="16">
        <f t="shared" si="602"/>
        <v>0.20809462682705632</v>
      </c>
      <c r="CS344" s="16">
        <f t="shared" si="603"/>
        <v>0.16919815886470602</v>
      </c>
      <c r="CT344" s="16">
        <f t="shared" si="604"/>
        <v>0.13431257575851674</v>
      </c>
      <c r="CU344" s="16">
        <f t="shared" si="605"/>
        <v>0.10392446103745551</v>
      </c>
      <c r="CV344" s="16">
        <f t="shared" si="606"/>
        <v>7.812083709721096E-2</v>
      </c>
      <c r="CW344" s="16">
        <f t="shared" si="607"/>
        <v>5.6637607224774567E-2</v>
      </c>
      <c r="CX344" s="16">
        <f t="shared" si="608"/>
        <v>3.8923661304904683E-2</v>
      </c>
      <c r="CY344" s="16">
        <f t="shared" si="609"/>
        <v>2.4209769997148481E-2</v>
      </c>
      <c r="CZ344" s="16">
        <f t="shared" si="610"/>
        <v>1.1574094758468878E-2</v>
      </c>
      <c r="DA344" s="26">
        <v>0</v>
      </c>
    </row>
    <row r="345" spans="4:105" hidden="1" x14ac:dyDescent="0.25">
      <c r="D345" s="18">
        <f t="shared" si="511"/>
        <v>33.80000000000021</v>
      </c>
      <c r="E345" s="17">
        <v>0</v>
      </c>
      <c r="F345" s="16">
        <f t="shared" si="512"/>
        <v>9.6860729061182017E-3</v>
      </c>
      <c r="G345" s="16">
        <f t="shared" si="513"/>
        <v>2.0361831210833688E-2</v>
      </c>
      <c r="H345" s="16">
        <f t="shared" si="514"/>
        <v>3.2986817314395747E-2</v>
      </c>
      <c r="I345" s="16">
        <f t="shared" si="515"/>
        <v>4.845408902485844E-2</v>
      </c>
      <c r="J345" s="16">
        <f t="shared" si="516"/>
        <v>6.7543285183713914E-2</v>
      </c>
      <c r="K345" s="16">
        <f t="shared" si="517"/>
        <v>9.0861986416885532E-2</v>
      </c>
      <c r="L345" s="16">
        <f t="shared" si="518"/>
        <v>0.11877840392598055</v>
      </c>
      <c r="M345" s="16">
        <f t="shared" si="519"/>
        <v>0.1513526146914258</v>
      </c>
      <c r="N345" s="16">
        <f t="shared" si="520"/>
        <v>0.1882768813038842</v>
      </c>
      <c r="O345" s="16">
        <f t="shared" si="521"/>
        <v>0.22883721946613816</v>
      </c>
      <c r="P345" s="16">
        <f t="shared" si="522"/>
        <v>0.27190772724800294</v>
      </c>
      <c r="Q345" s="16">
        <f t="shared" si="523"/>
        <v>0.31598609119353654</v>
      </c>
      <c r="R345" s="16">
        <f t="shared" si="524"/>
        <v>0.35927344948686191</v>
      </c>
      <c r="S345" s="16">
        <f t="shared" si="525"/>
        <v>0.39979521453853817</v>
      </c>
      <c r="T345" s="16">
        <f t="shared" si="526"/>
        <v>0.43555268461122043</v>
      </c>
      <c r="U345" s="16">
        <f t="shared" si="527"/>
        <v>0.46468958921723114</v>
      </c>
      <c r="V345" s="16">
        <f t="shared" si="528"/>
        <v>0.48565426271450152</v>
      </c>
      <c r="W345" s="16">
        <f t="shared" si="529"/>
        <v>0.49733767904907333</v>
      </c>
      <c r="X345" s="16">
        <f t="shared" si="530"/>
        <v>0.49917029295388032</v>
      </c>
      <c r="Y345" s="16">
        <f t="shared" si="531"/>
        <v>0.49116608461907302</v>
      </c>
      <c r="Z345" s="16">
        <f t="shared" si="532"/>
        <v>0.47390943359145909</v>
      </c>
      <c r="AA345" s="16">
        <f t="shared" si="533"/>
        <v>0.44848817229360705</v>
      </c>
      <c r="AB345" s="16">
        <f t="shared" si="534"/>
        <v>0.4163830641544739</v>
      </c>
      <c r="AC345" s="16">
        <f t="shared" si="535"/>
        <v>0.37932891626515663</v>
      </c>
      <c r="AD345" s="16">
        <f t="shared" si="536"/>
        <v>0.33916490224807944</v>
      </c>
      <c r="AE345" s="16">
        <f t="shared" si="537"/>
        <v>0.29769129330205507</v>
      </c>
      <c r="AF345" s="16">
        <f t="shared" si="538"/>
        <v>0.25654702987867739</v>
      </c>
      <c r="AG345" s="16">
        <f t="shared" si="539"/>
        <v>0.21711814189939158</v>
      </c>
      <c r="AH345" s="16">
        <f t="shared" si="540"/>
        <v>0.18048185649648357</v>
      </c>
      <c r="AI345" s="16">
        <f t="shared" si="541"/>
        <v>0.14738622182062514</v>
      </c>
      <c r="AJ345" s="16">
        <f t="shared" si="542"/>
        <v>0.11826095011121146</v>
      </c>
      <c r="AK345" s="16">
        <f t="shared" si="543"/>
        <v>9.3252393215919729E-2</v>
      </c>
      <c r="AL345" s="16">
        <f t="shared" si="544"/>
        <v>7.2274254673635574E-2</v>
      </c>
      <c r="AM345" s="16">
        <f t="shared" si="545"/>
        <v>5.5065691890930066E-2</v>
      </c>
      <c r="AN345" s="16">
        <f t="shared" si="546"/>
        <v>4.1249559054735714E-2</v>
      </c>
      <c r="AO345" s="16">
        <f t="shared" si="547"/>
        <v>3.0385283933950551E-2</v>
      </c>
      <c r="AP345" s="16">
        <f t="shared" si="548"/>
        <v>2.2012856467682175E-2</v>
      </c>
      <c r="AQ345" s="16">
        <f t="shared" si="549"/>
        <v>1.5686298076225694E-2</v>
      </c>
      <c r="AR345" s="16">
        <f t="shared" si="550"/>
        <v>1.0996546799091525E-2</v>
      </c>
      <c r="AS345" s="16">
        <f t="shared" si="551"/>
        <v>7.5848171920141396E-3</v>
      </c>
      <c r="AT345" s="16">
        <f t="shared" si="552"/>
        <v>5.1481576563427688E-3</v>
      </c>
      <c r="AU345" s="16">
        <f t="shared" si="553"/>
        <v>3.4391860803779876E-3</v>
      </c>
      <c r="AV345" s="16">
        <f t="shared" si="554"/>
        <v>2.261933502135347E-3</v>
      </c>
      <c r="AW345" s="16">
        <f t="shared" si="555"/>
        <v>1.4654737548657456E-3</v>
      </c>
      <c r="AX345" s="16">
        <f t="shared" si="556"/>
        <v>9.3666573429462537E-4</v>
      </c>
      <c r="AY345" s="16">
        <f t="shared" si="557"/>
        <v>5.9296429076156106E-4</v>
      </c>
      <c r="AZ345" s="16">
        <f t="shared" si="558"/>
        <v>3.759205733845715E-4</v>
      </c>
      <c r="BA345" s="16">
        <f t="shared" si="559"/>
        <v>2.4572367179672854E-4</v>
      </c>
      <c r="BB345" s="16">
        <f t="shared" si="560"/>
        <v>1.7694314049201531E-4</v>
      </c>
      <c r="BC345" s="16">
        <f t="shared" si="561"/>
        <v>1.5551330603628458E-4</v>
      </c>
      <c r="BD345" s="16">
        <f t="shared" si="562"/>
        <v>1.7694314049122864E-4</v>
      </c>
      <c r="BE345" s="16">
        <f t="shared" si="563"/>
        <v>2.4572367179803489E-4</v>
      </c>
      <c r="BF345" s="16">
        <f t="shared" si="564"/>
        <v>3.7592057338532313E-4</v>
      </c>
      <c r="BG345" s="16">
        <f t="shared" si="565"/>
        <v>5.9296429076313934E-4</v>
      </c>
      <c r="BH345" s="16">
        <f t="shared" si="566"/>
        <v>9.3666573429806738E-4</v>
      </c>
      <c r="BI345" s="16">
        <f t="shared" si="567"/>
        <v>1.4654737548689374E-3</v>
      </c>
      <c r="BJ345" s="16">
        <f t="shared" si="568"/>
        <v>2.2619335021387185E-3</v>
      </c>
      <c r="BK345" s="16">
        <f t="shared" si="569"/>
        <v>3.4391860803811248E-3</v>
      </c>
      <c r="BL345" s="16">
        <f t="shared" si="570"/>
        <v>5.1481576563460795E-3</v>
      </c>
      <c r="BM345" s="16">
        <f t="shared" si="571"/>
        <v>7.5848171920212502E-3</v>
      </c>
      <c r="BN345" s="16">
        <f t="shared" si="572"/>
        <v>1.0996546799097225E-2</v>
      </c>
      <c r="BO345" s="16">
        <f t="shared" si="573"/>
        <v>1.5686298076231474E-2</v>
      </c>
      <c r="BP345" s="16">
        <f t="shared" si="574"/>
        <v>2.2012856467688038E-2</v>
      </c>
      <c r="BQ345" s="16">
        <f t="shared" si="575"/>
        <v>3.0385283933956841E-2</v>
      </c>
      <c r="BR345" s="16">
        <f t="shared" si="576"/>
        <v>4.1249559054741883E-2</v>
      </c>
      <c r="BS345" s="16">
        <f t="shared" si="577"/>
        <v>5.506569189093595E-2</v>
      </c>
      <c r="BT345" s="16">
        <f t="shared" si="578"/>
        <v>7.227425467364168E-2</v>
      </c>
      <c r="BU345" s="16">
        <f t="shared" si="579"/>
        <v>9.3252393215925156E-2</v>
      </c>
      <c r="BV345" s="16">
        <f t="shared" si="580"/>
        <v>0.11826095011121759</v>
      </c>
      <c r="BW345" s="16">
        <f t="shared" si="581"/>
        <v>0.1473862218206298</v>
      </c>
      <c r="BX345" s="16">
        <f t="shared" si="582"/>
        <v>0.1804818564964896</v>
      </c>
      <c r="BY345" s="16">
        <f t="shared" si="583"/>
        <v>0.21711814189939688</v>
      </c>
      <c r="BZ345" s="16">
        <f t="shared" si="584"/>
        <v>0.2565470298786835</v>
      </c>
      <c r="CA345" s="16">
        <f t="shared" si="585"/>
        <v>0.29769129330206079</v>
      </c>
      <c r="CB345" s="16">
        <f t="shared" si="586"/>
        <v>0.33916490224808443</v>
      </c>
      <c r="CC345" s="16">
        <f t="shared" si="587"/>
        <v>0.37932891626516374</v>
      </c>
      <c r="CD345" s="16">
        <f t="shared" si="588"/>
        <v>0.41638306415448045</v>
      </c>
      <c r="CE345" s="16">
        <f t="shared" si="589"/>
        <v>0.44848817229361304</v>
      </c>
      <c r="CF345" s="16">
        <f t="shared" si="590"/>
        <v>0.47390943359146576</v>
      </c>
      <c r="CG345" s="16">
        <f t="shared" si="591"/>
        <v>0.49116608461907685</v>
      </c>
      <c r="CH345" s="16">
        <f t="shared" si="592"/>
        <v>0.49917029295388465</v>
      </c>
      <c r="CI345" s="16">
        <f t="shared" si="593"/>
        <v>0.49733767904907855</v>
      </c>
      <c r="CJ345" s="16">
        <f t="shared" si="594"/>
        <v>0.48565426271450607</v>
      </c>
      <c r="CK345" s="16">
        <f t="shared" si="595"/>
        <v>0.4646895892172368</v>
      </c>
      <c r="CL345" s="16">
        <f t="shared" si="596"/>
        <v>0.43555268461122537</v>
      </c>
      <c r="CM345" s="16">
        <f t="shared" si="597"/>
        <v>0.39979521453854394</v>
      </c>
      <c r="CN345" s="16">
        <f t="shared" si="598"/>
        <v>0.35927344948686379</v>
      </c>
      <c r="CO345" s="16">
        <f t="shared" si="599"/>
        <v>0.3159860911935381</v>
      </c>
      <c r="CP345" s="16">
        <f t="shared" si="600"/>
        <v>0.27190772724800383</v>
      </c>
      <c r="CQ345" s="16">
        <f t="shared" si="601"/>
        <v>0.22883721946613877</v>
      </c>
      <c r="CR345" s="16">
        <f t="shared" si="602"/>
        <v>0.18827688130388293</v>
      </c>
      <c r="CS345" s="16">
        <f t="shared" si="603"/>
        <v>0.15135261469142353</v>
      </c>
      <c r="CT345" s="16">
        <f t="shared" si="604"/>
        <v>0.11877840392597849</v>
      </c>
      <c r="CU345" s="16">
        <f t="shared" si="605"/>
        <v>9.0861986416884172E-2</v>
      </c>
      <c r="CV345" s="16">
        <f t="shared" si="606"/>
        <v>6.7543285183708779E-2</v>
      </c>
      <c r="CW345" s="16">
        <f t="shared" si="607"/>
        <v>4.8454089024855207E-2</v>
      </c>
      <c r="CX345" s="16">
        <f t="shared" si="608"/>
        <v>3.2986817314392694E-2</v>
      </c>
      <c r="CY345" s="16">
        <f t="shared" si="609"/>
        <v>2.0361831210830586E-2</v>
      </c>
      <c r="CZ345" s="16">
        <f t="shared" si="610"/>
        <v>9.6860729061155094E-3</v>
      </c>
      <c r="DA345" s="26">
        <v>0</v>
      </c>
    </row>
    <row r="346" spans="4:105" hidden="1" x14ac:dyDescent="0.25">
      <c r="D346" s="18">
        <f t="shared" si="511"/>
        <v>33.900000000000212</v>
      </c>
      <c r="E346" s="17">
        <v>0</v>
      </c>
      <c r="F346" s="16">
        <f t="shared" si="512"/>
        <v>8.0454724034135401E-3</v>
      </c>
      <c r="G346" s="16">
        <f t="shared" si="513"/>
        <v>1.700119937422729E-2</v>
      </c>
      <c r="H346" s="16">
        <f t="shared" si="514"/>
        <v>2.7760544725609071E-2</v>
      </c>
      <c r="I346" s="16">
        <f t="shared" si="515"/>
        <v>4.1176051937037064E-2</v>
      </c>
      <c r="J346" s="16">
        <f t="shared" si="516"/>
        <v>5.8023109538791584E-2</v>
      </c>
      <c r="K346" s="16">
        <f t="shared" si="517"/>
        <v>7.8948940865294748E-2</v>
      </c>
      <c r="L346" s="16">
        <f t="shared" si="518"/>
        <v>0.10440868040753143</v>
      </c>
      <c r="M346" s="16">
        <f t="shared" si="519"/>
        <v>0.13459458447989564</v>
      </c>
      <c r="N346" s="16">
        <f t="shared" si="520"/>
        <v>0.1693681536681606</v>
      </c>
      <c r="O346" s="16">
        <f t="shared" si="521"/>
        <v>0.2082073051340172</v>
      </c>
      <c r="P346" s="16">
        <f t="shared" si="522"/>
        <v>0.25018106013579477</v>
      </c>
      <c r="Q346" s="16">
        <f t="shared" si="523"/>
        <v>0.29396215208601234</v>
      </c>
      <c r="R346" s="16">
        <f t="shared" si="524"/>
        <v>0.33788359453769951</v>
      </c>
      <c r="S346" s="16">
        <f t="shared" si="525"/>
        <v>0.38003914009355033</v>
      </c>
      <c r="T346" s="16">
        <f t="shared" si="526"/>
        <v>0.41842069498333306</v>
      </c>
      <c r="U346" s="16">
        <f t="shared" si="527"/>
        <v>0.45107936502989238</v>
      </c>
      <c r="V346" s="16">
        <f t="shared" si="528"/>
        <v>0.47629213374829316</v>
      </c>
      <c r="W346" s="16">
        <f t="shared" si="529"/>
        <v>0.49271418108069603</v>
      </c>
      <c r="X346" s="16">
        <f t="shared" si="530"/>
        <v>0.49949801863468263</v>
      </c>
      <c r="Y346" s="16">
        <f t="shared" si="531"/>
        <v>0.49636481177644887</v>
      </c>
      <c r="Z346" s="16">
        <f t="shared" si="532"/>
        <v>0.48361975989826267</v>
      </c>
      <c r="AA346" s="16">
        <f t="shared" si="533"/>
        <v>0.46211105942779007</v>
      </c>
      <c r="AB346" s="16">
        <f t="shared" si="534"/>
        <v>0.4331394412437336</v>
      </c>
      <c r="AC346" s="16">
        <f t="shared" si="535"/>
        <v>0.3983313133430475</v>
      </c>
      <c r="AD346" s="16">
        <f t="shared" si="536"/>
        <v>0.35949224923211165</v>
      </c>
      <c r="AE346" s="16">
        <f t="shared" si="537"/>
        <v>0.31845853390226647</v>
      </c>
      <c r="AF346" s="16">
        <f t="shared" si="538"/>
        <v>0.27696283026566665</v>
      </c>
      <c r="AG346" s="16">
        <f t="shared" si="539"/>
        <v>0.23652632359839629</v>
      </c>
      <c r="AH346" s="16">
        <f t="shared" si="540"/>
        <v>0.19838478709009816</v>
      </c>
      <c r="AI346" s="16">
        <f t="shared" si="541"/>
        <v>0.16345081982914209</v>
      </c>
      <c r="AJ346" s="16">
        <f t="shared" si="542"/>
        <v>0.13230987004375294</v>
      </c>
      <c r="AK346" s="16">
        <f t="shared" si="543"/>
        <v>0.10524416663048582</v>
      </c>
      <c r="AL346" s="16">
        <f t="shared" si="544"/>
        <v>8.2276636770679062E-2</v>
      </c>
      <c r="AM346" s="16">
        <f t="shared" si="545"/>
        <v>6.3226289844686367E-2</v>
      </c>
      <c r="AN346" s="16">
        <f t="shared" si="546"/>
        <v>4.7767169456158207E-2</v>
      </c>
      <c r="AO346" s="16">
        <f t="shared" si="547"/>
        <v>3.548444738385885E-2</v>
      </c>
      <c r="AP346" s="16">
        <f t="shared" si="548"/>
        <v>2.5923143309328173E-2</v>
      </c>
      <c r="AQ346" s="16">
        <f t="shared" si="549"/>
        <v>1.8626926398765981E-2</v>
      </c>
      <c r="AR346" s="16">
        <f t="shared" si="550"/>
        <v>1.3166203392574339E-2</v>
      </c>
      <c r="AS346" s="16">
        <f t="shared" si="551"/>
        <v>9.1560494309461532E-3</v>
      </c>
      <c r="AT346" s="16">
        <f t="shared" si="552"/>
        <v>6.2654277898316103E-3</v>
      </c>
      <c r="AU346" s="16">
        <f t="shared" si="553"/>
        <v>4.219595425175496E-3</v>
      </c>
      <c r="AV346" s="16">
        <f t="shared" si="554"/>
        <v>2.7976819860116228E-3</v>
      </c>
      <c r="AW346" s="16">
        <f t="shared" si="555"/>
        <v>1.8272662879264597E-3</v>
      </c>
      <c r="AX346" s="16">
        <f t="shared" si="556"/>
        <v>1.1774632131123265E-3</v>
      </c>
      <c r="AY346" s="16">
        <f t="shared" si="557"/>
        <v>7.5166721147656491E-4</v>
      </c>
      <c r="AZ346" s="16">
        <f t="shared" si="558"/>
        <v>4.807436700309777E-4</v>
      </c>
      <c r="BA346" s="16">
        <f t="shared" si="559"/>
        <v>3.1715872004395556E-4</v>
      </c>
      <c r="BB346" s="16">
        <f t="shared" si="560"/>
        <v>2.3031109184696604E-4</v>
      </c>
      <c r="BC346" s="16">
        <f t="shared" si="561"/>
        <v>2.0317896546758775E-4</v>
      </c>
      <c r="BD346" s="16">
        <f t="shared" si="562"/>
        <v>2.3031109184720727E-4</v>
      </c>
      <c r="BE346" s="16">
        <f t="shared" si="563"/>
        <v>3.1715872004453864E-4</v>
      </c>
      <c r="BF346" s="16">
        <f t="shared" si="564"/>
        <v>4.8074367003182327E-4</v>
      </c>
      <c r="BG346" s="16">
        <f t="shared" si="565"/>
        <v>7.516672114783829E-4</v>
      </c>
      <c r="BH346" s="16">
        <f t="shared" si="566"/>
        <v>1.1774632131160714E-3</v>
      </c>
      <c r="BI346" s="16">
        <f t="shared" si="567"/>
        <v>1.8272662879292045E-3</v>
      </c>
      <c r="BJ346" s="16">
        <f t="shared" si="568"/>
        <v>2.7976819860153768E-3</v>
      </c>
      <c r="BK346" s="16">
        <f t="shared" si="569"/>
        <v>4.2195954251793306E-3</v>
      </c>
      <c r="BL346" s="16">
        <f t="shared" si="570"/>
        <v>6.265427789834464E-3</v>
      </c>
      <c r="BM346" s="16">
        <f t="shared" si="571"/>
        <v>9.1560494309523861E-3</v>
      </c>
      <c r="BN346" s="16">
        <f t="shared" si="572"/>
        <v>1.3166203392579357E-2</v>
      </c>
      <c r="BO346" s="16">
        <f t="shared" si="573"/>
        <v>1.8626926398772115E-2</v>
      </c>
      <c r="BP346" s="16">
        <f t="shared" si="574"/>
        <v>2.592314330933445E-2</v>
      </c>
      <c r="BQ346" s="16">
        <f t="shared" si="575"/>
        <v>3.5484447383865546E-2</v>
      </c>
      <c r="BR346" s="16">
        <f t="shared" si="576"/>
        <v>4.7767169456164514E-2</v>
      </c>
      <c r="BS346" s="16">
        <f t="shared" si="577"/>
        <v>6.3226289844691433E-2</v>
      </c>
      <c r="BT346" s="16">
        <f t="shared" si="578"/>
        <v>8.2276636770685252E-2</v>
      </c>
      <c r="BU346" s="16">
        <f t="shared" si="579"/>
        <v>0.10524416663049144</v>
      </c>
      <c r="BV346" s="16">
        <f t="shared" si="580"/>
        <v>0.13230987004375816</v>
      </c>
      <c r="BW346" s="16">
        <f t="shared" si="581"/>
        <v>0.16345081982914689</v>
      </c>
      <c r="BX346" s="16">
        <f t="shared" si="582"/>
        <v>0.19838478709010399</v>
      </c>
      <c r="BY346" s="16">
        <f t="shared" si="583"/>
        <v>0.23652632359840081</v>
      </c>
      <c r="BZ346" s="16">
        <f t="shared" si="584"/>
        <v>0.27696283026567264</v>
      </c>
      <c r="CA346" s="16">
        <f t="shared" si="585"/>
        <v>0.31845853390227208</v>
      </c>
      <c r="CB346" s="16">
        <f t="shared" si="586"/>
        <v>0.35949224923211642</v>
      </c>
      <c r="CC346" s="16">
        <f t="shared" si="587"/>
        <v>0.39833131334305494</v>
      </c>
      <c r="CD346" s="16">
        <f t="shared" si="588"/>
        <v>0.43313944124373888</v>
      </c>
      <c r="CE346" s="16">
        <f t="shared" si="589"/>
        <v>0.46211105942779673</v>
      </c>
      <c r="CF346" s="16">
        <f t="shared" si="590"/>
        <v>0.48361975989826733</v>
      </c>
      <c r="CG346" s="16">
        <f t="shared" si="591"/>
        <v>0.49636481177645331</v>
      </c>
      <c r="CH346" s="16">
        <f t="shared" si="592"/>
        <v>0.49949801863468662</v>
      </c>
      <c r="CI346" s="16">
        <f t="shared" si="593"/>
        <v>0.4927141810807017</v>
      </c>
      <c r="CJ346" s="16">
        <f t="shared" si="594"/>
        <v>0.47629213374829815</v>
      </c>
      <c r="CK346" s="16">
        <f t="shared" si="595"/>
        <v>0.45107936502989776</v>
      </c>
      <c r="CL346" s="16">
        <f t="shared" si="596"/>
        <v>0.41842069498333678</v>
      </c>
      <c r="CM346" s="16">
        <f t="shared" si="597"/>
        <v>0.38003914009355605</v>
      </c>
      <c r="CN346" s="16">
        <f t="shared" si="598"/>
        <v>0.33788359453770189</v>
      </c>
      <c r="CO346" s="16">
        <f t="shared" si="599"/>
        <v>0.29396215208601356</v>
      </c>
      <c r="CP346" s="16">
        <f t="shared" si="600"/>
        <v>0.25018106013579444</v>
      </c>
      <c r="CQ346" s="16">
        <f t="shared" si="601"/>
        <v>0.20820730513401831</v>
      </c>
      <c r="CR346" s="16">
        <f t="shared" si="602"/>
        <v>0.16936815366815866</v>
      </c>
      <c r="CS346" s="16">
        <f t="shared" si="603"/>
        <v>0.13459458447989459</v>
      </c>
      <c r="CT346" s="16">
        <f t="shared" si="604"/>
        <v>0.10440868040752793</v>
      </c>
      <c r="CU346" s="16">
        <f t="shared" si="605"/>
        <v>7.8948940865292583E-2</v>
      </c>
      <c r="CV346" s="16">
        <f t="shared" si="606"/>
        <v>5.802310953878706E-2</v>
      </c>
      <c r="CW346" s="16">
        <f t="shared" si="607"/>
        <v>4.1176051937033609E-2</v>
      </c>
      <c r="CX346" s="16">
        <f t="shared" si="608"/>
        <v>2.776054472560581E-2</v>
      </c>
      <c r="CY346" s="16">
        <f t="shared" si="609"/>
        <v>1.7001199374224452E-2</v>
      </c>
      <c r="CZ346" s="16">
        <f t="shared" si="610"/>
        <v>8.0454724034120309E-3</v>
      </c>
      <c r="DA346" s="26">
        <v>0</v>
      </c>
    </row>
    <row r="347" spans="4:105" hidden="1" x14ac:dyDescent="0.25">
      <c r="D347" s="18">
        <f t="shared" si="511"/>
        <v>34.000000000000213</v>
      </c>
      <c r="E347" s="17">
        <v>0</v>
      </c>
      <c r="F347" s="16">
        <f t="shared" si="512"/>
        <v>6.6324355425589308E-3</v>
      </c>
      <c r="G347" s="16">
        <f t="shared" si="513"/>
        <v>1.4091472132762906E-2</v>
      </c>
      <c r="H347" s="16">
        <f t="shared" si="514"/>
        <v>2.3198312601833943E-2</v>
      </c>
      <c r="I347" s="16">
        <f t="shared" si="515"/>
        <v>3.4755902446797313E-2</v>
      </c>
      <c r="J347" s="16">
        <f t="shared" si="516"/>
        <v>4.9522627325056412E-2</v>
      </c>
      <c r="K347" s="16">
        <f t="shared" si="517"/>
        <v>6.8169372367637315E-2</v>
      </c>
      <c r="L347" s="16">
        <f t="shared" si="518"/>
        <v>9.1220498021614194E-2</v>
      </c>
      <c r="M347" s="16">
        <f t="shared" si="519"/>
        <v>0.11898347054734065</v>
      </c>
      <c r="N347" s="16">
        <f t="shared" si="520"/>
        <v>0.15147582160183493</v>
      </c>
      <c r="O347" s="16">
        <f t="shared" si="521"/>
        <v>0.18836104168587647</v>
      </c>
      <c r="P347" s="16">
        <f t="shared" si="522"/>
        <v>0.22890622726069665</v>
      </c>
      <c r="Q347" s="16">
        <f t="shared" si="523"/>
        <v>0.27197330060385566</v>
      </c>
      <c r="R347" s="16">
        <f t="shared" si="524"/>
        <v>0.31605226536457798</v>
      </c>
      <c r="S347" s="16">
        <f t="shared" si="525"/>
        <v>0.35933956798204547</v>
      </c>
      <c r="T347" s="16">
        <f t="shared" si="526"/>
        <v>0.3998579841446398</v>
      </c>
      <c r="U347" s="16">
        <f t="shared" si="527"/>
        <v>0.435607665510514</v>
      </c>
      <c r="V347" s="16">
        <f t="shared" si="528"/>
        <v>0.46473232443558532</v>
      </c>
      <c r="W347" s="16">
        <f t="shared" si="529"/>
        <v>0.48568113066771468</v>
      </c>
      <c r="X347" s="16">
        <f t="shared" si="530"/>
        <v>0.49734648321242986</v>
      </c>
      <c r="Y347" s="16">
        <f t="shared" si="531"/>
        <v>0.49916057767883654</v>
      </c>
      <c r="Z347" s="16">
        <f t="shared" si="532"/>
        <v>0.4911391740569947</v>
      </c>
      <c r="AA347" s="16">
        <f t="shared" si="533"/>
        <v>0.47386821713357719</v>
      </c>
      <c r="AB347" s="16">
        <f t="shared" si="534"/>
        <v>0.44843669090383576</v>
      </c>
      <c r="AC347" s="16">
        <f t="shared" si="535"/>
        <v>0.41632597636837598</v>
      </c>
      <c r="AD347" s="16">
        <f t="shared" si="536"/>
        <v>0.37927093341141654</v>
      </c>
      <c r="AE347" s="16">
        <f t="shared" si="537"/>
        <v>0.3391102774257892</v>
      </c>
      <c r="AF347" s="16">
        <f t="shared" si="538"/>
        <v>0.29764342989498827</v>
      </c>
      <c r="AG347" s="16">
        <f t="shared" si="539"/>
        <v>0.25650824783714399</v>
      </c>
      <c r="AH347" s="16">
        <f t="shared" si="540"/>
        <v>0.21708960999554827</v>
      </c>
      <c r="AI347" s="16">
        <f t="shared" si="541"/>
        <v>0.18046367220655071</v>
      </c>
      <c r="AJ347" s="16">
        <f t="shared" si="542"/>
        <v>0.14737760156932495</v>
      </c>
      <c r="AK347" s="16">
        <f t="shared" si="543"/>
        <v>0.11826048343341701</v>
      </c>
      <c r="AL347" s="16">
        <f t="shared" si="544"/>
        <v>9.325831460117609E-2</v>
      </c>
      <c r="AM347" s="16">
        <f t="shared" si="545"/>
        <v>7.2284694432808813E-2</v>
      </c>
      <c r="AN347" s="16">
        <f t="shared" si="546"/>
        <v>5.5078879436637897E-2</v>
      </c>
      <c r="AO347" s="16">
        <f t="shared" si="547"/>
        <v>4.1263965333209321E-2</v>
      </c>
      <c r="AP347" s="16">
        <f t="shared" si="548"/>
        <v>3.0399701941966291E-2</v>
      </c>
      <c r="AQ347" s="16">
        <f t="shared" si="549"/>
        <v>2.2026428197398903E-2</v>
      </c>
      <c r="AR347" s="16">
        <f t="shared" si="550"/>
        <v>1.5698502247198019E-2</v>
      </c>
      <c r="AS347" s="16">
        <f t="shared" si="551"/>
        <v>1.1007164750006576E-2</v>
      </c>
      <c r="AT347" s="16">
        <f t="shared" si="552"/>
        <v>7.5938952424350597E-3</v>
      </c>
      <c r="AU347" s="16">
        <f t="shared" si="553"/>
        <v>5.155984501346066E-3</v>
      </c>
      <c r="AV347" s="16">
        <f t="shared" si="554"/>
        <v>3.4463049051575764E-3</v>
      </c>
      <c r="AW347" s="16">
        <f t="shared" si="555"/>
        <v>2.2692119768049314E-3</v>
      </c>
      <c r="AX347" s="16">
        <f t="shared" si="556"/>
        <v>1.4742624602246206E-3</v>
      </c>
      <c r="AY347" s="16">
        <f t="shared" si="557"/>
        <v>9.4908824723911238E-4</v>
      </c>
      <c r="AZ347" s="16">
        <f t="shared" si="558"/>
        <v>6.124014145420251E-4</v>
      </c>
      <c r="BA347" s="16">
        <f t="shared" si="559"/>
        <v>4.0777809873869081E-4</v>
      </c>
      <c r="BB347" s="16">
        <f t="shared" si="560"/>
        <v>2.9860791865631963E-4</v>
      </c>
      <c r="BC347" s="16">
        <f t="shared" si="561"/>
        <v>2.644106880886404E-4</v>
      </c>
      <c r="BD347" s="16">
        <f t="shared" si="562"/>
        <v>2.9860791865761384E-4</v>
      </c>
      <c r="BE347" s="16">
        <f t="shared" si="563"/>
        <v>4.0777809873853078E-4</v>
      </c>
      <c r="BF347" s="16">
        <f t="shared" si="564"/>
        <v>6.1240141454314216E-4</v>
      </c>
      <c r="BG347" s="16">
        <f t="shared" si="565"/>
        <v>9.4908824724140883E-4</v>
      </c>
      <c r="BH347" s="16">
        <f t="shared" si="566"/>
        <v>1.4742624602279365E-3</v>
      </c>
      <c r="BI347" s="16">
        <f t="shared" si="567"/>
        <v>2.2692119768077316E-3</v>
      </c>
      <c r="BJ347" s="16">
        <f t="shared" si="568"/>
        <v>3.4463049051614804E-3</v>
      </c>
      <c r="BK347" s="16">
        <f t="shared" si="569"/>
        <v>5.1559845013503308E-3</v>
      </c>
      <c r="BL347" s="16">
        <f t="shared" si="570"/>
        <v>7.5938952424385439E-3</v>
      </c>
      <c r="BM347" s="16">
        <f t="shared" si="571"/>
        <v>1.1007164750010786E-2</v>
      </c>
      <c r="BN347" s="16">
        <f t="shared" si="572"/>
        <v>1.5698502247202935E-2</v>
      </c>
      <c r="BO347" s="16">
        <f t="shared" si="573"/>
        <v>2.2026428197405148E-2</v>
      </c>
      <c r="BP347" s="16">
        <f t="shared" si="574"/>
        <v>3.0399701941973049E-2</v>
      </c>
      <c r="BQ347" s="16">
        <f t="shared" si="575"/>
        <v>4.1263965333216204E-2</v>
      </c>
      <c r="BR347" s="16">
        <f t="shared" si="576"/>
        <v>5.5078879436644121E-2</v>
      </c>
      <c r="BS347" s="16">
        <f t="shared" si="577"/>
        <v>7.2284694432813643E-2</v>
      </c>
      <c r="BT347" s="16">
        <f t="shared" si="578"/>
        <v>9.3258314601181919E-2</v>
      </c>
      <c r="BU347" s="16">
        <f t="shared" si="579"/>
        <v>0.11826048343342288</v>
      </c>
      <c r="BV347" s="16">
        <f t="shared" si="580"/>
        <v>0.14737760156932925</v>
      </c>
      <c r="BW347" s="16">
        <f t="shared" si="581"/>
        <v>0.1804636722065561</v>
      </c>
      <c r="BX347" s="16">
        <f t="shared" si="582"/>
        <v>0.2170896099955533</v>
      </c>
      <c r="BY347" s="16">
        <f t="shared" si="583"/>
        <v>0.25650824783714848</v>
      </c>
      <c r="BZ347" s="16">
        <f t="shared" si="584"/>
        <v>0.29764342989499371</v>
      </c>
      <c r="CA347" s="16">
        <f t="shared" si="585"/>
        <v>0.33911027742579469</v>
      </c>
      <c r="CB347" s="16">
        <f t="shared" si="586"/>
        <v>0.37927093341142198</v>
      </c>
      <c r="CC347" s="16">
        <f t="shared" si="587"/>
        <v>0.41632597636838253</v>
      </c>
      <c r="CD347" s="16">
        <f t="shared" si="588"/>
        <v>0.44843669090384075</v>
      </c>
      <c r="CE347" s="16">
        <f t="shared" si="589"/>
        <v>0.47386821713358374</v>
      </c>
      <c r="CF347" s="16">
        <f t="shared" si="590"/>
        <v>0.4911391740569977</v>
      </c>
      <c r="CG347" s="16">
        <f t="shared" si="591"/>
        <v>0.49916057767884159</v>
      </c>
      <c r="CH347" s="16">
        <f t="shared" si="592"/>
        <v>0.49734648321243408</v>
      </c>
      <c r="CI347" s="16">
        <f t="shared" si="593"/>
        <v>0.48568113066772023</v>
      </c>
      <c r="CJ347" s="16">
        <f t="shared" si="594"/>
        <v>0.46473232443559109</v>
      </c>
      <c r="CK347" s="16">
        <f t="shared" si="595"/>
        <v>0.43560766551051855</v>
      </c>
      <c r="CL347" s="16">
        <f t="shared" si="596"/>
        <v>0.39985798414464319</v>
      </c>
      <c r="CM347" s="16">
        <f t="shared" si="597"/>
        <v>0.3593395679820498</v>
      </c>
      <c r="CN347" s="16">
        <f t="shared" si="598"/>
        <v>0.31605226536458142</v>
      </c>
      <c r="CO347" s="16">
        <f t="shared" si="599"/>
        <v>0.27197330060385633</v>
      </c>
      <c r="CP347" s="16">
        <f t="shared" si="600"/>
        <v>0.22890622726069576</v>
      </c>
      <c r="CQ347" s="16">
        <f t="shared" si="601"/>
        <v>0.18836104168587697</v>
      </c>
      <c r="CR347" s="16">
        <f t="shared" si="602"/>
        <v>0.15147582160183332</v>
      </c>
      <c r="CS347" s="16">
        <f t="shared" si="603"/>
        <v>0.11898347054733999</v>
      </c>
      <c r="CT347" s="16">
        <f t="shared" si="604"/>
        <v>9.1220498021610197E-2</v>
      </c>
      <c r="CU347" s="16">
        <f t="shared" si="605"/>
        <v>6.8169372367633457E-2</v>
      </c>
      <c r="CV347" s="16">
        <f t="shared" si="606"/>
        <v>4.9522627325053359E-2</v>
      </c>
      <c r="CW347" s="16">
        <f t="shared" si="607"/>
        <v>3.4755902446793413E-2</v>
      </c>
      <c r="CX347" s="16">
        <f t="shared" si="608"/>
        <v>2.3198312601830536E-2</v>
      </c>
      <c r="CY347" s="16">
        <f t="shared" si="609"/>
        <v>1.4091472132760546E-2</v>
      </c>
      <c r="CZ347" s="16">
        <f t="shared" si="610"/>
        <v>6.6324355425586498E-3</v>
      </c>
      <c r="DA347" s="26">
        <v>0</v>
      </c>
    </row>
    <row r="348" spans="4:105" hidden="1" x14ac:dyDescent="0.25">
      <c r="D348" s="18">
        <f t="shared" si="511"/>
        <v>34.100000000000215</v>
      </c>
      <c r="E348" s="17">
        <v>0</v>
      </c>
      <c r="F348" s="16">
        <f t="shared" si="512"/>
        <v>5.4260489436155825E-3</v>
      </c>
      <c r="G348" s="16">
        <f t="shared" si="513"/>
        <v>1.1593695861015288E-2</v>
      </c>
      <c r="H348" s="16">
        <f t="shared" si="514"/>
        <v>1.9248767822031901E-2</v>
      </c>
      <c r="I348" s="16">
        <f t="shared" si="515"/>
        <v>2.913803671488148E-2</v>
      </c>
      <c r="J348" s="16">
        <f t="shared" si="516"/>
        <v>4.1992150152401694E-2</v>
      </c>
      <c r="K348" s="16">
        <f t="shared" si="517"/>
        <v>5.8490899022828891E-2</v>
      </c>
      <c r="L348" s="16">
        <f t="shared" si="518"/>
        <v>7.921027735363434E-2</v>
      </c>
      <c r="M348" s="16">
        <f t="shared" si="519"/>
        <v>0.10455470124697763</v>
      </c>
      <c r="N348" s="16">
        <f t="shared" si="520"/>
        <v>0.13468170679289609</v>
      </c>
      <c r="O348" s="16">
        <f t="shared" si="521"/>
        <v>0.16942976961043044</v>
      </c>
      <c r="P348" s="16">
        <f t="shared" si="522"/>
        <v>0.20826186632768323</v>
      </c>
      <c r="Q348" s="16">
        <f t="shared" si="523"/>
        <v>0.25023742197608984</v>
      </c>
      <c r="R348" s="16">
        <f t="shared" si="524"/>
        <v>0.29402302065564273</v>
      </c>
      <c r="S348" s="16">
        <f t="shared" si="525"/>
        <v>0.33794777425682232</v>
      </c>
      <c r="T348" s="16">
        <f t="shared" si="526"/>
        <v>0.38010308960676636</v>
      </c>
      <c r="U348" s="16">
        <f t="shared" si="527"/>
        <v>0.41847971038093495</v>
      </c>
      <c r="V348" s="16">
        <f t="shared" si="528"/>
        <v>0.45112855194964196</v>
      </c>
      <c r="W348" s="16">
        <f t="shared" si="529"/>
        <v>0.47632721683287976</v>
      </c>
      <c r="X348" s="16">
        <f t="shared" si="530"/>
        <v>0.49273213327059989</v>
      </c>
      <c r="Y348" s="16">
        <f t="shared" si="531"/>
        <v>0.49949746905916204</v>
      </c>
      <c r="Z348" s="16">
        <f t="shared" si="532"/>
        <v>0.49634619989033291</v>
      </c>
      <c r="AA348" s="16">
        <f t="shared" si="533"/>
        <v>0.48358523251278318</v>
      </c>
      <c r="AB348" s="16">
        <f t="shared" si="534"/>
        <v>0.46206414348750835</v>
      </c>
      <c r="AC348" s="16">
        <f t="shared" si="535"/>
        <v>0.43308455728832951</v>
      </c>
      <c r="AD348" s="16">
        <f t="shared" si="536"/>
        <v>0.39827321433355445</v>
      </c>
      <c r="AE348" s="16">
        <f t="shared" si="537"/>
        <v>0.35943547306301854</v>
      </c>
      <c r="AF348" s="16">
        <f t="shared" si="538"/>
        <v>0.31840694589254909</v>
      </c>
      <c r="AG348" s="16">
        <f t="shared" si="539"/>
        <v>0.2769193081299538</v>
      </c>
      <c r="AH348" s="16">
        <f t="shared" si="540"/>
        <v>0.23649260791414789</v>
      </c>
      <c r="AI348" s="16">
        <f t="shared" si="541"/>
        <v>0.19836149137190232</v>
      </c>
      <c r="AJ348" s="16">
        <f t="shared" si="542"/>
        <v>0.1634375712202264</v>
      </c>
      <c r="AK348" s="16">
        <f t="shared" si="543"/>
        <v>0.13230553756226499</v>
      </c>
      <c r="AL348" s="16">
        <f t="shared" si="544"/>
        <v>0.10524712959764154</v>
      </c>
      <c r="AM348" s="16">
        <f t="shared" si="545"/>
        <v>8.228505031398034E-2</v>
      </c>
      <c r="AN348" s="16">
        <f t="shared" si="546"/>
        <v>6.3238314640303175E-2</v>
      </c>
      <c r="AO348" s="16">
        <f t="shared" si="547"/>
        <v>4.7781145960606189E-2</v>
      </c>
      <c r="AP348" s="16">
        <f t="shared" si="548"/>
        <v>3.5499007986273326E-2</v>
      </c>
      <c r="AQ348" s="16">
        <f t="shared" si="549"/>
        <v>2.5937266944623449E-2</v>
      </c>
      <c r="AR348" s="16">
        <f t="shared" si="550"/>
        <v>1.8639948215074056E-2</v>
      </c>
      <c r="AS348" s="16">
        <f t="shared" si="551"/>
        <v>1.3177797066471979E-2</v>
      </c>
      <c r="AT348" s="16">
        <f t="shared" si="552"/>
        <v>9.1662023866591388E-3</v>
      </c>
      <c r="AU348" s="16">
        <f t="shared" si="553"/>
        <v>6.274431363741762E-3</v>
      </c>
      <c r="AV348" s="16">
        <f t="shared" si="554"/>
        <v>4.2280744912624908E-3</v>
      </c>
      <c r="AW348" s="16">
        <f t="shared" si="555"/>
        <v>2.8066935186264862E-3</v>
      </c>
      <c r="AX348" s="16">
        <f t="shared" si="556"/>
        <v>1.8385055332356152E-3</v>
      </c>
      <c r="AY348" s="16">
        <f t="shared" si="557"/>
        <v>1.193631128073765E-3</v>
      </c>
      <c r="AZ348" s="16">
        <f t="shared" si="558"/>
        <v>7.7707503827651088E-4</v>
      </c>
      <c r="BA348" s="16">
        <f t="shared" si="559"/>
        <v>5.2226076136366686E-4</v>
      </c>
      <c r="BB348" s="16">
        <f t="shared" si="560"/>
        <v>3.8564798284434625E-4</v>
      </c>
      <c r="BC348" s="16">
        <f t="shared" si="561"/>
        <v>3.4274102599385619E-4</v>
      </c>
      <c r="BD348" s="16">
        <f t="shared" si="562"/>
        <v>3.8564798284600627E-4</v>
      </c>
      <c r="BE348" s="16">
        <f t="shared" si="563"/>
        <v>5.2226076136344655E-4</v>
      </c>
      <c r="BF348" s="16">
        <f t="shared" si="564"/>
        <v>7.7707503827787469E-4</v>
      </c>
      <c r="BG348" s="16">
        <f t="shared" si="565"/>
        <v>1.1936311280765E-3</v>
      </c>
      <c r="BH348" s="16">
        <f t="shared" si="566"/>
        <v>1.8385055332381189E-3</v>
      </c>
      <c r="BI348" s="16">
        <f t="shared" si="567"/>
        <v>2.8066935186297471E-3</v>
      </c>
      <c r="BJ348" s="16">
        <f t="shared" si="568"/>
        <v>4.2280744912663593E-3</v>
      </c>
      <c r="BK348" s="16">
        <f t="shared" si="569"/>
        <v>6.2744313637461708E-3</v>
      </c>
      <c r="BL348" s="16">
        <f t="shared" si="570"/>
        <v>9.16620238666363E-3</v>
      </c>
      <c r="BM348" s="16">
        <f t="shared" si="571"/>
        <v>1.3177797066474159E-2</v>
      </c>
      <c r="BN348" s="16">
        <f t="shared" si="572"/>
        <v>1.8639948215079027E-2</v>
      </c>
      <c r="BO348" s="16">
        <f t="shared" si="573"/>
        <v>2.5937266944629604E-2</v>
      </c>
      <c r="BP348" s="16">
        <f t="shared" si="574"/>
        <v>3.5499007986280452E-2</v>
      </c>
      <c r="BQ348" s="16">
        <f t="shared" si="575"/>
        <v>4.7781145960613051E-2</v>
      </c>
      <c r="BR348" s="16">
        <f t="shared" si="576"/>
        <v>6.3238314640309129E-2</v>
      </c>
      <c r="BS348" s="16">
        <f t="shared" si="577"/>
        <v>8.2285050313985544E-2</v>
      </c>
      <c r="BT348" s="16">
        <f t="shared" si="578"/>
        <v>0.10524712959764673</v>
      </c>
      <c r="BU348" s="16">
        <f t="shared" si="579"/>
        <v>0.13230553756227068</v>
      </c>
      <c r="BV348" s="16">
        <f t="shared" si="580"/>
        <v>0.16343757122023045</v>
      </c>
      <c r="BW348" s="16">
        <f t="shared" si="581"/>
        <v>0.19836149137190789</v>
      </c>
      <c r="BX348" s="16">
        <f t="shared" si="582"/>
        <v>0.23649260791415211</v>
      </c>
      <c r="BY348" s="16">
        <f t="shared" si="583"/>
        <v>0.27691930812995863</v>
      </c>
      <c r="BZ348" s="16">
        <f t="shared" si="584"/>
        <v>0.31840694589255364</v>
      </c>
      <c r="CA348" s="16">
        <f t="shared" si="585"/>
        <v>0.35943547306302392</v>
      </c>
      <c r="CB348" s="16">
        <f t="shared" si="586"/>
        <v>0.39827321433356089</v>
      </c>
      <c r="CC348" s="16">
        <f t="shared" si="587"/>
        <v>0.4330845572883345</v>
      </c>
      <c r="CD348" s="16">
        <f t="shared" si="588"/>
        <v>0.46206414348751373</v>
      </c>
      <c r="CE348" s="16">
        <f t="shared" si="589"/>
        <v>0.48358523251278851</v>
      </c>
      <c r="CF348" s="16">
        <f t="shared" si="590"/>
        <v>0.49634619989033546</v>
      </c>
      <c r="CG348" s="16">
        <f t="shared" si="591"/>
        <v>0.49949746905916703</v>
      </c>
      <c r="CH348" s="16">
        <f t="shared" si="592"/>
        <v>0.49273213327060489</v>
      </c>
      <c r="CI348" s="16">
        <f t="shared" si="593"/>
        <v>0.47632721683288487</v>
      </c>
      <c r="CJ348" s="16">
        <f t="shared" si="594"/>
        <v>0.45112855194964829</v>
      </c>
      <c r="CK348" s="16">
        <f t="shared" si="595"/>
        <v>0.41847971038093856</v>
      </c>
      <c r="CL348" s="16">
        <f t="shared" si="596"/>
        <v>0.38010308960676997</v>
      </c>
      <c r="CM348" s="16">
        <f t="shared" si="597"/>
        <v>0.33794777425682482</v>
      </c>
      <c r="CN348" s="16">
        <f t="shared" si="598"/>
        <v>0.29402302065564678</v>
      </c>
      <c r="CO348" s="16">
        <f t="shared" si="599"/>
        <v>0.25023742197609028</v>
      </c>
      <c r="CP348" s="16">
        <f t="shared" si="600"/>
        <v>0.20826186632768251</v>
      </c>
      <c r="CQ348" s="16">
        <f t="shared" si="601"/>
        <v>0.16942976961042944</v>
      </c>
      <c r="CR348" s="16">
        <f t="shared" si="602"/>
        <v>0.13468170679289554</v>
      </c>
      <c r="CS348" s="16">
        <f t="shared" si="603"/>
        <v>0.10455470124697624</v>
      </c>
      <c r="CT348" s="16">
        <f t="shared" si="604"/>
        <v>7.9210277353630731E-2</v>
      </c>
      <c r="CU348" s="16">
        <f t="shared" si="605"/>
        <v>5.8490899022823506E-2</v>
      </c>
      <c r="CV348" s="16">
        <f t="shared" si="606"/>
        <v>4.1992150152399682E-2</v>
      </c>
      <c r="CW348" s="16">
        <f t="shared" si="607"/>
        <v>2.9138036714877483E-2</v>
      </c>
      <c r="CX348" s="16">
        <f t="shared" si="608"/>
        <v>1.9248767822028487E-2</v>
      </c>
      <c r="CY348" s="16">
        <f t="shared" si="609"/>
        <v>1.1593695861013664E-2</v>
      </c>
      <c r="CZ348" s="16">
        <f t="shared" si="610"/>
        <v>5.4260489436160804E-3</v>
      </c>
      <c r="DA348" s="26">
        <v>0</v>
      </c>
    </row>
    <row r="349" spans="4:105" hidden="1" x14ac:dyDescent="0.25">
      <c r="D349" s="18">
        <f t="shared" si="511"/>
        <v>34.200000000000216</v>
      </c>
      <c r="E349" s="17">
        <v>0</v>
      </c>
      <c r="F349" s="16">
        <f t="shared" si="512"/>
        <v>4.4050618381182641E-3</v>
      </c>
      <c r="G349" s="16">
        <f t="shared" si="513"/>
        <v>9.4677758501718959E-3</v>
      </c>
      <c r="H349" s="16">
        <f t="shared" si="514"/>
        <v>1.5857772275188101E-2</v>
      </c>
      <c r="I349" s="16">
        <f t="shared" si="515"/>
        <v>2.4261382119133298E-2</v>
      </c>
      <c r="J349" s="16">
        <f t="shared" si="516"/>
        <v>3.5372831837973712E-2</v>
      </c>
      <c r="K349" s="16">
        <f t="shared" si="517"/>
        <v>4.9867583043115032E-2</v>
      </c>
      <c r="L349" s="16">
        <f t="shared" si="518"/>
        <v>6.8356318076288947E-2</v>
      </c>
      <c r="M349" s="16">
        <f t="shared" si="519"/>
        <v>9.1321577359758377E-2</v>
      </c>
      <c r="N349" s="16">
        <f t="shared" si="520"/>
        <v>0.11904285630186123</v>
      </c>
      <c r="O349" s="16">
        <f t="shared" si="521"/>
        <v>0.15151950600991398</v>
      </c>
      <c r="P349" s="16">
        <f t="shared" si="522"/>
        <v>0.18840337012745834</v>
      </c>
      <c r="Q349" s="16">
        <f t="shared" si="523"/>
        <v>0.22895405410611053</v>
      </c>
      <c r="R349" s="16">
        <f t="shared" si="524"/>
        <v>0.27202856467711423</v>
      </c>
      <c r="S349" s="16">
        <f t="shared" si="525"/>
        <v>0.31611362096879025</v>
      </c>
      <c r="T349" s="16">
        <f t="shared" si="526"/>
        <v>0.35940352142494914</v>
      </c>
      <c r="U349" s="16">
        <f t="shared" si="527"/>
        <v>0.39991981044999048</v>
      </c>
      <c r="V349" s="16">
        <f t="shared" si="528"/>
        <v>0.43566223529233128</v>
      </c>
      <c r="W349" s="16">
        <f t="shared" si="529"/>
        <v>0.4647748658866655</v>
      </c>
      <c r="X349" s="16">
        <f t="shared" si="530"/>
        <v>0.48570788816648042</v>
      </c>
      <c r="Y349" s="16">
        <f t="shared" si="531"/>
        <v>0.4973552092001397</v>
      </c>
      <c r="Z349" s="16">
        <f t="shared" si="532"/>
        <v>0.49915080117149102</v>
      </c>
      <c r="AA349" s="16">
        <f t="shared" si="533"/>
        <v>0.49111221748005784</v>
      </c>
      <c r="AB349" s="16">
        <f t="shared" si="534"/>
        <v>0.47382697177770483</v>
      </c>
      <c r="AC349" s="16">
        <f t="shared" si="535"/>
        <v>0.44838519901938401</v>
      </c>
      <c r="AD349" s="16">
        <f t="shared" si="536"/>
        <v>0.41626889567675202</v>
      </c>
      <c r="AE349" s="16">
        <f t="shared" si="537"/>
        <v>0.37921297222526457</v>
      </c>
      <c r="AF349" s="16">
        <f t="shared" si="538"/>
        <v>0.33905568424207844</v>
      </c>
      <c r="AG349" s="16">
        <f t="shared" si="539"/>
        <v>0.29759560280946096</v>
      </c>
      <c r="AH349" s="16">
        <f t="shared" si="540"/>
        <v>0.25646950175113759</v>
      </c>
      <c r="AI349" s="16">
        <f t="shared" si="541"/>
        <v>0.21706110963489636</v>
      </c>
      <c r="AJ349" s="16">
        <f t="shared" si="542"/>
        <v>0.18044551249455648</v>
      </c>
      <c r="AK349" s="16">
        <f t="shared" si="543"/>
        <v>0.14736899811444748</v>
      </c>
      <c r="AL349" s="16">
        <f t="shared" si="544"/>
        <v>0.11826002676434758</v>
      </c>
      <c r="AM349" s="16">
        <f t="shared" si="545"/>
        <v>9.3264242097647901E-2</v>
      </c>
      <c r="AN349" s="16">
        <f t="shared" si="546"/>
        <v>7.2295141592463502E-2</v>
      </c>
      <c r="AO349" s="16">
        <f t="shared" si="547"/>
        <v>5.5092084264344088E-2</v>
      </c>
      <c r="AP349" s="16">
        <f t="shared" si="548"/>
        <v>4.1278413263751111E-2</v>
      </c>
      <c r="AQ349" s="16">
        <f t="shared" si="549"/>
        <v>3.041421126987312E-2</v>
      </c>
      <c r="AR349" s="16">
        <f t="shared" si="550"/>
        <v>2.2040186078186922E-2</v>
      </c>
      <c r="AS349" s="16">
        <f t="shared" si="551"/>
        <v>1.5711068500134692E-2</v>
      </c>
      <c r="AT349" s="16">
        <f t="shared" si="552"/>
        <v>1.1018465445107083E-2</v>
      </c>
      <c r="AU349" s="16">
        <f t="shared" si="553"/>
        <v>7.6042317637469853E-3</v>
      </c>
      <c r="AV349" s="16">
        <f t="shared" si="554"/>
        <v>5.1660880523282226E-3</v>
      </c>
      <c r="AW349" s="16">
        <f t="shared" si="555"/>
        <v>3.4574733072593247E-3</v>
      </c>
      <c r="AX349" s="16">
        <f t="shared" si="556"/>
        <v>2.2835770013038652E-3</v>
      </c>
      <c r="AY349" s="16">
        <f t="shared" si="557"/>
        <v>1.4952535877495667E-3</v>
      </c>
      <c r="AZ349" s="16">
        <f t="shared" si="558"/>
        <v>9.8218411523209913E-4</v>
      </c>
      <c r="BA349" s="16">
        <f t="shared" si="559"/>
        <v>6.6629379858702386E-4</v>
      </c>
      <c r="BB349" s="16">
        <f t="shared" si="560"/>
        <v>4.961145024495804E-4</v>
      </c>
      <c r="BC349" s="16">
        <f t="shared" si="561"/>
        <v>4.4252484232473201E-4</v>
      </c>
      <c r="BD349" s="16">
        <f t="shared" si="562"/>
        <v>4.961145024507213E-4</v>
      </c>
      <c r="BE349" s="16">
        <f t="shared" si="563"/>
        <v>6.6629379858760933E-4</v>
      </c>
      <c r="BF349" s="16">
        <f t="shared" si="564"/>
        <v>9.8218411523365648E-4</v>
      </c>
      <c r="BG349" s="16">
        <f t="shared" si="565"/>
        <v>1.4952535877523394E-3</v>
      </c>
      <c r="BH349" s="16">
        <f t="shared" si="566"/>
        <v>2.2835770013058033E-3</v>
      </c>
      <c r="BI349" s="16">
        <f t="shared" si="567"/>
        <v>3.457473307263008E-3</v>
      </c>
      <c r="BJ349" s="16">
        <f t="shared" si="568"/>
        <v>5.1660880523320381E-3</v>
      </c>
      <c r="BK349" s="16">
        <f t="shared" si="569"/>
        <v>7.6042317637514236E-3</v>
      </c>
      <c r="BL349" s="16">
        <f t="shared" si="570"/>
        <v>1.1018465445111984E-2</v>
      </c>
      <c r="BM349" s="16">
        <f t="shared" si="571"/>
        <v>1.5711068500136118E-2</v>
      </c>
      <c r="BN349" s="16">
        <f t="shared" si="572"/>
        <v>2.2040186078191547E-2</v>
      </c>
      <c r="BO349" s="16">
        <f t="shared" si="573"/>
        <v>3.0414211269879123E-2</v>
      </c>
      <c r="BP349" s="16">
        <f t="shared" si="574"/>
        <v>4.12784132637583E-2</v>
      </c>
      <c r="BQ349" s="16">
        <f t="shared" si="575"/>
        <v>5.5092084264350763E-2</v>
      </c>
      <c r="BR349" s="16">
        <f t="shared" si="576"/>
        <v>7.2295141592469206E-2</v>
      </c>
      <c r="BS349" s="16">
        <f t="shared" si="577"/>
        <v>9.3264242097653646E-2</v>
      </c>
      <c r="BT349" s="16">
        <f t="shared" si="578"/>
        <v>0.11826002676435227</v>
      </c>
      <c r="BU349" s="16">
        <f t="shared" si="579"/>
        <v>0.14736899811445242</v>
      </c>
      <c r="BV349" s="16">
        <f t="shared" si="580"/>
        <v>0.18044551249456106</v>
      </c>
      <c r="BW349" s="16">
        <f t="shared" si="581"/>
        <v>0.21706110963490141</v>
      </c>
      <c r="BX349" s="16">
        <f t="shared" si="582"/>
        <v>0.25646950175114147</v>
      </c>
      <c r="BY349" s="16">
        <f t="shared" si="583"/>
        <v>0.2975956028094659</v>
      </c>
      <c r="BZ349" s="16">
        <f t="shared" si="584"/>
        <v>0.33905568424208243</v>
      </c>
      <c r="CA349" s="16">
        <f t="shared" si="585"/>
        <v>0.37921297222526984</v>
      </c>
      <c r="CB349" s="16">
        <f t="shared" si="586"/>
        <v>0.41626889567675901</v>
      </c>
      <c r="CC349" s="16">
        <f t="shared" si="587"/>
        <v>0.44838519901938778</v>
      </c>
      <c r="CD349" s="16">
        <f t="shared" si="588"/>
        <v>0.47382697177771071</v>
      </c>
      <c r="CE349" s="16">
        <f t="shared" si="589"/>
        <v>0.49111221748006129</v>
      </c>
      <c r="CF349" s="16">
        <f t="shared" si="590"/>
        <v>0.49915080117149446</v>
      </c>
      <c r="CG349" s="16">
        <f t="shared" si="591"/>
        <v>0.49735520920014409</v>
      </c>
      <c r="CH349" s="16">
        <f t="shared" si="592"/>
        <v>0.48570788816648619</v>
      </c>
      <c r="CI349" s="16">
        <f t="shared" si="593"/>
        <v>0.46477486588667039</v>
      </c>
      <c r="CJ349" s="16">
        <f t="shared" si="594"/>
        <v>0.43566223529233716</v>
      </c>
      <c r="CK349" s="16">
        <f t="shared" si="595"/>
        <v>0.39991981044999392</v>
      </c>
      <c r="CL349" s="16">
        <f t="shared" si="596"/>
        <v>0.35940352142495252</v>
      </c>
      <c r="CM349" s="16">
        <f t="shared" si="597"/>
        <v>0.31611362096879159</v>
      </c>
      <c r="CN349" s="16">
        <f t="shared" si="598"/>
        <v>0.27202856467711745</v>
      </c>
      <c r="CO349" s="16">
        <f t="shared" si="599"/>
        <v>0.22895405410611142</v>
      </c>
      <c r="CP349" s="16">
        <f t="shared" si="600"/>
        <v>0.18840337012745795</v>
      </c>
      <c r="CQ349" s="16">
        <f t="shared" si="601"/>
        <v>0.15151950600991171</v>
      </c>
      <c r="CR349" s="16">
        <f t="shared" si="602"/>
        <v>0.1190428563018614</v>
      </c>
      <c r="CS349" s="16">
        <f t="shared" si="603"/>
        <v>9.1321577359755934E-2</v>
      </c>
      <c r="CT349" s="16">
        <f t="shared" si="604"/>
        <v>6.8356318076285838E-2</v>
      </c>
      <c r="CU349" s="16">
        <f t="shared" si="605"/>
        <v>4.9867583043109398E-2</v>
      </c>
      <c r="CV349" s="16">
        <f t="shared" si="606"/>
        <v>3.5372831837971408E-2</v>
      </c>
      <c r="CW349" s="16">
        <f t="shared" si="607"/>
        <v>2.426138211912985E-2</v>
      </c>
      <c r="CX349" s="16">
        <f t="shared" si="608"/>
        <v>1.5857772275184985E-2</v>
      </c>
      <c r="CY349" s="16">
        <f t="shared" si="609"/>
        <v>9.467775850171091E-3</v>
      </c>
      <c r="CZ349" s="16">
        <f t="shared" si="610"/>
        <v>4.4050618381188868E-3</v>
      </c>
      <c r="DA349" s="26">
        <v>0</v>
      </c>
    </row>
    <row r="350" spans="4:105" hidden="1" x14ac:dyDescent="0.25">
      <c r="D350" s="18">
        <f t="shared" si="511"/>
        <v>34.300000000000217</v>
      </c>
      <c r="E350" s="17">
        <v>0</v>
      </c>
      <c r="F350" s="16">
        <f t="shared" si="512"/>
        <v>3.5484877761047875E-3</v>
      </c>
      <c r="G350" s="16">
        <f t="shared" si="513"/>
        <v>7.6736764425691453E-3</v>
      </c>
      <c r="H350" s="16">
        <f t="shared" si="514"/>
        <v>1.297018008307655E-2</v>
      </c>
      <c r="I350" s="16">
        <f t="shared" si="515"/>
        <v>2.0061687492108918E-2</v>
      </c>
      <c r="J350" s="16">
        <f t="shared" si="516"/>
        <v>2.9599338895120966E-2</v>
      </c>
      <c r="K350" s="16">
        <f t="shared" si="517"/>
        <v>4.224276302040933E-2</v>
      </c>
      <c r="L350" s="16">
        <f t="shared" si="518"/>
        <v>5.862148986151744E-2</v>
      </c>
      <c r="M350" s="16">
        <f t="shared" si="519"/>
        <v>7.9277458387197464E-2</v>
      </c>
      <c r="N350" s="16">
        <f t="shared" si="520"/>
        <v>0.10459284850231387</v>
      </c>
      <c r="O350" s="16">
        <f t="shared" si="521"/>
        <v>0.13471104601177042</v>
      </c>
      <c r="P350" s="16">
        <f t="shared" si="522"/>
        <v>0.1694615788925104</v>
      </c>
      <c r="Q350" s="16">
        <f t="shared" si="523"/>
        <v>0.20830164288421904</v>
      </c>
      <c r="R350" s="16">
        <f t="shared" si="524"/>
        <v>0.25028674512875376</v>
      </c>
      <c r="S350" s="16">
        <f t="shared" si="525"/>
        <v>0.29408067872187882</v>
      </c>
      <c r="T350" s="16">
        <f t="shared" si="526"/>
        <v>0.33801055038535249</v>
      </c>
      <c r="U350" s="16">
        <f t="shared" si="527"/>
        <v>0.38016644447337083</v>
      </c>
      <c r="V350" s="16">
        <f t="shared" si="528"/>
        <v>0.41853847007301903</v>
      </c>
      <c r="W350" s="16">
        <f t="shared" si="529"/>
        <v>0.4511776128618214</v>
      </c>
      <c r="X350" s="16">
        <f t="shared" si="530"/>
        <v>0.47636221775082194</v>
      </c>
      <c r="Y350" s="16">
        <f t="shared" si="531"/>
        <v>0.49275001707554045</v>
      </c>
      <c r="Z350" s="16">
        <f t="shared" si="532"/>
        <v>0.49949685853695291</v>
      </c>
      <c r="AA350" s="16">
        <f t="shared" si="533"/>
        <v>0.49632753694460263</v>
      </c>
      <c r="AB350" s="16">
        <f t="shared" si="534"/>
        <v>0.48355066830390936</v>
      </c>
      <c r="AC350" s="16">
        <f t="shared" si="535"/>
        <v>0.46201720810436064</v>
      </c>
      <c r="AD350" s="16">
        <f t="shared" si="536"/>
        <v>0.43302967199273579</v>
      </c>
      <c r="AE350" s="16">
        <f t="shared" si="537"/>
        <v>0.39821513025458594</v>
      </c>
      <c r="AF350" s="16">
        <f t="shared" si="538"/>
        <v>0.35937872422924994</v>
      </c>
      <c r="AG350" s="16">
        <f t="shared" si="539"/>
        <v>0.31835539258254164</v>
      </c>
      <c r="AH350" s="16">
        <f t="shared" si="540"/>
        <v>0.27687582282364781</v>
      </c>
      <c r="AI350" s="16">
        <f t="shared" si="541"/>
        <v>0.23645892664186577</v>
      </c>
      <c r="AJ350" s="16">
        <f t="shared" si="542"/>
        <v>0.19833822445894428</v>
      </c>
      <c r="AK350" s="16">
        <f t="shared" si="543"/>
        <v>0.16342434442413228</v>
      </c>
      <c r="AL350" s="16">
        <f t="shared" si="544"/>
        <v>0.13230122060190369</v>
      </c>
      <c r="AM350" s="16">
        <f t="shared" si="545"/>
        <v>0.10525010492169429</v>
      </c>
      <c r="AN350" s="16">
        <f t="shared" si="546"/>
        <v>8.2293479338890071E-2</v>
      </c>
      <c r="AO350" s="16">
        <f t="shared" si="547"/>
        <v>6.3250369149963584E-2</v>
      </c>
      <c r="AP350" s="16">
        <f t="shared" si="548"/>
        <v>4.7795185792907632E-2</v>
      </c>
      <c r="AQ350" s="16">
        <f t="shared" si="549"/>
        <v>3.551369979567074E-2</v>
      </c>
      <c r="AR350" s="16">
        <f t="shared" si="550"/>
        <v>2.5951650844708279E-2</v>
      </c>
      <c r="AS350" s="16">
        <f t="shared" si="551"/>
        <v>1.8653468564553563E-2</v>
      </c>
      <c r="AT350" s="16">
        <f t="shared" si="552"/>
        <v>1.3190320846971906E-2</v>
      </c>
      <c r="AU350" s="16">
        <f t="shared" si="553"/>
        <v>9.1780546562375415E-3</v>
      </c>
      <c r="AV350" s="16">
        <f t="shared" si="554"/>
        <v>6.2864838549814214E-3</v>
      </c>
      <c r="AW350" s="16">
        <f t="shared" si="555"/>
        <v>4.2419327056705224E-3</v>
      </c>
      <c r="AX350" s="16">
        <f t="shared" si="556"/>
        <v>2.8250416924724053E-3</v>
      </c>
      <c r="AY350" s="16">
        <f t="shared" si="557"/>
        <v>1.8656895326845762E-3</v>
      </c>
      <c r="AZ350" s="16">
        <f t="shared" si="558"/>
        <v>1.2365879811557855E-3</v>
      </c>
      <c r="BA350" s="16">
        <f t="shared" si="559"/>
        <v>8.4675459093728881E-4</v>
      </c>
      <c r="BB350" s="16">
        <f t="shared" si="560"/>
        <v>6.3572843105796331E-4</v>
      </c>
      <c r="BC350" s="16">
        <f t="shared" si="561"/>
        <v>5.6910348871831728E-4</v>
      </c>
      <c r="BD350" s="16">
        <f t="shared" si="562"/>
        <v>6.3572843105816107E-4</v>
      </c>
      <c r="BE350" s="16">
        <f t="shared" si="563"/>
        <v>8.4675459093906192E-4</v>
      </c>
      <c r="BF350" s="16">
        <f t="shared" si="564"/>
        <v>1.2365879811575974E-3</v>
      </c>
      <c r="BG350" s="16">
        <f t="shared" si="565"/>
        <v>1.865689532686874E-3</v>
      </c>
      <c r="BH350" s="16">
        <f t="shared" si="566"/>
        <v>2.8250416924744232E-3</v>
      </c>
      <c r="BI350" s="16">
        <f t="shared" si="567"/>
        <v>4.241932705674226E-3</v>
      </c>
      <c r="BJ350" s="16">
        <f t="shared" si="568"/>
        <v>6.2864838549853072E-3</v>
      </c>
      <c r="BK350" s="16">
        <f t="shared" si="569"/>
        <v>9.1780546562419702E-3</v>
      </c>
      <c r="BL350" s="16">
        <f t="shared" si="570"/>
        <v>1.3190320846976234E-2</v>
      </c>
      <c r="BM350" s="16">
        <f t="shared" si="571"/>
        <v>1.8653468564555901E-2</v>
      </c>
      <c r="BN350" s="16">
        <f t="shared" si="572"/>
        <v>2.5951650844712099E-2</v>
      </c>
      <c r="BO350" s="16">
        <f t="shared" si="573"/>
        <v>3.5513699795676548E-2</v>
      </c>
      <c r="BP350" s="16">
        <f t="shared" si="574"/>
        <v>4.7795185792914467E-2</v>
      </c>
      <c r="BQ350" s="16">
        <f t="shared" si="575"/>
        <v>6.3250369149969982E-2</v>
      </c>
      <c r="BR350" s="16">
        <f t="shared" si="576"/>
        <v>8.2293479338895775E-2</v>
      </c>
      <c r="BS350" s="16">
        <f t="shared" si="577"/>
        <v>0.1052501049217003</v>
      </c>
      <c r="BT350" s="16">
        <f t="shared" si="578"/>
        <v>0.13230122060190819</v>
      </c>
      <c r="BU350" s="16">
        <f t="shared" si="579"/>
        <v>0.16342434442413631</v>
      </c>
      <c r="BV350" s="16">
        <f t="shared" si="580"/>
        <v>0.19833822445894955</v>
      </c>
      <c r="BW350" s="16">
        <f t="shared" si="581"/>
        <v>0.23645892664186985</v>
      </c>
      <c r="BX350" s="16">
        <f t="shared" si="582"/>
        <v>0.27687582282365192</v>
      </c>
      <c r="BY350" s="16">
        <f t="shared" si="583"/>
        <v>0.31835539258254625</v>
      </c>
      <c r="BZ350" s="16">
        <f t="shared" si="584"/>
        <v>0.35937872422925393</v>
      </c>
      <c r="CA350" s="16">
        <f t="shared" si="585"/>
        <v>0.39821513025459121</v>
      </c>
      <c r="CB350" s="16">
        <f t="shared" si="586"/>
        <v>0.433029671992742</v>
      </c>
      <c r="CC350" s="16">
        <f t="shared" si="587"/>
        <v>0.46201720810436464</v>
      </c>
      <c r="CD350" s="16">
        <f t="shared" si="588"/>
        <v>0.48355066830391463</v>
      </c>
      <c r="CE350" s="16">
        <f t="shared" si="589"/>
        <v>0.49632753694460474</v>
      </c>
      <c r="CF350" s="16">
        <f t="shared" si="590"/>
        <v>0.49949685853695758</v>
      </c>
      <c r="CG350" s="16">
        <f t="shared" si="591"/>
        <v>0.49275001707554422</v>
      </c>
      <c r="CH350" s="16">
        <f t="shared" si="592"/>
        <v>0.47636221775082804</v>
      </c>
      <c r="CI350" s="16">
        <f t="shared" si="593"/>
        <v>0.4511776128618265</v>
      </c>
      <c r="CJ350" s="16">
        <f t="shared" si="594"/>
        <v>0.41853847007302358</v>
      </c>
      <c r="CK350" s="16">
        <f t="shared" si="595"/>
        <v>0.38016644447337478</v>
      </c>
      <c r="CL350" s="16">
        <f t="shared" si="596"/>
        <v>0.33801055038535521</v>
      </c>
      <c r="CM350" s="16">
        <f t="shared" si="597"/>
        <v>0.29408067872187998</v>
      </c>
      <c r="CN350" s="16">
        <f t="shared" si="598"/>
        <v>0.25028674512875515</v>
      </c>
      <c r="CO350" s="16">
        <f t="shared" si="599"/>
        <v>0.20830164288422065</v>
      </c>
      <c r="CP350" s="16">
        <f t="shared" si="600"/>
        <v>0.16946157889251023</v>
      </c>
      <c r="CQ350" s="16">
        <f t="shared" si="601"/>
        <v>0.13471104601176792</v>
      </c>
      <c r="CR350" s="16">
        <f t="shared" si="602"/>
        <v>0.10459284850231348</v>
      </c>
      <c r="CS350" s="16">
        <f t="shared" si="603"/>
        <v>7.9277458387194466E-2</v>
      </c>
      <c r="CT350" s="16">
        <f t="shared" si="604"/>
        <v>5.8621489861514359E-2</v>
      </c>
      <c r="CU350" s="16">
        <f t="shared" si="605"/>
        <v>4.2242763020404903E-2</v>
      </c>
      <c r="CV350" s="16">
        <f t="shared" si="606"/>
        <v>2.9599338895117233E-2</v>
      </c>
      <c r="CW350" s="16">
        <f t="shared" si="607"/>
        <v>2.0061687492106392E-2</v>
      </c>
      <c r="CX350" s="16">
        <f t="shared" si="608"/>
        <v>1.2970180083074226E-2</v>
      </c>
      <c r="CY350" s="16">
        <f t="shared" si="609"/>
        <v>7.6736764425689406E-3</v>
      </c>
      <c r="CZ350" s="16">
        <f t="shared" si="610"/>
        <v>3.5484877761050235E-3</v>
      </c>
      <c r="DA350" s="26">
        <v>0</v>
      </c>
    </row>
    <row r="351" spans="4:105" hidden="1" x14ac:dyDescent="0.25">
      <c r="D351" s="18">
        <f t="shared" si="511"/>
        <v>34.400000000000219</v>
      </c>
      <c r="E351" s="17">
        <v>0</v>
      </c>
      <c r="F351" s="16">
        <f t="shared" si="512"/>
        <v>2.8360889366812036E-3</v>
      </c>
      <c r="G351" s="16">
        <f t="shared" si="513"/>
        <v>6.1724057784771566E-3</v>
      </c>
      <c r="H351" s="16">
        <f t="shared" si="514"/>
        <v>1.0531338833096239E-2</v>
      </c>
      <c r="I351" s="16">
        <f t="shared" si="515"/>
        <v>1.6473528863579459E-2</v>
      </c>
      <c r="J351" s="16">
        <f t="shared" si="516"/>
        <v>2.4602289132837296E-2</v>
      </c>
      <c r="K351" s="16">
        <f t="shared" si="517"/>
        <v>3.555176867665856E-2</v>
      </c>
      <c r="L351" s="16">
        <f t="shared" si="518"/>
        <v>4.9955972067888904E-2</v>
      </c>
      <c r="M351" s="16">
        <f t="shared" si="519"/>
        <v>6.8398194811995661E-2</v>
      </c>
      <c r="N351" s="16">
        <f t="shared" si="520"/>
        <v>9.1343542551351548E-2</v>
      </c>
      <c r="O351" s="16">
        <f t="shared" si="521"/>
        <v>0.11906066985644775</v>
      </c>
      <c r="P351" s="16">
        <f t="shared" si="522"/>
        <v>0.1515421704353046</v>
      </c>
      <c r="Q351" s="16">
        <f t="shared" si="523"/>
        <v>0.1884354912255341</v>
      </c>
      <c r="R351" s="16">
        <f t="shared" si="524"/>
        <v>0.2289971334175408</v>
      </c>
      <c r="S351" s="16">
        <f t="shared" si="525"/>
        <v>0.27208172099255457</v>
      </c>
      <c r="T351" s="16">
        <f t="shared" si="526"/>
        <v>0.31617408495189203</v>
      </c>
      <c r="U351" s="16">
        <f t="shared" si="527"/>
        <v>0.3594671113746587</v>
      </c>
      <c r="V351" s="16">
        <f t="shared" si="528"/>
        <v>0.39998148415099533</v>
      </c>
      <c r="W351" s="16">
        <f t="shared" si="529"/>
        <v>0.43571672536202677</v>
      </c>
      <c r="X351" s="16">
        <f t="shared" si="530"/>
        <v>0.46481734594409291</v>
      </c>
      <c r="Y351" s="16">
        <f t="shared" si="531"/>
        <v>0.48573458548511456</v>
      </c>
      <c r="Z351" s="16">
        <f t="shared" si="532"/>
        <v>0.49736387513897418</v>
      </c>
      <c r="AA351" s="16">
        <f t="shared" si="533"/>
        <v>0.49914096964706167</v>
      </c>
      <c r="AB351" s="16">
        <f t="shared" si="534"/>
        <v>0.49108521694040008</v>
      </c>
      <c r="AC351" s="16">
        <f t="shared" si="535"/>
        <v>0.47378569821131811</v>
      </c>
      <c r="AD351" s="16">
        <f t="shared" si="536"/>
        <v>0.4483336969020883</v>
      </c>
      <c r="AE351" s="16">
        <f t="shared" si="537"/>
        <v>0.41621182221211078</v>
      </c>
      <c r="AF351" s="16">
        <f t="shared" si="538"/>
        <v>0.37915503281107832</v>
      </c>
      <c r="AG351" s="16">
        <f t="shared" si="539"/>
        <v>0.33900112282757588</v>
      </c>
      <c r="AH351" s="16">
        <f t="shared" si="540"/>
        <v>0.29754781229043592</v>
      </c>
      <c r="AI351" s="16">
        <f t="shared" si="541"/>
        <v>0.25643079214855036</v>
      </c>
      <c r="AJ351" s="16">
        <f t="shared" si="542"/>
        <v>0.21703264196035948</v>
      </c>
      <c r="AK351" s="16">
        <f t="shared" si="543"/>
        <v>0.18042737978696294</v>
      </c>
      <c r="AL351" s="16">
        <f t="shared" si="544"/>
        <v>0.14736041647496459</v>
      </c>
      <c r="AM351" s="16">
        <f t="shared" si="545"/>
        <v>0.11825959027009196</v>
      </c>
      <c r="AN351" s="16">
        <f t="shared" si="546"/>
        <v>9.3270195933786076E-2</v>
      </c>
      <c r="AO351" s="16">
        <f t="shared" si="547"/>
        <v>7.2305635743550728E-2</v>
      </c>
      <c r="AP351" s="16">
        <f t="shared" si="548"/>
        <v>5.5105382662018913E-2</v>
      </c>
      <c r="AQ351" s="16">
        <f t="shared" si="549"/>
        <v>4.1293047583036965E-2</v>
      </c>
      <c r="AR351" s="16">
        <f t="shared" si="550"/>
        <v>3.0429082278931572E-2</v>
      </c>
      <c r="AS351" s="16">
        <f t="shared" si="551"/>
        <v>2.2054627269615698E-2</v>
      </c>
      <c r="AT351" s="16">
        <f t="shared" si="552"/>
        <v>1.5724896630548553E-2</v>
      </c>
      <c r="AU351" s="16">
        <f t="shared" si="553"/>
        <v>1.1032051396097659E-2</v>
      </c>
      <c r="AV351" s="16">
        <f t="shared" si="554"/>
        <v>7.6186345706209264E-3</v>
      </c>
      <c r="AW351" s="16">
        <f t="shared" si="555"/>
        <v>5.1833071381099157E-3</v>
      </c>
      <c r="AX351" s="16">
        <f t="shared" si="556"/>
        <v>3.4808910969935172E-3</v>
      </c>
      <c r="AY351" s="16">
        <f t="shared" si="557"/>
        <v>2.3186881296843455E-3</v>
      </c>
      <c r="AZ351" s="16">
        <f t="shared" si="558"/>
        <v>1.5508088874070453E-3</v>
      </c>
      <c r="BA351" s="16">
        <f t="shared" si="559"/>
        <v>1.0719171908723465E-3</v>
      </c>
      <c r="BB351" s="16">
        <f t="shared" si="560"/>
        <v>8.1144266405126612E-4</v>
      </c>
      <c r="BC351" s="16">
        <f t="shared" si="561"/>
        <v>7.2899460628177495E-4</v>
      </c>
      <c r="BD351" s="16">
        <f t="shared" si="562"/>
        <v>8.1144266405086508E-4</v>
      </c>
      <c r="BE351" s="16">
        <f t="shared" si="563"/>
        <v>1.0719171908749232E-3</v>
      </c>
      <c r="BF351" s="16">
        <f t="shared" si="564"/>
        <v>1.5508088874092237E-3</v>
      </c>
      <c r="BG351" s="16">
        <f t="shared" si="565"/>
        <v>2.3186881296859765E-3</v>
      </c>
      <c r="BH351" s="16">
        <f t="shared" si="566"/>
        <v>3.4808910969961059E-3</v>
      </c>
      <c r="BI351" s="16">
        <f t="shared" si="567"/>
        <v>5.1833071381132637E-3</v>
      </c>
      <c r="BJ351" s="16">
        <f t="shared" si="568"/>
        <v>7.6186345706249709E-3</v>
      </c>
      <c r="BK351" s="16">
        <f t="shared" si="569"/>
        <v>1.103205139610192E-2</v>
      </c>
      <c r="BL351" s="16">
        <f t="shared" si="570"/>
        <v>1.5724896630551839E-2</v>
      </c>
      <c r="BM351" s="16">
        <f t="shared" si="571"/>
        <v>2.2054627269619823E-2</v>
      </c>
      <c r="BN351" s="16">
        <f t="shared" si="572"/>
        <v>3.0429082278934712E-2</v>
      </c>
      <c r="BO351" s="16">
        <f t="shared" si="573"/>
        <v>4.1293047583042329E-2</v>
      </c>
      <c r="BP351" s="16">
        <f t="shared" si="574"/>
        <v>5.5105382662025033E-2</v>
      </c>
      <c r="BQ351" s="16">
        <f t="shared" si="575"/>
        <v>7.2305635743556765E-2</v>
      </c>
      <c r="BR351" s="16">
        <f t="shared" si="576"/>
        <v>9.327019593379203E-2</v>
      </c>
      <c r="BS351" s="16">
        <f t="shared" si="577"/>
        <v>0.11825959027009779</v>
      </c>
      <c r="BT351" s="16">
        <f t="shared" si="578"/>
        <v>0.14736041647496917</v>
      </c>
      <c r="BU351" s="16">
        <f t="shared" si="579"/>
        <v>0.18042737978696649</v>
      </c>
      <c r="BV351" s="16">
        <f t="shared" si="580"/>
        <v>0.21703264196036479</v>
      </c>
      <c r="BW351" s="16">
        <f t="shared" si="581"/>
        <v>0.25643079214855369</v>
      </c>
      <c r="BX351" s="16">
        <f t="shared" si="582"/>
        <v>0.29754781229044047</v>
      </c>
      <c r="BY351" s="16">
        <f t="shared" si="583"/>
        <v>0.33900112282757994</v>
      </c>
      <c r="BZ351" s="16">
        <f t="shared" si="584"/>
        <v>0.37915503281108287</v>
      </c>
      <c r="CA351" s="16">
        <f t="shared" si="585"/>
        <v>0.41621182221211594</v>
      </c>
      <c r="CB351" s="16">
        <f t="shared" si="586"/>
        <v>0.44833369690209296</v>
      </c>
      <c r="CC351" s="16">
        <f t="shared" si="587"/>
        <v>0.47378569821132321</v>
      </c>
      <c r="CD351" s="16">
        <f t="shared" si="588"/>
        <v>0.49108521694040363</v>
      </c>
      <c r="CE351" s="16">
        <f t="shared" si="589"/>
        <v>0.49914096964706389</v>
      </c>
      <c r="CF351" s="16">
        <f t="shared" si="590"/>
        <v>0.49736387513897906</v>
      </c>
      <c r="CG351" s="16">
        <f t="shared" si="591"/>
        <v>0.48573458548511872</v>
      </c>
      <c r="CH351" s="16">
        <f t="shared" si="592"/>
        <v>0.46481734594409857</v>
      </c>
      <c r="CI351" s="16">
        <f t="shared" si="593"/>
        <v>0.43571672536203221</v>
      </c>
      <c r="CJ351" s="16">
        <f t="shared" si="594"/>
        <v>0.39998148415099855</v>
      </c>
      <c r="CK351" s="16">
        <f t="shared" si="595"/>
        <v>0.35946711137466292</v>
      </c>
      <c r="CL351" s="16">
        <f t="shared" si="596"/>
        <v>0.31617408495189409</v>
      </c>
      <c r="CM351" s="16">
        <f t="shared" si="597"/>
        <v>0.27208172099255601</v>
      </c>
      <c r="CN351" s="16">
        <f t="shared" si="598"/>
        <v>0.22899713341754047</v>
      </c>
      <c r="CO351" s="16">
        <f t="shared" si="599"/>
        <v>0.18843549122553593</v>
      </c>
      <c r="CP351" s="16">
        <f t="shared" si="600"/>
        <v>0.15154217043530455</v>
      </c>
      <c r="CQ351" s="16">
        <f t="shared" si="601"/>
        <v>0.11906066985644609</v>
      </c>
      <c r="CR351" s="16">
        <f t="shared" si="602"/>
        <v>9.134354255134941E-2</v>
      </c>
      <c r="CS351" s="16">
        <f t="shared" si="603"/>
        <v>6.8398194811992719E-2</v>
      </c>
      <c r="CT351" s="16">
        <f t="shared" si="604"/>
        <v>4.9955972067885546E-2</v>
      </c>
      <c r="CU351" s="16">
        <f t="shared" si="605"/>
        <v>3.5551768676655854E-2</v>
      </c>
      <c r="CV351" s="16">
        <f t="shared" si="606"/>
        <v>2.4602289132832272E-2</v>
      </c>
      <c r="CW351" s="16">
        <f t="shared" si="607"/>
        <v>1.6473528863577606E-2</v>
      </c>
      <c r="CX351" s="16">
        <f t="shared" si="608"/>
        <v>1.0531338833095188E-2</v>
      </c>
      <c r="CY351" s="16">
        <f t="shared" si="609"/>
        <v>6.1724057784771323E-3</v>
      </c>
      <c r="CZ351" s="16">
        <f t="shared" si="610"/>
        <v>2.8360889366808835E-3</v>
      </c>
      <c r="DA351" s="26">
        <v>0</v>
      </c>
    </row>
    <row r="352" spans="4:105" hidden="1" x14ac:dyDescent="0.25">
      <c r="D352" s="18">
        <f t="shared" si="511"/>
        <v>34.50000000000022</v>
      </c>
      <c r="E352" s="17">
        <v>0</v>
      </c>
      <c r="F352" s="16">
        <f t="shared" si="512"/>
        <v>2.248747073536307E-3</v>
      </c>
      <c r="G352" s="16">
        <f t="shared" si="513"/>
        <v>4.9267891675909507E-3</v>
      </c>
      <c r="H352" s="16">
        <f t="shared" si="514"/>
        <v>8.4883118270819638E-3</v>
      </c>
      <c r="I352" s="16">
        <f t="shared" si="515"/>
        <v>1.3432012794743653E-2</v>
      </c>
      <c r="J352" s="16">
        <f t="shared" si="516"/>
        <v>2.0310419189194476E-2</v>
      </c>
      <c r="K352" s="16">
        <f t="shared" si="517"/>
        <v>2.972445529476006E-2</v>
      </c>
      <c r="L352" s="16">
        <f t="shared" si="518"/>
        <v>4.2299959112479468E-2</v>
      </c>
      <c r="M352" s="16">
        <f t="shared" si="519"/>
        <v>5.8644712485606154E-2</v>
      </c>
      <c r="N352" s="16">
        <f t="shared" si="520"/>
        <v>7.9287181491824288E-2</v>
      </c>
      <c r="O352" s="16">
        <f t="shared" si="521"/>
        <v>0.10460138701956526</v>
      </c>
      <c r="P352" s="16">
        <f t="shared" si="522"/>
        <v>0.13472571703094199</v>
      </c>
      <c r="Q352" s="16">
        <f t="shared" si="523"/>
        <v>0.16948641991729341</v>
      </c>
      <c r="R352" s="16">
        <f t="shared" si="524"/>
        <v>0.20833825805207962</v>
      </c>
      <c r="S352" s="16">
        <f t="shared" si="525"/>
        <v>0.25033470735931118</v>
      </c>
      <c r="T352" s="16">
        <f t="shared" si="526"/>
        <v>0.29413778513428884</v>
      </c>
      <c r="U352" s="16">
        <f t="shared" si="527"/>
        <v>0.33807311486433894</v>
      </c>
      <c r="V352" s="16">
        <f t="shared" si="528"/>
        <v>0.38022971533764538</v>
      </c>
      <c r="W352" s="16">
        <f t="shared" si="529"/>
        <v>0.41859718270499086</v>
      </c>
      <c r="X352" s="16">
        <f t="shared" si="530"/>
        <v>0.45122662887710269</v>
      </c>
      <c r="Y352" s="16">
        <f t="shared" si="531"/>
        <v>0.4763971664228982</v>
      </c>
      <c r="Z352" s="16">
        <f t="shared" si="532"/>
        <v>0.49276784295455245</v>
      </c>
      <c r="AA352" s="16">
        <f t="shared" si="533"/>
        <v>0.4994961905458335</v>
      </c>
      <c r="AB352" s="16">
        <f t="shared" si="534"/>
        <v>0.49630882407128574</v>
      </c>
      <c r="AC352" s="16">
        <f t="shared" si="535"/>
        <v>0.48351606767323874</v>
      </c>
      <c r="AD352" s="16">
        <f t="shared" si="536"/>
        <v>0.46197025346625387</v>
      </c>
      <c r="AE352" s="16">
        <f t="shared" si="537"/>
        <v>0.43297478549187191</v>
      </c>
      <c r="AF352" s="16">
        <f t="shared" si="538"/>
        <v>0.39815706124728928</v>
      </c>
      <c r="AG352" s="16">
        <f t="shared" si="539"/>
        <v>0.3593220029342008</v>
      </c>
      <c r="AH352" s="16">
        <f t="shared" si="540"/>
        <v>0.31830387435603763</v>
      </c>
      <c r="AI352" s="16">
        <f t="shared" si="541"/>
        <v>0.27683237514365866</v>
      </c>
      <c r="AJ352" s="16">
        <f t="shared" si="542"/>
        <v>0.23642528146547331</v>
      </c>
      <c r="AK352" s="16">
        <f t="shared" si="543"/>
        <v>0.19831498986514318</v>
      </c>
      <c r="AL352" s="16">
        <f t="shared" si="544"/>
        <v>0.16341114662480694</v>
      </c>
      <c r="AM352" s="16">
        <f t="shared" si="545"/>
        <v>0.1322969335856313</v>
      </c>
      <c r="AN352" s="16">
        <f t="shared" si="546"/>
        <v>0.10525312106519973</v>
      </c>
      <c r="AO352" s="16">
        <f t="shared" si="547"/>
        <v>8.2301979114313764E-2</v>
      </c>
      <c r="AP352" s="16">
        <f t="shared" si="548"/>
        <v>6.3262559031767654E-2</v>
      </c>
      <c r="AQ352" s="16">
        <f t="shared" si="549"/>
        <v>4.780948781412233E-2</v>
      </c>
      <c r="AR352" s="16">
        <f t="shared" si="550"/>
        <v>3.5528891286852243E-2</v>
      </c>
      <c r="AS352" s="16">
        <f t="shared" si="551"/>
        <v>2.5966967067240013E-2</v>
      </c>
      <c r="AT352" s="16">
        <f t="shared" si="552"/>
        <v>1.8668693765279264E-2</v>
      </c>
      <c r="AU352" s="16">
        <f t="shared" si="553"/>
        <v>1.3205905238201317E-2</v>
      </c>
      <c r="AV352" s="16">
        <f t="shared" si="554"/>
        <v>9.195307634501864E-3</v>
      </c>
      <c r="AW352" s="16">
        <f t="shared" si="555"/>
        <v>6.3079094183979625E-3</v>
      </c>
      <c r="AX352" s="16">
        <f t="shared" si="556"/>
        <v>4.2717937699664364E-3</v>
      </c>
      <c r="AY352" s="16">
        <f t="shared" si="557"/>
        <v>2.870267657942082E-3</v>
      </c>
      <c r="AZ352" s="16">
        <f t="shared" si="558"/>
        <v>1.9372766800939555E-3</v>
      </c>
      <c r="BA352" s="16">
        <f t="shared" si="559"/>
        <v>1.3516840832358088E-3</v>
      </c>
      <c r="BB352" s="16">
        <f t="shared" si="560"/>
        <v>1.0316635143074661E-3</v>
      </c>
      <c r="BC352" s="16">
        <f t="shared" si="561"/>
        <v>9.3010975272987803E-4</v>
      </c>
      <c r="BD352" s="16">
        <f t="shared" si="562"/>
        <v>1.0316635143073111E-3</v>
      </c>
      <c r="BE352" s="16">
        <f t="shared" si="563"/>
        <v>1.3516840832383452E-3</v>
      </c>
      <c r="BF352" s="16">
        <f t="shared" si="564"/>
        <v>1.9372766800964634E-3</v>
      </c>
      <c r="BG352" s="16">
        <f t="shared" si="565"/>
        <v>2.870267657943423E-3</v>
      </c>
      <c r="BH352" s="16">
        <f t="shared" si="566"/>
        <v>4.2717937699695459E-3</v>
      </c>
      <c r="BI352" s="16">
        <f t="shared" si="567"/>
        <v>6.3079094184009393E-3</v>
      </c>
      <c r="BJ352" s="16">
        <f t="shared" si="568"/>
        <v>9.1953076345059458E-3</v>
      </c>
      <c r="BK352" s="16">
        <f t="shared" si="569"/>
        <v>1.3205905238205114E-2</v>
      </c>
      <c r="BL352" s="16">
        <f t="shared" si="570"/>
        <v>1.8668693765281959E-2</v>
      </c>
      <c r="BM352" s="16">
        <f t="shared" si="571"/>
        <v>2.5966967067245474E-2</v>
      </c>
      <c r="BN352" s="16">
        <f t="shared" si="572"/>
        <v>3.5528891286855512E-2</v>
      </c>
      <c r="BO352" s="16">
        <f t="shared" si="573"/>
        <v>4.7809487814126875E-2</v>
      </c>
      <c r="BP352" s="16">
        <f t="shared" si="574"/>
        <v>6.3262559031772858E-2</v>
      </c>
      <c r="BQ352" s="16">
        <f t="shared" si="575"/>
        <v>8.230197911431944E-2</v>
      </c>
      <c r="BR352" s="16">
        <f t="shared" si="576"/>
        <v>0.1052531210652059</v>
      </c>
      <c r="BS352" s="16">
        <f t="shared" si="577"/>
        <v>0.13229693358563671</v>
      </c>
      <c r="BT352" s="16">
        <f t="shared" si="578"/>
        <v>0.16341114662481165</v>
      </c>
      <c r="BU352" s="16">
        <f t="shared" si="579"/>
        <v>0.19831498986514692</v>
      </c>
      <c r="BV352" s="16">
        <f t="shared" si="580"/>
        <v>0.23642528146547764</v>
      </c>
      <c r="BW352" s="16">
        <f t="shared" si="581"/>
        <v>0.27683237514366199</v>
      </c>
      <c r="BX352" s="16">
        <f t="shared" si="582"/>
        <v>0.31830387435604218</v>
      </c>
      <c r="BY352" s="16">
        <f t="shared" si="583"/>
        <v>0.35932200293420441</v>
      </c>
      <c r="BZ352" s="16">
        <f t="shared" si="584"/>
        <v>0.39815706124729427</v>
      </c>
      <c r="CA352" s="16">
        <f t="shared" si="585"/>
        <v>0.43297478549187673</v>
      </c>
      <c r="CB352" s="16">
        <f t="shared" si="586"/>
        <v>0.4619702534662572</v>
      </c>
      <c r="CC352" s="16">
        <f t="shared" si="587"/>
        <v>0.48351606767324418</v>
      </c>
      <c r="CD352" s="16">
        <f t="shared" si="588"/>
        <v>0.49630882407128768</v>
      </c>
      <c r="CE352" s="16">
        <f t="shared" si="589"/>
        <v>0.49949619054583683</v>
      </c>
      <c r="CF352" s="16">
        <f t="shared" si="590"/>
        <v>0.49276784295455667</v>
      </c>
      <c r="CG352" s="16">
        <f t="shared" si="591"/>
        <v>0.47639716642290331</v>
      </c>
      <c r="CH352" s="16">
        <f t="shared" si="592"/>
        <v>0.45122662887710757</v>
      </c>
      <c r="CI352" s="16">
        <f t="shared" si="593"/>
        <v>0.41859718270499607</v>
      </c>
      <c r="CJ352" s="16">
        <f t="shared" si="594"/>
        <v>0.38022971533764804</v>
      </c>
      <c r="CK352" s="16">
        <f t="shared" si="595"/>
        <v>0.33807311486434277</v>
      </c>
      <c r="CL352" s="16">
        <f t="shared" si="596"/>
        <v>0.29413778513429056</v>
      </c>
      <c r="CM352" s="16">
        <f t="shared" si="597"/>
        <v>0.25033470735931268</v>
      </c>
      <c r="CN352" s="16">
        <f t="shared" si="598"/>
        <v>0.20833825805207851</v>
      </c>
      <c r="CO352" s="16">
        <f t="shared" si="599"/>
        <v>0.16948641991729452</v>
      </c>
      <c r="CP352" s="16">
        <f t="shared" si="600"/>
        <v>0.1347257170309421</v>
      </c>
      <c r="CQ352" s="16">
        <f t="shared" si="601"/>
        <v>0.10460138701956473</v>
      </c>
      <c r="CR352" s="16">
        <f t="shared" si="602"/>
        <v>7.9287181491820347E-2</v>
      </c>
      <c r="CS352" s="16">
        <f t="shared" si="603"/>
        <v>5.8644712485603351E-2</v>
      </c>
      <c r="CT352" s="16">
        <f t="shared" si="604"/>
        <v>4.229995911247611E-2</v>
      </c>
      <c r="CU352" s="16">
        <f t="shared" si="605"/>
        <v>2.9724455294758326E-2</v>
      </c>
      <c r="CV352" s="16">
        <f t="shared" si="606"/>
        <v>2.0310419189189542E-2</v>
      </c>
      <c r="CW352" s="16">
        <f t="shared" si="607"/>
        <v>1.3432012794741884E-2</v>
      </c>
      <c r="CX352" s="16">
        <f t="shared" si="608"/>
        <v>8.4883118270822414E-3</v>
      </c>
      <c r="CY352" s="16">
        <f t="shared" si="609"/>
        <v>4.9267891675907755E-3</v>
      </c>
      <c r="CZ352" s="16">
        <f t="shared" si="610"/>
        <v>2.2487470735355853E-3</v>
      </c>
      <c r="DA352" s="26">
        <v>0</v>
      </c>
    </row>
    <row r="353" spans="4:105" hidden="1" x14ac:dyDescent="0.25">
      <c r="D353" s="18">
        <f t="shared" si="511"/>
        <v>34.600000000000222</v>
      </c>
      <c r="E353" s="17">
        <v>0</v>
      </c>
      <c r="F353" s="16">
        <f t="shared" si="512"/>
        <v>1.7687289655209945E-3</v>
      </c>
      <c r="G353" s="16">
        <f t="shared" si="513"/>
        <v>3.9020426980638356E-3</v>
      </c>
      <c r="H353" s="16">
        <f t="shared" si="514"/>
        <v>6.7908293981103589E-3</v>
      </c>
      <c r="I353" s="16">
        <f t="shared" si="515"/>
        <v>1.0874173082605132E-2</v>
      </c>
      <c r="J353" s="16">
        <f t="shared" si="516"/>
        <v>1.6652456673330346E-2</v>
      </c>
      <c r="K353" s="16">
        <f t="shared" si="517"/>
        <v>2.4687508840900013E-2</v>
      </c>
      <c r="L353" s="16">
        <f t="shared" si="518"/>
        <v>3.5586258545921845E-2</v>
      </c>
      <c r="M353" s="16">
        <f t="shared" si="519"/>
        <v>4.996565906748951E-2</v>
      </c>
      <c r="N353" s="16">
        <f t="shared" si="520"/>
        <v>6.8398754562677716E-2</v>
      </c>
      <c r="O353" s="16">
        <f t="shared" si="521"/>
        <v>9.1344635303591715E-2</v>
      </c>
      <c r="P353" s="16">
        <f t="shared" si="522"/>
        <v>0.11906835684532308</v>
      </c>
      <c r="Q353" s="16">
        <f t="shared" si="523"/>
        <v>0.1515601324211614</v>
      </c>
      <c r="R353" s="16">
        <f t="shared" si="524"/>
        <v>0.18846553547972977</v>
      </c>
      <c r="S353" s="16">
        <f t="shared" si="525"/>
        <v>0.22903935084300431</v>
      </c>
      <c r="T353" s="16">
        <f t="shared" si="526"/>
        <v>0.27213454830545381</v>
      </c>
      <c r="U353" s="16">
        <f t="shared" si="527"/>
        <v>0.31623443603983326</v>
      </c>
      <c r="V353" s="16">
        <f t="shared" si="528"/>
        <v>0.35953066324780514</v>
      </c>
      <c r="W353" s="16">
        <f t="shared" si="529"/>
        <v>0.40004313474914655</v>
      </c>
      <c r="X353" s="16">
        <f t="shared" si="530"/>
        <v>0.43577118465353332</v>
      </c>
      <c r="Y353" s="16">
        <f t="shared" si="531"/>
        <v>0.46485978210714657</v>
      </c>
      <c r="Z353" s="16">
        <f t="shared" si="532"/>
        <v>0.48576122853503734</v>
      </c>
      <c r="AA353" s="16">
        <f t="shared" si="533"/>
        <v>0.49737248292814817</v>
      </c>
      <c r="AB353" s="16">
        <f t="shared" si="534"/>
        <v>0.49913108372129655</v>
      </c>
      <c r="AC353" s="16">
        <f t="shared" si="535"/>
        <v>0.49105817268292484</v>
      </c>
      <c r="AD353" s="16">
        <f t="shared" si="536"/>
        <v>0.4737443965885702</v>
      </c>
      <c r="AE353" s="16">
        <f t="shared" si="537"/>
        <v>0.44828218470408282</v>
      </c>
      <c r="AF353" s="16">
        <f t="shared" si="538"/>
        <v>0.41615475616637365</v>
      </c>
      <c r="AG353" s="16">
        <f t="shared" si="539"/>
        <v>0.37909711547455704</v>
      </c>
      <c r="AH353" s="16">
        <f t="shared" si="540"/>
        <v>0.33894659376308545</v>
      </c>
      <c r="AI353" s="16">
        <f t="shared" si="541"/>
        <v>0.2975000595223154</v>
      </c>
      <c r="AJ353" s="16">
        <f t="shared" si="542"/>
        <v>0.25639212149005092</v>
      </c>
      <c r="AK353" s="16">
        <f t="shared" si="543"/>
        <v>0.21700421203332187</v>
      </c>
      <c r="AL353" s="16">
        <f t="shared" si="544"/>
        <v>0.18040928432493938</v>
      </c>
      <c r="AM353" s="16">
        <f t="shared" si="545"/>
        <v>0.14735187703085662</v>
      </c>
      <c r="AN353" s="16">
        <f t="shared" si="546"/>
        <v>0.11825921383899979</v>
      </c>
      <c r="AO353" s="16">
        <f t="shared" si="547"/>
        <v>9.327625295216177E-2</v>
      </c>
      <c r="AP353" s="16">
        <f t="shared" si="548"/>
        <v>7.2316322617741596E-2</v>
      </c>
      <c r="AQ353" s="16">
        <f t="shared" si="549"/>
        <v>5.511904671780149E-2</v>
      </c>
      <c r="AR353" s="16">
        <f t="shared" si="550"/>
        <v>4.1308368371687373E-2</v>
      </c>
      <c r="AS353" s="16">
        <f t="shared" si="551"/>
        <v>3.0445219594277199E-2</v>
      </c>
      <c r="AT353" s="16">
        <f t="shared" si="552"/>
        <v>2.207136209373068E-2</v>
      </c>
      <c r="AU353" s="16">
        <f t="shared" si="553"/>
        <v>1.57428068111496E-2</v>
      </c>
      <c r="AV353" s="16">
        <f t="shared" si="554"/>
        <v>1.1052780545281691E-2</v>
      </c>
      <c r="AW353" s="16">
        <f t="shared" si="555"/>
        <v>7.6453323406041034E-3</v>
      </c>
      <c r="AX353" s="16">
        <f t="shared" si="556"/>
        <v>5.2213438270411472E-3</v>
      </c>
      <c r="AY353" s="16">
        <f t="shared" si="557"/>
        <v>3.5389809697438756E-3</v>
      </c>
      <c r="AZ353" s="16">
        <f t="shared" si="558"/>
        <v>2.410594068028361E-3</v>
      </c>
      <c r="BA353" s="16">
        <f t="shared" si="559"/>
        <v>1.6978439825817222E-3</v>
      </c>
      <c r="BB353" s="16">
        <f t="shared" si="560"/>
        <v>1.3065010664013547E-3</v>
      </c>
      <c r="BC353" s="16">
        <f t="shared" si="561"/>
        <v>1.1820017799667362E-3</v>
      </c>
      <c r="BD353" s="16">
        <f t="shared" si="562"/>
        <v>1.3065010664021575E-3</v>
      </c>
      <c r="BE353" s="16">
        <f t="shared" si="563"/>
        <v>1.6978439825835378E-3</v>
      </c>
      <c r="BF353" s="16">
        <f t="shared" si="564"/>
        <v>2.4105940680309132E-3</v>
      </c>
      <c r="BG353" s="16">
        <f t="shared" si="565"/>
        <v>3.5389809697456602E-3</v>
      </c>
      <c r="BH353" s="16">
        <f t="shared" si="566"/>
        <v>5.2213438270443044E-3</v>
      </c>
      <c r="BI353" s="16">
        <f t="shared" si="567"/>
        <v>7.6453323406070178E-3</v>
      </c>
      <c r="BJ353" s="16">
        <f t="shared" si="568"/>
        <v>1.1052780545285461E-2</v>
      </c>
      <c r="BK353" s="16">
        <f t="shared" si="569"/>
        <v>1.574280681115273E-2</v>
      </c>
      <c r="BL353" s="16">
        <f t="shared" si="570"/>
        <v>2.2071362093733744E-2</v>
      </c>
      <c r="BM353" s="16">
        <f t="shared" si="571"/>
        <v>3.0445219594282761E-2</v>
      </c>
      <c r="BN353" s="16">
        <f t="shared" si="572"/>
        <v>4.1308368371691641E-2</v>
      </c>
      <c r="BO353" s="16">
        <f t="shared" si="573"/>
        <v>5.5119046717805077E-2</v>
      </c>
      <c r="BP353" s="16">
        <f t="shared" si="574"/>
        <v>7.2316322617745843E-2</v>
      </c>
      <c r="BQ353" s="16">
        <f t="shared" si="575"/>
        <v>9.3276252952167057E-2</v>
      </c>
      <c r="BR353" s="16">
        <f t="shared" si="576"/>
        <v>0.11825921383900588</v>
      </c>
      <c r="BS353" s="16">
        <f t="shared" si="577"/>
        <v>0.14735187703086167</v>
      </c>
      <c r="BT353" s="16">
        <f t="shared" si="578"/>
        <v>0.18040928432494424</v>
      </c>
      <c r="BU353" s="16">
        <f t="shared" si="579"/>
        <v>0.2170042120333262</v>
      </c>
      <c r="BV353" s="16">
        <f t="shared" si="580"/>
        <v>0.25639212149005386</v>
      </c>
      <c r="BW353" s="16">
        <f t="shared" si="581"/>
        <v>0.29750005952231928</v>
      </c>
      <c r="BX353" s="16">
        <f t="shared" si="582"/>
        <v>0.33894659376308944</v>
      </c>
      <c r="BY353" s="16">
        <f t="shared" si="583"/>
        <v>0.37909711547456076</v>
      </c>
      <c r="BZ353" s="16">
        <f t="shared" si="584"/>
        <v>0.41615475616637887</v>
      </c>
      <c r="CA353" s="16">
        <f t="shared" si="585"/>
        <v>0.44828218470408709</v>
      </c>
      <c r="CB353" s="16">
        <f t="shared" si="586"/>
        <v>0.47374439658857298</v>
      </c>
      <c r="CC353" s="16">
        <f t="shared" si="587"/>
        <v>0.49105817268292928</v>
      </c>
      <c r="CD353" s="16">
        <f t="shared" si="588"/>
        <v>0.49913108372129822</v>
      </c>
      <c r="CE353" s="16">
        <f t="shared" si="589"/>
        <v>0.49737248292815239</v>
      </c>
      <c r="CF353" s="16">
        <f t="shared" si="590"/>
        <v>0.485761228535041</v>
      </c>
      <c r="CG353" s="16">
        <f t="shared" si="591"/>
        <v>0.46485978210715218</v>
      </c>
      <c r="CH353" s="16">
        <f t="shared" si="592"/>
        <v>0.43577118465353765</v>
      </c>
      <c r="CI353" s="16">
        <f t="shared" si="593"/>
        <v>0.40004313474915076</v>
      </c>
      <c r="CJ353" s="16">
        <f t="shared" si="594"/>
        <v>0.35953066324780814</v>
      </c>
      <c r="CK353" s="16">
        <f t="shared" si="595"/>
        <v>0.31623443603983592</v>
      </c>
      <c r="CL353" s="16">
        <f t="shared" si="596"/>
        <v>0.27213454830545564</v>
      </c>
      <c r="CM353" s="16">
        <f t="shared" si="597"/>
        <v>0.2290393508430052</v>
      </c>
      <c r="CN353" s="16">
        <f t="shared" si="598"/>
        <v>0.18846553547972911</v>
      </c>
      <c r="CO353" s="16">
        <f t="shared" si="599"/>
        <v>0.15156013242116101</v>
      </c>
      <c r="CP353" s="16">
        <f t="shared" si="600"/>
        <v>0.11906835684532341</v>
      </c>
      <c r="CQ353" s="16">
        <f t="shared" si="601"/>
        <v>9.1344635303591604E-2</v>
      </c>
      <c r="CR353" s="16">
        <f t="shared" si="602"/>
        <v>6.8398754562673136E-2</v>
      </c>
      <c r="CS353" s="16">
        <f t="shared" si="603"/>
        <v>4.9965659067486429E-2</v>
      </c>
      <c r="CT353" s="16">
        <f t="shared" si="604"/>
        <v>3.5586258545919042E-2</v>
      </c>
      <c r="CU353" s="16">
        <f t="shared" si="605"/>
        <v>2.4687508840898049E-2</v>
      </c>
      <c r="CV353" s="16">
        <f t="shared" si="606"/>
        <v>1.6652456673327098E-2</v>
      </c>
      <c r="CW353" s="16">
        <f t="shared" si="607"/>
        <v>1.0874173082603168E-2</v>
      </c>
      <c r="CX353" s="16">
        <f t="shared" si="608"/>
        <v>6.7908293981113373E-3</v>
      </c>
      <c r="CY353" s="16">
        <f t="shared" si="609"/>
        <v>3.9020426980634869E-3</v>
      </c>
      <c r="CZ353" s="16">
        <f t="shared" si="610"/>
        <v>1.7687289655201879E-3</v>
      </c>
      <c r="DA353" s="26">
        <v>0</v>
      </c>
    </row>
    <row r="354" spans="4:105" hidden="1" x14ac:dyDescent="0.25">
      <c r="D354" s="18">
        <f t="shared" si="511"/>
        <v>34.700000000000223</v>
      </c>
      <c r="E354" s="17">
        <v>0</v>
      </c>
      <c r="F354" s="16">
        <f t="shared" si="512"/>
        <v>1.3798570492611437E-3</v>
      </c>
      <c r="G354" s="16">
        <f t="shared" si="513"/>
        <v>3.0661644704126408E-3</v>
      </c>
      <c r="H354" s="16">
        <f t="shared" si="514"/>
        <v>5.3919862152508168E-3</v>
      </c>
      <c r="I354" s="16">
        <f t="shared" si="515"/>
        <v>8.740068347024222E-3</v>
      </c>
      <c r="J354" s="16">
        <f t="shared" si="516"/>
        <v>1.3558686301677329E-2</v>
      </c>
      <c r="K354" s="16">
        <f t="shared" si="517"/>
        <v>2.0366486771403007E-2</v>
      </c>
      <c r="L354" s="16">
        <f t="shared" si="518"/>
        <v>2.9742720683500673E-2</v>
      </c>
      <c r="M354" s="16">
        <f t="shared" si="519"/>
        <v>4.2300029392778007E-2</v>
      </c>
      <c r="N354" s="16">
        <f t="shared" si="520"/>
        <v>5.8638523944962606E-2</v>
      </c>
      <c r="O354" s="16">
        <f t="shared" si="521"/>
        <v>7.9282343787822507E-2</v>
      </c>
      <c r="P354" s="16">
        <f t="shared" si="522"/>
        <v>0.1046030101682309</v>
      </c>
      <c r="Q354" s="16">
        <f t="shared" si="523"/>
        <v>0.13473725179571189</v>
      </c>
      <c r="R354" s="16">
        <f t="shared" si="524"/>
        <v>0.16950991598355647</v>
      </c>
      <c r="S354" s="16">
        <f t="shared" si="525"/>
        <v>0.20837433985149117</v>
      </c>
      <c r="T354" s="16">
        <f t="shared" si="526"/>
        <v>0.25038248404460123</v>
      </c>
      <c r="U354" s="16">
        <f t="shared" si="527"/>
        <v>0.29419484208372565</v>
      </c>
      <c r="V354" s="16">
        <f t="shared" si="528"/>
        <v>0.33813567223130736</v>
      </c>
      <c r="W354" s="16">
        <f t="shared" si="529"/>
        <v>0.38029298139406348</v>
      </c>
      <c r="X354" s="16">
        <f t="shared" si="530"/>
        <v>0.41865587731727066</v>
      </c>
      <c r="Y354" s="16">
        <f t="shared" si="531"/>
        <v>0.4512756100349643</v>
      </c>
      <c r="Z354" s="16">
        <f t="shared" si="532"/>
        <v>0.47643206610682731</v>
      </c>
      <c r="AA354" s="16">
        <f t="shared" si="533"/>
        <v>0.49278561191047232</v>
      </c>
      <c r="AB354" s="16">
        <f t="shared" si="534"/>
        <v>0.49949546541342738</v>
      </c>
      <c r="AC354" s="16">
        <f t="shared" si="535"/>
        <v>0.49629006142861531</v>
      </c>
      <c r="AD354" s="16">
        <f t="shared" si="536"/>
        <v>0.48348143076335337</v>
      </c>
      <c r="AE354" s="16">
        <f t="shared" si="537"/>
        <v>0.46192327975298836</v>
      </c>
      <c r="AF354" s="16">
        <f t="shared" si="538"/>
        <v>0.43291989804693115</v>
      </c>
      <c r="AG354" s="16">
        <f t="shared" si="539"/>
        <v>0.39809900775999951</v>
      </c>
      <c r="AH354" s="16">
        <f t="shared" si="540"/>
        <v>0.35926531003780865</v>
      </c>
      <c r="AI354" s="16">
        <f t="shared" si="541"/>
        <v>0.31825239295309848</v>
      </c>
      <c r="AJ354" s="16">
        <f t="shared" si="542"/>
        <v>0.27678896865851238</v>
      </c>
      <c r="AK354" s="16">
        <f t="shared" si="543"/>
        <v>0.2363916796385872</v>
      </c>
      <c r="AL354" s="16">
        <f t="shared" si="544"/>
        <v>0.19829180212864672</v>
      </c>
      <c r="AM354" s="16">
        <f t="shared" si="545"/>
        <v>0.16339800650163841</v>
      </c>
      <c r="AN354" s="16">
        <f t="shared" si="546"/>
        <v>0.13229273218905457</v>
      </c>
      <c r="AO354" s="16">
        <f t="shared" si="547"/>
        <v>0.10525628442811423</v>
      </c>
      <c r="AP354" s="16">
        <f t="shared" si="548"/>
        <v>8.2310749812335562E-2</v>
      </c>
      <c r="AQ354" s="16">
        <f t="shared" si="549"/>
        <v>6.3275255009937137E-2</v>
      </c>
      <c r="AR354" s="16">
        <f t="shared" si="550"/>
        <v>4.7824727848698484E-2</v>
      </c>
      <c r="AS354" s="16">
        <f t="shared" si="551"/>
        <v>3.5545794940530298E-2</v>
      </c>
      <c r="AT354" s="16">
        <f t="shared" si="552"/>
        <v>2.5985355976673459E-2</v>
      </c>
      <c r="AU354" s="16">
        <f t="shared" si="553"/>
        <v>1.8689340638276174E-2</v>
      </c>
      <c r="AV354" s="16">
        <f t="shared" si="554"/>
        <v>1.3230897971359099E-2</v>
      </c>
      <c r="AW354" s="16">
        <f t="shared" si="555"/>
        <v>9.2286201855889018E-3</v>
      </c>
      <c r="AX354" s="16">
        <f t="shared" si="556"/>
        <v>6.3563002981822788E-3</v>
      </c>
      <c r="AY354" s="16">
        <f t="shared" si="557"/>
        <v>4.3461882704411078E-3</v>
      </c>
      <c r="AZ354" s="16">
        <f t="shared" si="558"/>
        <v>2.9878206600299855E-3</v>
      </c>
      <c r="BA354" s="16">
        <f t="shared" si="559"/>
        <v>2.1243556742442035E-3</v>
      </c>
      <c r="BB354" s="16">
        <f t="shared" si="560"/>
        <v>1.6480495259316803E-3</v>
      </c>
      <c r="BC354" s="16">
        <f t="shared" si="561"/>
        <v>1.4961434504211042E-3</v>
      </c>
      <c r="BD354" s="16">
        <f t="shared" si="562"/>
        <v>1.6480495259334933E-3</v>
      </c>
      <c r="BE354" s="16">
        <f t="shared" si="563"/>
        <v>2.1243556742452292E-3</v>
      </c>
      <c r="BF354" s="16">
        <f t="shared" si="564"/>
        <v>2.9878206600322055E-3</v>
      </c>
      <c r="BG354" s="16">
        <f t="shared" si="565"/>
        <v>4.3461882704438721E-3</v>
      </c>
      <c r="BH354" s="16">
        <f t="shared" si="566"/>
        <v>6.3563002981850813E-3</v>
      </c>
      <c r="BI354" s="16">
        <f t="shared" si="567"/>
        <v>9.2286201855920277E-3</v>
      </c>
      <c r="BJ354" s="16">
        <f t="shared" si="568"/>
        <v>1.3230897971362182E-2</v>
      </c>
      <c r="BK354" s="16">
        <f t="shared" si="569"/>
        <v>1.8689340638278783E-2</v>
      </c>
      <c r="BL354" s="16">
        <f t="shared" si="570"/>
        <v>2.5985355976677529E-2</v>
      </c>
      <c r="BM354" s="16">
        <f t="shared" si="571"/>
        <v>3.5545794940535017E-2</v>
      </c>
      <c r="BN354" s="16">
        <f t="shared" si="572"/>
        <v>4.7824727848703917E-2</v>
      </c>
      <c r="BO354" s="16">
        <f t="shared" si="573"/>
        <v>6.3275255009940121E-2</v>
      </c>
      <c r="BP354" s="16">
        <f t="shared" si="574"/>
        <v>8.2310749812338935E-2</v>
      </c>
      <c r="BQ354" s="16">
        <f t="shared" si="575"/>
        <v>0.10525628442811905</v>
      </c>
      <c r="BR354" s="16">
        <f t="shared" si="576"/>
        <v>0.1322927321890601</v>
      </c>
      <c r="BS354" s="16">
        <f t="shared" si="577"/>
        <v>0.16339800650164332</v>
      </c>
      <c r="BT354" s="16">
        <f t="shared" si="578"/>
        <v>0.19829180212865166</v>
      </c>
      <c r="BU354" s="16">
        <f t="shared" si="579"/>
        <v>0.23639167963859195</v>
      </c>
      <c r="BV354" s="16">
        <f t="shared" si="580"/>
        <v>0.27678896865851449</v>
      </c>
      <c r="BW354" s="16">
        <f t="shared" si="581"/>
        <v>0.31825239295310281</v>
      </c>
      <c r="BX354" s="16">
        <f t="shared" si="582"/>
        <v>0.35926531003781209</v>
      </c>
      <c r="BY354" s="16">
        <f t="shared" si="583"/>
        <v>0.39809900776000379</v>
      </c>
      <c r="BZ354" s="16">
        <f t="shared" si="584"/>
        <v>0.43291989804693592</v>
      </c>
      <c r="CA354" s="16">
        <f t="shared" si="585"/>
        <v>0.46192327975299197</v>
      </c>
      <c r="CB354" s="16">
        <f t="shared" si="586"/>
        <v>0.48348143076335637</v>
      </c>
      <c r="CC354" s="16">
        <f t="shared" si="587"/>
        <v>0.49629006142861753</v>
      </c>
      <c r="CD354" s="16">
        <f t="shared" si="588"/>
        <v>0.49949546541343021</v>
      </c>
      <c r="CE354" s="16">
        <f t="shared" si="589"/>
        <v>0.49278561191047643</v>
      </c>
      <c r="CF354" s="16">
        <f t="shared" si="590"/>
        <v>0.47643206610683098</v>
      </c>
      <c r="CG354" s="16">
        <f t="shared" si="591"/>
        <v>0.45127561003496963</v>
      </c>
      <c r="CH354" s="16">
        <f t="shared" si="592"/>
        <v>0.41865587731727455</v>
      </c>
      <c r="CI354" s="16">
        <f t="shared" si="593"/>
        <v>0.38029298139406659</v>
      </c>
      <c r="CJ354" s="16">
        <f t="shared" si="594"/>
        <v>0.3381356722313108</v>
      </c>
      <c r="CK354" s="16">
        <f t="shared" si="595"/>
        <v>0.29419484208372704</v>
      </c>
      <c r="CL354" s="16">
        <f t="shared" si="596"/>
        <v>0.25038248404460317</v>
      </c>
      <c r="CM354" s="16">
        <f t="shared" si="597"/>
        <v>0.20837433985149129</v>
      </c>
      <c r="CN354" s="16">
        <f t="shared" si="598"/>
        <v>0.16950991598355669</v>
      </c>
      <c r="CO354" s="16">
        <f t="shared" si="599"/>
        <v>0.13473725179571011</v>
      </c>
      <c r="CP354" s="16">
        <f t="shared" si="600"/>
        <v>0.10460301016823115</v>
      </c>
      <c r="CQ354" s="16">
        <f t="shared" si="601"/>
        <v>7.9282343787821841E-2</v>
      </c>
      <c r="CR354" s="16">
        <f t="shared" si="602"/>
        <v>5.8638523944958859E-2</v>
      </c>
      <c r="CS354" s="16">
        <f t="shared" si="603"/>
        <v>4.2300029392774344E-2</v>
      </c>
      <c r="CT354" s="16">
        <f t="shared" si="604"/>
        <v>2.9742720683498564E-2</v>
      </c>
      <c r="CU354" s="16">
        <f t="shared" si="605"/>
        <v>2.0366486771400287E-2</v>
      </c>
      <c r="CV354" s="16">
        <f t="shared" si="606"/>
        <v>1.3558686301676406E-2</v>
      </c>
      <c r="CW354" s="16">
        <f t="shared" si="607"/>
        <v>8.7400683470224769E-3</v>
      </c>
      <c r="CX354" s="16">
        <f t="shared" si="608"/>
        <v>5.3919862152514274E-3</v>
      </c>
      <c r="CY354" s="16">
        <f t="shared" si="609"/>
        <v>3.0661644704123373E-3</v>
      </c>
      <c r="CZ354" s="16">
        <f t="shared" si="610"/>
        <v>1.3798570492605682E-3</v>
      </c>
      <c r="DA354" s="26">
        <v>0</v>
      </c>
    </row>
    <row r="355" spans="4:105" hidden="1" x14ac:dyDescent="0.25">
      <c r="D355" s="18">
        <f t="shared" si="511"/>
        <v>34.800000000000225</v>
      </c>
      <c r="E355" s="17">
        <v>0</v>
      </c>
      <c r="F355" s="16">
        <f t="shared" si="512"/>
        <v>1.0675977259738813E-3</v>
      </c>
      <c r="G355" s="16">
        <f t="shared" si="513"/>
        <v>2.3901648236831149E-3</v>
      </c>
      <c r="H355" s="16">
        <f t="shared" si="514"/>
        <v>4.2487081291250808E-3</v>
      </c>
      <c r="I355" s="16">
        <f t="shared" si="515"/>
        <v>6.973597567163238E-3</v>
      </c>
      <c r="J355" s="16">
        <f t="shared" si="516"/>
        <v>1.0962211558792453E-2</v>
      </c>
      <c r="K355" s="16">
        <f t="shared" si="517"/>
        <v>1.6687573062499003E-2</v>
      </c>
      <c r="L355" s="16">
        <f t="shared" si="518"/>
        <v>2.4694451520374416E-2</v>
      </c>
      <c r="M355" s="16">
        <f t="shared" si="519"/>
        <v>3.5579696178793335E-2</v>
      </c>
      <c r="N355" s="16">
        <f t="shared" si="520"/>
        <v>4.9954624649916318E-2</v>
      </c>
      <c r="O355" s="16">
        <f t="shared" si="521"/>
        <v>6.8389263906440428E-2</v>
      </c>
      <c r="P355" s="16">
        <f t="shared" si="522"/>
        <v>9.134105730290687E-2</v>
      </c>
      <c r="Q355" s="16">
        <f t="shared" si="523"/>
        <v>0.11907397681035325</v>
      </c>
      <c r="R355" s="16">
        <f t="shared" si="524"/>
        <v>0.15157723640740572</v>
      </c>
      <c r="S355" s="16">
        <f t="shared" si="525"/>
        <v>0.18849525894127184</v>
      </c>
      <c r="T355" s="16">
        <f t="shared" si="526"/>
        <v>0.2290814732452523</v>
      </c>
      <c r="U355" s="16">
        <f t="shared" si="527"/>
        <v>0.27218736615473238</v>
      </c>
      <c r="V355" s="16">
        <f t="shared" si="528"/>
        <v>0.31629480096860318</v>
      </c>
      <c r="W355" s="16">
        <f t="shared" si="529"/>
        <v>0.35959422472909319</v>
      </c>
      <c r="X355" s="16">
        <f t="shared" si="530"/>
        <v>0.40010477917962967</v>
      </c>
      <c r="Y355" s="16">
        <f t="shared" si="531"/>
        <v>0.43582561880132448</v>
      </c>
      <c r="Z355" s="16">
        <f t="shared" si="532"/>
        <v>0.46490217611156281</v>
      </c>
      <c r="AA355" s="16">
        <f t="shared" si="533"/>
        <v>0.48578781781762392</v>
      </c>
      <c r="AB355" s="16">
        <f t="shared" si="534"/>
        <v>0.49738103273361634</v>
      </c>
      <c r="AC355" s="16">
        <f t="shared" si="535"/>
        <v>0.49912114350419334</v>
      </c>
      <c r="AD355" s="16">
        <f t="shared" si="536"/>
        <v>0.49103108485186081</v>
      </c>
      <c r="AE355" s="16">
        <f t="shared" si="537"/>
        <v>0.47370306712797078</v>
      </c>
      <c r="AF355" s="16">
        <f t="shared" si="538"/>
        <v>0.44823066278227008</v>
      </c>
      <c r="AG355" s="16">
        <f t="shared" si="539"/>
        <v>0.41609769818662712</v>
      </c>
      <c r="AH355" s="16">
        <f t="shared" si="540"/>
        <v>0.37903922147190205</v>
      </c>
      <c r="AI355" s="16">
        <f t="shared" si="541"/>
        <v>0.33889209958141253</v>
      </c>
      <c r="AJ355" s="16">
        <f t="shared" si="542"/>
        <v>0.2974523496456391</v>
      </c>
      <c r="AK355" s="16">
        <f t="shared" si="543"/>
        <v>0.25635350012134872</v>
      </c>
      <c r="AL355" s="16">
        <f t="shared" si="544"/>
        <v>0.21697584040308712</v>
      </c>
      <c r="AM355" s="16">
        <f t="shared" si="545"/>
        <v>0.18039126630102631</v>
      </c>
      <c r="AN355" s="16">
        <f t="shared" si="546"/>
        <v>0.14734345717702024</v>
      </c>
      <c r="AO355" s="16">
        <f t="shared" si="547"/>
        <v>0.1182590441903571</v>
      </c>
      <c r="AP355" s="16">
        <f t="shared" si="548"/>
        <v>9.3282686960274586E-2</v>
      </c>
      <c r="AQ355" s="16">
        <f t="shared" si="549"/>
        <v>7.2327705212362731E-2</v>
      </c>
      <c r="AR355" s="16">
        <f t="shared" si="550"/>
        <v>5.5133985888977208E-2</v>
      </c>
      <c r="AS355" s="16">
        <f t="shared" si="551"/>
        <v>4.1325993772861232E-2</v>
      </c>
      <c r="AT355" s="16">
        <f t="shared" si="552"/>
        <v>3.0465455765981135E-2</v>
      </c>
      <c r="AU355" s="16">
        <f t="shared" si="553"/>
        <v>2.2095267633272801E-2</v>
      </c>
      <c r="AV355" s="16">
        <f t="shared" si="554"/>
        <v>1.5773056617723227E-2</v>
      </c>
      <c r="AW355" s="16">
        <f t="shared" si="555"/>
        <v>1.1094397505164595E-2</v>
      </c>
      <c r="AX355" s="16">
        <f t="shared" si="556"/>
        <v>7.7068087342397722E-3</v>
      </c>
      <c r="AY355" s="16">
        <f t="shared" si="557"/>
        <v>5.3163316754708517E-3</v>
      </c>
      <c r="AZ355" s="16">
        <f t="shared" si="558"/>
        <v>3.6887729081879449E-3</v>
      </c>
      <c r="BA355" s="16">
        <f t="shared" si="559"/>
        <v>2.6476570752749997E-3</v>
      </c>
      <c r="BB355" s="16">
        <f t="shared" si="560"/>
        <v>2.0706980036624923E-3</v>
      </c>
      <c r="BC355" s="16">
        <f t="shared" si="561"/>
        <v>1.8862381586312136E-3</v>
      </c>
      <c r="BD355" s="16">
        <f t="shared" si="562"/>
        <v>2.0706980036646655E-3</v>
      </c>
      <c r="BE355" s="16">
        <f t="shared" si="563"/>
        <v>2.6476570752757304E-3</v>
      </c>
      <c r="BF355" s="16">
        <f t="shared" si="564"/>
        <v>3.6887729081896714E-3</v>
      </c>
      <c r="BG355" s="16">
        <f t="shared" si="565"/>
        <v>5.3163316754744694E-3</v>
      </c>
      <c r="BH355" s="16">
        <f t="shared" si="566"/>
        <v>7.706808734242291E-3</v>
      </c>
      <c r="BI355" s="16">
        <f t="shared" si="567"/>
        <v>1.1094397505167839E-2</v>
      </c>
      <c r="BJ355" s="16">
        <f t="shared" si="568"/>
        <v>1.5773056617725517E-2</v>
      </c>
      <c r="BK355" s="16">
        <f t="shared" si="569"/>
        <v>2.2095267633275368E-2</v>
      </c>
      <c r="BL355" s="16">
        <f t="shared" si="570"/>
        <v>3.0465455765986003E-2</v>
      </c>
      <c r="BM355" s="16">
        <f t="shared" si="571"/>
        <v>4.1325993772865124E-2</v>
      </c>
      <c r="BN355" s="16">
        <f t="shared" si="572"/>
        <v>5.5133985888983016E-2</v>
      </c>
      <c r="BO355" s="16">
        <f t="shared" si="573"/>
        <v>7.2327705212365812E-2</v>
      </c>
      <c r="BP355" s="16">
        <f t="shared" si="574"/>
        <v>9.3282686960277361E-2</v>
      </c>
      <c r="BQ355" s="16">
        <f t="shared" si="575"/>
        <v>0.11825904419036128</v>
      </c>
      <c r="BR355" s="16">
        <f t="shared" si="576"/>
        <v>0.14734345717702485</v>
      </c>
      <c r="BS355" s="16">
        <f t="shared" si="577"/>
        <v>0.18039126630103125</v>
      </c>
      <c r="BT355" s="16">
        <f t="shared" si="578"/>
        <v>0.21697584040309204</v>
      </c>
      <c r="BU355" s="16">
        <f t="shared" si="579"/>
        <v>0.25635350012135327</v>
      </c>
      <c r="BV355" s="16">
        <f t="shared" si="580"/>
        <v>0.29745234964564149</v>
      </c>
      <c r="BW355" s="16">
        <f t="shared" si="581"/>
        <v>0.33889209958141664</v>
      </c>
      <c r="BX355" s="16">
        <f t="shared" si="582"/>
        <v>0.37903922147190539</v>
      </c>
      <c r="BY355" s="16">
        <f t="shared" si="583"/>
        <v>0.41609769818663195</v>
      </c>
      <c r="BZ355" s="16">
        <f t="shared" si="584"/>
        <v>0.44823066278227397</v>
      </c>
      <c r="CA355" s="16">
        <f t="shared" si="585"/>
        <v>0.47370306712797394</v>
      </c>
      <c r="CB355" s="16">
        <f t="shared" si="586"/>
        <v>0.49103108485186392</v>
      </c>
      <c r="CC355" s="16">
        <f t="shared" si="587"/>
        <v>0.49912114350419368</v>
      </c>
      <c r="CD355" s="16">
        <f t="shared" si="588"/>
        <v>0.49738103273362055</v>
      </c>
      <c r="CE355" s="16">
        <f t="shared" si="589"/>
        <v>0.48578781781762748</v>
      </c>
      <c r="CF355" s="16">
        <f t="shared" si="590"/>
        <v>0.46490217611156692</v>
      </c>
      <c r="CG355" s="16">
        <f t="shared" si="591"/>
        <v>0.43582561880132875</v>
      </c>
      <c r="CH355" s="16">
        <f t="shared" si="592"/>
        <v>0.40010477917963322</v>
      </c>
      <c r="CI355" s="16">
        <f t="shared" si="593"/>
        <v>0.35959422472909552</v>
      </c>
      <c r="CJ355" s="16">
        <f t="shared" si="594"/>
        <v>0.31629480096860652</v>
      </c>
      <c r="CK355" s="16">
        <f t="shared" si="595"/>
        <v>0.27218736615473316</v>
      </c>
      <c r="CL355" s="16">
        <f t="shared" si="596"/>
        <v>0.22908147324525369</v>
      </c>
      <c r="CM355" s="16">
        <f t="shared" si="597"/>
        <v>0.18849525894127173</v>
      </c>
      <c r="CN355" s="16">
        <f t="shared" si="598"/>
        <v>0.15157723640740628</v>
      </c>
      <c r="CO355" s="16">
        <f t="shared" si="599"/>
        <v>0.11907397681035109</v>
      </c>
      <c r="CP355" s="16">
        <f t="shared" si="600"/>
        <v>9.1341057302906314E-2</v>
      </c>
      <c r="CQ355" s="16">
        <f t="shared" si="601"/>
        <v>6.8389263906438652E-2</v>
      </c>
      <c r="CR355" s="16">
        <f t="shared" si="602"/>
        <v>4.9954624649914195E-2</v>
      </c>
      <c r="CS355" s="16">
        <f t="shared" si="603"/>
        <v>3.5579696178789449E-2</v>
      </c>
      <c r="CT355" s="16">
        <f t="shared" si="604"/>
        <v>2.469445152037246E-2</v>
      </c>
      <c r="CU355" s="16">
        <f t="shared" si="605"/>
        <v>1.6687573062496124E-2</v>
      </c>
      <c r="CV355" s="16">
        <f t="shared" si="606"/>
        <v>1.0962211558793206E-2</v>
      </c>
      <c r="CW355" s="16">
        <f t="shared" si="607"/>
        <v>6.973597567162506E-3</v>
      </c>
      <c r="CX355" s="16">
        <f t="shared" si="608"/>
        <v>4.2487081291245066E-3</v>
      </c>
      <c r="CY355" s="16">
        <f t="shared" si="609"/>
        <v>2.3901648236830178E-3</v>
      </c>
      <c r="CZ355" s="16">
        <f t="shared" si="610"/>
        <v>1.067597725973749E-3</v>
      </c>
      <c r="DA355" s="26">
        <v>0</v>
      </c>
    </row>
    <row r="356" spans="4:105" hidden="1" x14ac:dyDescent="0.25">
      <c r="D356" s="18">
        <f t="shared" si="511"/>
        <v>34.900000000000226</v>
      </c>
      <c r="E356" s="17">
        <v>0</v>
      </c>
      <c r="F356" s="16">
        <f t="shared" si="512"/>
        <v>8.1908074562045668E-4</v>
      </c>
      <c r="G356" s="16">
        <f t="shared" si="513"/>
        <v>1.8481592288867726E-3</v>
      </c>
      <c r="H356" s="16">
        <f t="shared" si="514"/>
        <v>3.3220165761483934E-3</v>
      </c>
      <c r="I356" s="16">
        <f t="shared" si="515"/>
        <v>5.5230579257000197E-3</v>
      </c>
      <c r="J356" s="16">
        <f t="shared" si="516"/>
        <v>8.7999236939269102E-3</v>
      </c>
      <c r="K356" s="16">
        <f t="shared" si="517"/>
        <v>1.3579038592137216E-2</v>
      </c>
      <c r="L356" s="16">
        <f t="shared" si="518"/>
        <v>2.0365773907384033E-2</v>
      </c>
      <c r="M356" s="16">
        <f t="shared" si="519"/>
        <v>2.9731783917984686E-2</v>
      </c>
      <c r="N356" s="16">
        <f t="shared" si="520"/>
        <v>4.2285653051220312E-2</v>
      </c>
      <c r="O356" s="16">
        <f t="shared" si="521"/>
        <v>5.8625472560043912E-2</v>
      </c>
      <c r="P356" s="16">
        <f t="shared" si="522"/>
        <v>7.927438596532782E-2</v>
      </c>
      <c r="Q356" s="16">
        <f t="shared" si="523"/>
        <v>0.10460328684739614</v>
      </c>
      <c r="R356" s="16">
        <f t="shared" si="524"/>
        <v>0.13474824756545839</v>
      </c>
      <c r="S356" s="16">
        <f t="shared" si="525"/>
        <v>0.16953322597358106</v>
      </c>
      <c r="T356" s="16">
        <f t="shared" si="526"/>
        <v>0.20841038209727825</v>
      </c>
      <c r="U356" s="16">
        <f t="shared" si="527"/>
        <v>0.25043027570183679</v>
      </c>
      <c r="V356" s="16">
        <f t="shared" si="528"/>
        <v>0.29425192694255387</v>
      </c>
      <c r="W356" s="16">
        <f t="shared" si="529"/>
        <v>0.33819825073663451</v>
      </c>
      <c r="X356" s="16">
        <f t="shared" si="530"/>
        <v>0.38035625233477816</v>
      </c>
      <c r="Y356" s="16">
        <f t="shared" si="531"/>
        <v>0.41871455698982052</v>
      </c>
      <c r="Z356" s="16">
        <f t="shared" si="532"/>
        <v>0.451324557215254</v>
      </c>
      <c r="AA356" s="16">
        <f t="shared" si="533"/>
        <v>0.47646691702725841</v>
      </c>
      <c r="AB356" s="16">
        <f t="shared" si="534"/>
        <v>0.49280332401745153</v>
      </c>
      <c r="AC356" s="16">
        <f t="shared" si="535"/>
        <v>0.499494683224044</v>
      </c>
      <c r="AD356" s="16">
        <f t="shared" si="536"/>
        <v>0.49627124917247889</v>
      </c>
      <c r="AE356" s="16">
        <f t="shared" si="537"/>
        <v>0.48344675784750052</v>
      </c>
      <c r="AF356" s="16">
        <f t="shared" si="538"/>
        <v>0.46187628745512349</v>
      </c>
      <c r="AG356" s="16">
        <f t="shared" si="539"/>
        <v>0.43286501058348426</v>
      </c>
      <c r="AH356" s="16">
        <f t="shared" si="540"/>
        <v>0.39804097161205437</v>
      </c>
      <c r="AI356" s="16">
        <f t="shared" si="541"/>
        <v>0.35920864919840567</v>
      </c>
      <c r="AJ356" s="16">
        <f t="shared" si="542"/>
        <v>0.3182009557356365</v>
      </c>
      <c r="AK356" s="16">
        <f t="shared" si="543"/>
        <v>0.27674561805561737</v>
      </c>
      <c r="AL356" s="16">
        <f t="shared" si="544"/>
        <v>0.23635815008157768</v>
      </c>
      <c r="AM356" s="16">
        <f t="shared" si="545"/>
        <v>0.19826871734492788</v>
      </c>
      <c r="AN356" s="16">
        <f t="shared" si="546"/>
        <v>0.16338503119932163</v>
      </c>
      <c r="AO356" s="16">
        <f t="shared" si="547"/>
        <v>0.13228881789174513</v>
      </c>
      <c r="AP356" s="16">
        <f t="shared" si="548"/>
        <v>0.10525996797875629</v>
      </c>
      <c r="AQ356" s="16">
        <f t="shared" si="549"/>
        <v>8.2320471020919911E-2</v>
      </c>
      <c r="AR356" s="16">
        <f t="shared" si="550"/>
        <v>6.3289675731073303E-2</v>
      </c>
      <c r="AS356" s="16">
        <f t="shared" si="551"/>
        <v>4.7843056132501144E-2</v>
      </c>
      <c r="AT356" s="16">
        <f t="shared" si="552"/>
        <v>3.5568143023831746E-2</v>
      </c>
      <c r="AU356" s="16">
        <f t="shared" si="553"/>
        <v>2.6013188907559125E-2</v>
      </c>
      <c r="AV356" s="16">
        <f t="shared" si="554"/>
        <v>1.8726103239835094E-2</v>
      </c>
      <c r="AW356" s="16">
        <f t="shared" si="555"/>
        <v>1.328294241014874E-2</v>
      </c>
      <c r="AX356" s="16">
        <f t="shared" si="556"/>
        <v>9.3065950983362393E-3</v>
      </c>
      <c r="AY356" s="16">
        <f t="shared" si="557"/>
        <v>6.4772046533720998E-3</v>
      </c>
      <c r="AZ356" s="16">
        <f t="shared" si="558"/>
        <v>4.5363358899383945E-3</v>
      </c>
      <c r="BA356" s="16">
        <f t="shared" si="559"/>
        <v>3.2869976666309057E-3</v>
      </c>
      <c r="BB356" s="16">
        <f t="shared" si="560"/>
        <v>2.5914712880386118E-3</v>
      </c>
      <c r="BC356" s="16">
        <f t="shared" si="561"/>
        <v>2.3685627893575058E-3</v>
      </c>
      <c r="BD356" s="16">
        <f t="shared" si="562"/>
        <v>2.5914712880402415E-3</v>
      </c>
      <c r="BE356" s="16">
        <f t="shared" si="563"/>
        <v>3.2869976666319504E-3</v>
      </c>
      <c r="BF356" s="16">
        <f t="shared" si="564"/>
        <v>4.5363358899398517E-3</v>
      </c>
      <c r="BG356" s="16">
        <f t="shared" si="565"/>
        <v>6.4772046533758234E-3</v>
      </c>
      <c r="BH356" s="16">
        <f t="shared" si="566"/>
        <v>9.3065950983389333E-3</v>
      </c>
      <c r="BI356" s="16">
        <f t="shared" si="567"/>
        <v>1.3282942410151682E-2</v>
      </c>
      <c r="BJ356" s="16">
        <f t="shared" si="568"/>
        <v>1.8726103239836894E-2</v>
      </c>
      <c r="BK356" s="16">
        <f t="shared" si="569"/>
        <v>2.601318890756215E-2</v>
      </c>
      <c r="BL356" s="16">
        <f t="shared" si="570"/>
        <v>3.556814302383661E-2</v>
      </c>
      <c r="BM356" s="16">
        <f t="shared" si="571"/>
        <v>4.7843056132504932E-2</v>
      </c>
      <c r="BN356" s="16">
        <f t="shared" si="572"/>
        <v>6.3289675731078326E-2</v>
      </c>
      <c r="BO356" s="16">
        <f t="shared" si="573"/>
        <v>8.2320471020923672E-2</v>
      </c>
      <c r="BP356" s="16">
        <f t="shared" si="574"/>
        <v>0.10525996797875886</v>
      </c>
      <c r="BQ356" s="16">
        <f t="shared" si="575"/>
        <v>0.13228881789174843</v>
      </c>
      <c r="BR356" s="16">
        <f t="shared" si="576"/>
        <v>0.16338503119932532</v>
      </c>
      <c r="BS356" s="16">
        <f t="shared" si="577"/>
        <v>0.19826871734493284</v>
      </c>
      <c r="BT356" s="16">
        <f t="shared" si="578"/>
        <v>0.23635815008158251</v>
      </c>
      <c r="BU356" s="16">
        <f t="shared" si="579"/>
        <v>0.27674561805562137</v>
      </c>
      <c r="BV356" s="16">
        <f t="shared" si="580"/>
        <v>0.31820095573564028</v>
      </c>
      <c r="BW356" s="16">
        <f t="shared" si="581"/>
        <v>0.35920864919840889</v>
      </c>
      <c r="BX356" s="16">
        <f t="shared" si="582"/>
        <v>0.39804097161205804</v>
      </c>
      <c r="BY356" s="16">
        <f t="shared" si="583"/>
        <v>0.43286501058348897</v>
      </c>
      <c r="BZ356" s="16">
        <f t="shared" si="584"/>
        <v>0.46187628745512638</v>
      </c>
      <c r="CA356" s="16">
        <f t="shared" si="585"/>
        <v>0.48344675784750346</v>
      </c>
      <c r="CB356" s="16">
        <f t="shared" si="586"/>
        <v>0.49627124917248133</v>
      </c>
      <c r="CC356" s="16">
        <f t="shared" si="587"/>
        <v>0.49949468322404411</v>
      </c>
      <c r="CD356" s="16">
        <f t="shared" si="588"/>
        <v>0.49280332401745591</v>
      </c>
      <c r="CE356" s="16">
        <f t="shared" si="589"/>
        <v>0.47646691702726163</v>
      </c>
      <c r="CF356" s="16">
        <f t="shared" si="590"/>
        <v>0.45132455721525844</v>
      </c>
      <c r="CG356" s="16">
        <f t="shared" si="591"/>
        <v>0.41871455698982352</v>
      </c>
      <c r="CH356" s="16">
        <f t="shared" si="592"/>
        <v>0.38035625233478126</v>
      </c>
      <c r="CI356" s="16">
        <f t="shared" si="593"/>
        <v>0.33819825073663662</v>
      </c>
      <c r="CJ356" s="16">
        <f t="shared" si="594"/>
        <v>0.2942519269425562</v>
      </c>
      <c r="CK356" s="16">
        <f t="shared" si="595"/>
        <v>0.25043027570183773</v>
      </c>
      <c r="CL356" s="16">
        <f t="shared" si="596"/>
        <v>0.20841038209727852</v>
      </c>
      <c r="CM356" s="16">
        <f t="shared" si="597"/>
        <v>0.16953322597358134</v>
      </c>
      <c r="CN356" s="16">
        <f t="shared" si="598"/>
        <v>0.13474824756545845</v>
      </c>
      <c r="CO356" s="16">
        <f t="shared" si="599"/>
        <v>0.10460328684739467</v>
      </c>
      <c r="CP356" s="16">
        <f t="shared" si="600"/>
        <v>7.9274385965325767E-2</v>
      </c>
      <c r="CQ356" s="16">
        <f t="shared" si="601"/>
        <v>5.8625472560041247E-2</v>
      </c>
      <c r="CR356" s="16">
        <f t="shared" si="602"/>
        <v>4.2285653051219452E-2</v>
      </c>
      <c r="CS356" s="16">
        <f t="shared" si="603"/>
        <v>2.9731783917981494E-2</v>
      </c>
      <c r="CT356" s="16">
        <f t="shared" si="604"/>
        <v>2.0365773907381521E-2</v>
      </c>
      <c r="CU356" s="16">
        <f t="shared" si="605"/>
        <v>1.3579038592135315E-2</v>
      </c>
      <c r="CV356" s="16">
        <f t="shared" si="606"/>
        <v>8.799923693928062E-3</v>
      </c>
      <c r="CW356" s="16">
        <f t="shared" si="607"/>
        <v>5.5230579257007101E-3</v>
      </c>
      <c r="CX356" s="16">
        <f t="shared" si="608"/>
        <v>3.3220165761467125E-3</v>
      </c>
      <c r="CY356" s="16">
        <f t="shared" si="609"/>
        <v>1.8481592288867536E-3</v>
      </c>
      <c r="CZ356" s="16">
        <f t="shared" si="610"/>
        <v>8.1908074562080969E-4</v>
      </c>
      <c r="DA356" s="26">
        <v>0</v>
      </c>
    </row>
    <row r="357" spans="4:105" hidden="1" x14ac:dyDescent="0.25">
      <c r="D357" s="18">
        <f t="shared" si="511"/>
        <v>35.000000000000227</v>
      </c>
      <c r="E357" s="17">
        <v>0</v>
      </c>
      <c r="F357" s="16">
        <f t="shared" si="512"/>
        <v>6.2306319967849692E-4</v>
      </c>
      <c r="G357" s="16">
        <f t="shared" si="513"/>
        <v>1.4173483500892568E-3</v>
      </c>
      <c r="H357" s="16">
        <f t="shared" si="514"/>
        <v>2.5771210237442079E-3</v>
      </c>
      <c r="I357" s="16">
        <f t="shared" si="515"/>
        <v>4.3414743889056175E-3</v>
      </c>
      <c r="J357" s="16">
        <f t="shared" si="516"/>
        <v>7.0131981115572201E-3</v>
      </c>
      <c r="K357" s="16">
        <f t="shared" si="517"/>
        <v>1.0972409226034555E-2</v>
      </c>
      <c r="L357" s="16">
        <f t="shared" si="518"/>
        <v>1.6681914968232112E-2</v>
      </c>
      <c r="M357" s="16">
        <f t="shared" si="519"/>
        <v>2.468083643783478E-2</v>
      </c>
      <c r="N357" s="16">
        <f t="shared" si="520"/>
        <v>3.5563169046421303E-2</v>
      </c>
      <c r="O357" s="16">
        <f t="shared" si="521"/>
        <v>4.9938954687762466E-2</v>
      </c>
      <c r="P357" s="16">
        <f t="shared" si="522"/>
        <v>6.8377711496944882E-2</v>
      </c>
      <c r="Q357" s="16">
        <f t="shared" si="523"/>
        <v>9.1336611843437499E-2</v>
      </c>
      <c r="R357" s="16">
        <f t="shared" si="524"/>
        <v>0.11907926314602613</v>
      </c>
      <c r="S357" s="16">
        <f t="shared" si="525"/>
        <v>0.1515942374347839</v>
      </c>
      <c r="T357" s="16">
        <f t="shared" si="526"/>
        <v>0.18852497531951956</v>
      </c>
      <c r="U357" s="16">
        <f t="shared" si="527"/>
        <v>0.22912362465798075</v>
      </c>
      <c r="V357" s="16">
        <f t="shared" si="528"/>
        <v>0.27224022105484535</v>
      </c>
      <c r="W357" s="16">
        <f t="shared" si="529"/>
        <v>0.31635519619519159</v>
      </c>
      <c r="X357" s="16">
        <f t="shared" si="530"/>
        <v>0.35965780125415131</v>
      </c>
      <c r="Y357" s="16">
        <f t="shared" si="531"/>
        <v>0.40016641907091438</v>
      </c>
      <c r="Z357" s="16">
        <f t="shared" si="532"/>
        <v>0.43588002821558791</v>
      </c>
      <c r="AA357" s="16">
        <f t="shared" si="533"/>
        <v>0.46494452803144004</v>
      </c>
      <c r="AB357" s="16">
        <f t="shared" si="534"/>
        <v>0.48581435335538659</v>
      </c>
      <c r="AC357" s="16">
        <f t="shared" si="535"/>
        <v>0.49738952462935526</v>
      </c>
      <c r="AD357" s="16">
        <f t="shared" si="536"/>
        <v>0.4991111491747437</v>
      </c>
      <c r="AE357" s="16">
        <f t="shared" si="537"/>
        <v>0.49100395380018053</v>
      </c>
      <c r="AF357" s="16">
        <f t="shared" si="538"/>
        <v>0.47366171050816142</v>
      </c>
      <c r="AG357" s="16">
        <f t="shared" si="539"/>
        <v>0.44817913245539365</v>
      </c>
      <c r="AH357" s="16">
        <f t="shared" si="540"/>
        <v>0.41604065089165199</v>
      </c>
      <c r="AI357" s="16">
        <f t="shared" si="541"/>
        <v>0.37898135605311867</v>
      </c>
      <c r="AJ357" s="16">
        <f t="shared" si="542"/>
        <v>0.33883765077132139</v>
      </c>
      <c r="AK357" s="16">
        <f t="shared" si="543"/>
        <v>0.29740470341638092</v>
      </c>
      <c r="AL357" s="16">
        <f t="shared" si="544"/>
        <v>0.25631496856941571</v>
      </c>
      <c r="AM357" s="16">
        <f t="shared" si="545"/>
        <v>0.21694760503659033</v>
      </c>
      <c r="AN357" s="16">
        <f t="shared" si="546"/>
        <v>0.18037347343113042</v>
      </c>
      <c r="AO357" s="16">
        <f t="shared" si="547"/>
        <v>0.14733543244178005</v>
      </c>
      <c r="AP357" s="16">
        <f t="shared" si="548"/>
        <v>0.11825958723602609</v>
      </c>
      <c r="AQ357" s="16">
        <f t="shared" si="549"/>
        <v>9.3290412246474524E-2</v>
      </c>
      <c r="AR357" s="16">
        <f t="shared" si="550"/>
        <v>7.234140949598801E-2</v>
      </c>
      <c r="AS357" s="16">
        <f t="shared" si="551"/>
        <v>5.5153045114616751E-2</v>
      </c>
      <c r="AT357" s="16">
        <f t="shared" si="552"/>
        <v>4.1350820029781556E-2</v>
      </c>
      <c r="AU357" s="16">
        <f t="shared" si="553"/>
        <v>3.049807729398259E-2</v>
      </c>
      <c r="AV357" s="16">
        <f t="shared" si="554"/>
        <v>2.2140131071456383E-2</v>
      </c>
      <c r="AW357" s="16">
        <f t="shared" si="555"/>
        <v>1.5838190694601351E-2</v>
      </c>
      <c r="AX357" s="16">
        <f t="shared" si="556"/>
        <v>1.1193120679144797E-2</v>
      </c>
      <c r="AY357" s="16">
        <f t="shared" si="557"/>
        <v>7.860208051655956E-3</v>
      </c>
      <c r="AZ357" s="16">
        <f t="shared" si="558"/>
        <v>5.5567815067203985E-3</v>
      </c>
      <c r="BA357" s="16">
        <f t="shared" si="559"/>
        <v>4.0647912191656109E-3</v>
      </c>
      <c r="BB357" s="16">
        <f t="shared" si="560"/>
        <v>3.2303990423925288E-3</v>
      </c>
      <c r="BC357" s="16">
        <f t="shared" si="561"/>
        <v>2.962341669424759E-3</v>
      </c>
      <c r="BD357" s="16">
        <f t="shared" si="562"/>
        <v>3.230399042393061E-3</v>
      </c>
      <c r="BE357" s="16">
        <f t="shared" si="563"/>
        <v>4.0647912191672181E-3</v>
      </c>
      <c r="BF357" s="16">
        <f t="shared" si="564"/>
        <v>5.55678150672205E-3</v>
      </c>
      <c r="BG357" s="16">
        <f t="shared" si="565"/>
        <v>7.8602080516589623E-3</v>
      </c>
      <c r="BH357" s="16">
        <f t="shared" si="566"/>
        <v>1.1193120679147985E-2</v>
      </c>
      <c r="BI357" s="16">
        <f t="shared" si="567"/>
        <v>1.583819069460364E-2</v>
      </c>
      <c r="BJ357" s="16">
        <f t="shared" si="568"/>
        <v>2.2140131071458284E-2</v>
      </c>
      <c r="BK357" s="16">
        <f t="shared" si="569"/>
        <v>3.0498077293986226E-2</v>
      </c>
      <c r="BL357" s="16">
        <f t="shared" si="570"/>
        <v>4.1350820029785684E-2</v>
      </c>
      <c r="BM357" s="16">
        <f t="shared" si="571"/>
        <v>5.5153045114621005E-2</v>
      </c>
      <c r="BN357" s="16">
        <f t="shared" si="572"/>
        <v>7.2341409495991604E-2</v>
      </c>
      <c r="BO357" s="16">
        <f t="shared" si="573"/>
        <v>9.3290412246478993E-2</v>
      </c>
      <c r="BP357" s="16">
        <f t="shared" si="574"/>
        <v>0.11825958723602895</v>
      </c>
      <c r="BQ357" s="16">
        <f t="shared" si="575"/>
        <v>0.14733543244178243</v>
      </c>
      <c r="BR357" s="16">
        <f t="shared" si="576"/>
        <v>0.18037347343113347</v>
      </c>
      <c r="BS357" s="16">
        <f t="shared" si="577"/>
        <v>0.21694760503659494</v>
      </c>
      <c r="BT357" s="16">
        <f t="shared" si="578"/>
        <v>0.25631496856942027</v>
      </c>
      <c r="BU357" s="16">
        <f t="shared" si="579"/>
        <v>0.29740470341638447</v>
      </c>
      <c r="BV357" s="16">
        <f t="shared" si="580"/>
        <v>0.33883765077132655</v>
      </c>
      <c r="BW357" s="16">
        <f t="shared" si="581"/>
        <v>0.37898135605312122</v>
      </c>
      <c r="BX357" s="16">
        <f t="shared" si="582"/>
        <v>0.41604065089165609</v>
      </c>
      <c r="BY357" s="16">
        <f t="shared" si="583"/>
        <v>0.44817913245539759</v>
      </c>
      <c r="BZ357" s="16">
        <f t="shared" si="584"/>
        <v>0.47366171050816375</v>
      </c>
      <c r="CA357" s="16">
        <f t="shared" si="585"/>
        <v>0.49100395380018325</v>
      </c>
      <c r="CB357" s="16">
        <f t="shared" si="586"/>
        <v>0.49911114917474492</v>
      </c>
      <c r="CC357" s="16">
        <f t="shared" si="587"/>
        <v>0.49738952462935682</v>
      </c>
      <c r="CD357" s="16">
        <f t="shared" si="588"/>
        <v>0.48581435335538981</v>
      </c>
      <c r="CE357" s="16">
        <f t="shared" si="589"/>
        <v>0.46494452803144359</v>
      </c>
      <c r="CF357" s="16">
        <f t="shared" si="590"/>
        <v>0.43588002821559202</v>
      </c>
      <c r="CG357" s="16">
        <f t="shared" si="591"/>
        <v>0.40016641907091643</v>
      </c>
      <c r="CH357" s="16">
        <f t="shared" si="592"/>
        <v>0.35965780125415375</v>
      </c>
      <c r="CI357" s="16">
        <f t="shared" si="593"/>
        <v>0.31635519619519381</v>
      </c>
      <c r="CJ357" s="16">
        <f t="shared" si="594"/>
        <v>0.27224022105484635</v>
      </c>
      <c r="CK357" s="16">
        <f t="shared" si="595"/>
        <v>0.22912362465798208</v>
      </c>
      <c r="CL357" s="16">
        <f t="shared" si="596"/>
        <v>0.18852497531951889</v>
      </c>
      <c r="CM357" s="16">
        <f t="shared" si="597"/>
        <v>0.15159423743478451</v>
      </c>
      <c r="CN357" s="16">
        <f t="shared" si="598"/>
        <v>0.1190792631460254</v>
      </c>
      <c r="CO357" s="16">
        <f t="shared" si="599"/>
        <v>9.1336611843436971E-2</v>
      </c>
      <c r="CP357" s="16">
        <f t="shared" si="600"/>
        <v>6.8377711496941329E-2</v>
      </c>
      <c r="CQ357" s="16">
        <f t="shared" si="601"/>
        <v>4.9938954687759524E-2</v>
      </c>
      <c r="CR357" s="16">
        <f t="shared" si="602"/>
        <v>3.5563169046420665E-2</v>
      </c>
      <c r="CS357" s="16">
        <f t="shared" si="603"/>
        <v>2.4680836437833031E-2</v>
      </c>
      <c r="CT357" s="16">
        <f t="shared" si="604"/>
        <v>1.6681914968229017E-2</v>
      </c>
      <c r="CU357" s="16">
        <f t="shared" si="605"/>
        <v>1.0972409226034246E-2</v>
      </c>
      <c r="CV357" s="16">
        <f t="shared" si="606"/>
        <v>7.0131981115578931E-3</v>
      </c>
      <c r="CW357" s="16">
        <f t="shared" si="607"/>
        <v>4.3414743889072533E-3</v>
      </c>
      <c r="CX357" s="16">
        <f t="shared" si="608"/>
        <v>2.5771210237424281E-3</v>
      </c>
      <c r="CY357" s="16">
        <f t="shared" si="609"/>
        <v>1.4173483500889931E-3</v>
      </c>
      <c r="CZ357" s="16">
        <f t="shared" si="610"/>
        <v>6.2306319967915394E-4</v>
      </c>
      <c r="DA357" s="26">
        <v>0</v>
      </c>
    </row>
    <row r="358" spans="4:105" hidden="1" x14ac:dyDescent="0.25">
      <c r="D358" s="18">
        <f t="shared" si="511"/>
        <v>35.100000000000229</v>
      </c>
      <c r="E358" s="17">
        <v>0</v>
      </c>
      <c r="F358" s="16">
        <f t="shared" si="512"/>
        <v>4.6985114141960289E-4</v>
      </c>
      <c r="G358" s="16">
        <f t="shared" si="513"/>
        <v>1.0779093521027889E-3</v>
      </c>
      <c r="H358" s="16">
        <f t="shared" si="514"/>
        <v>1.9833706442166366E-3</v>
      </c>
      <c r="I358" s="16">
        <f t="shared" si="515"/>
        <v>3.3867334414837639E-3</v>
      </c>
      <c r="J358" s="16">
        <f t="shared" si="516"/>
        <v>5.5483443771439621E-3</v>
      </c>
      <c r="K358" s="16">
        <f t="shared" si="517"/>
        <v>8.8033535168619489E-3</v>
      </c>
      <c r="L358" s="16">
        <f t="shared" si="518"/>
        <v>1.3570409960931465E-2</v>
      </c>
      <c r="M358" s="16">
        <f t="shared" si="519"/>
        <v>2.0350741742430845E-2</v>
      </c>
      <c r="N358" s="16">
        <f t="shared" si="520"/>
        <v>2.9714048299810947E-2</v>
      </c>
      <c r="O358" s="16">
        <f t="shared" si="521"/>
        <v>4.2268179607441336E-2</v>
      </c>
      <c r="P358" s="16">
        <f t="shared" si="522"/>
        <v>5.8611072912889473E-2</v>
      </c>
      <c r="Q358" s="16">
        <f t="shared" si="523"/>
        <v>7.9265874578502843E-2</v>
      </c>
      <c r="R358" s="16">
        <f t="shared" si="524"/>
        <v>0.10460335947313615</v>
      </c>
      <c r="S358" s="16">
        <f t="shared" si="525"/>
        <v>0.13475918979498119</v>
      </c>
      <c r="T358" s="16">
        <f t="shared" si="526"/>
        <v>0.1695565464051923</v>
      </c>
      <c r="U358" s="16">
        <f t="shared" si="527"/>
        <v>0.20844646037872555</v>
      </c>
      <c r="V358" s="16">
        <f t="shared" si="528"/>
        <v>0.25047810985300722</v>
      </c>
      <c r="W358" s="16">
        <f t="shared" si="529"/>
        <v>0.294309049133402</v>
      </c>
      <c r="X358" s="16">
        <f t="shared" si="530"/>
        <v>0.33826085336297534</v>
      </c>
      <c r="Y358" s="16">
        <f t="shared" si="531"/>
        <v>0.38041952898398579</v>
      </c>
      <c r="Z358" s="16">
        <f t="shared" si="532"/>
        <v>0.41877322188371646</v>
      </c>
      <c r="AA358" s="16">
        <f t="shared" si="533"/>
        <v>0.45137347041264531</v>
      </c>
      <c r="AB358" s="16">
        <f t="shared" si="534"/>
        <v>0.47650171918082707</v>
      </c>
      <c r="AC358" s="16">
        <f t="shared" si="535"/>
        <v>0.49282097935252156</v>
      </c>
      <c r="AD358" s="16">
        <f t="shared" si="536"/>
        <v>0.49949384419702059</v>
      </c>
      <c r="AE358" s="16">
        <f t="shared" si="537"/>
        <v>0.49625238777349662</v>
      </c>
      <c r="AF358" s="16">
        <f t="shared" si="538"/>
        <v>0.48341204987101222</v>
      </c>
      <c r="AG358" s="16">
        <f t="shared" si="539"/>
        <v>0.46182927844955957</v>
      </c>
      <c r="AH358" s="16">
        <f t="shared" si="540"/>
        <v>0.43281012685255166</v>
      </c>
      <c r="AI358" s="16">
        <f t="shared" si="541"/>
        <v>0.39798296029701574</v>
      </c>
      <c r="AJ358" s="16">
        <f t="shared" si="542"/>
        <v>0.35915203528872047</v>
      </c>
      <c r="AK358" s="16">
        <f t="shared" si="543"/>
        <v>0.31814959190413827</v>
      </c>
      <c r="AL358" s="16">
        <f t="shared" si="544"/>
        <v>0.27670237988578872</v>
      </c>
      <c r="AM358" s="16">
        <f t="shared" si="545"/>
        <v>0.23632480071009412</v>
      </c>
      <c r="AN358" s="16">
        <f t="shared" si="546"/>
        <v>0.19824593831696663</v>
      </c>
      <c r="AO358" s="16">
        <f t="shared" si="547"/>
        <v>0.16337259593771408</v>
      </c>
      <c r="AP358" s="16">
        <f t="shared" si="548"/>
        <v>0.13228587404734649</v>
      </c>
      <c r="AQ358" s="16">
        <f t="shared" si="549"/>
        <v>0.10526539653179542</v>
      </c>
      <c r="AR358" s="16">
        <f t="shared" si="550"/>
        <v>8.233330285318155E-2</v>
      </c>
      <c r="AS358" s="16">
        <f t="shared" si="551"/>
        <v>6.330956892086638E-2</v>
      </c>
      <c r="AT358" s="16">
        <f t="shared" si="552"/>
        <v>4.7870867622990428E-2</v>
      </c>
      <c r="AU358" s="16">
        <f t="shared" si="553"/>
        <v>3.5606664808724243E-2</v>
      </c>
      <c r="AV358" s="16">
        <f t="shared" si="554"/>
        <v>2.6068160364495472E-2</v>
      </c>
      <c r="AW358" s="16">
        <f t="shared" si="555"/>
        <v>1.8807656569403579E-2</v>
      </c>
      <c r="AX358" s="16">
        <f t="shared" si="556"/>
        <v>1.3407685606945281E-2</v>
      </c>
      <c r="AY358" s="16">
        <f t="shared" si="557"/>
        <v>9.5005829705781322E-3</v>
      </c>
      <c r="AZ358" s="16">
        <f t="shared" si="558"/>
        <v>6.7800861878475963E-3</v>
      </c>
      <c r="BA358" s="16">
        <f t="shared" si="559"/>
        <v>5.0069842993957425E-3</v>
      </c>
      <c r="BB358" s="16">
        <f t="shared" si="560"/>
        <v>4.010910497697774E-3</v>
      </c>
      <c r="BC358" s="16">
        <f t="shared" si="561"/>
        <v>3.6901492359760297E-3</v>
      </c>
      <c r="BD358" s="16">
        <f t="shared" si="562"/>
        <v>4.0109104976973438E-3</v>
      </c>
      <c r="BE358" s="16">
        <f t="shared" si="563"/>
        <v>5.006984299397655E-3</v>
      </c>
      <c r="BF358" s="16">
        <f t="shared" si="564"/>
        <v>6.7800861878497681E-3</v>
      </c>
      <c r="BG358" s="16">
        <f t="shared" si="565"/>
        <v>9.5005829705801306E-3</v>
      </c>
      <c r="BH358" s="16">
        <f t="shared" si="566"/>
        <v>1.3407685606948693E-2</v>
      </c>
      <c r="BI358" s="16">
        <f t="shared" si="567"/>
        <v>1.8807656569405348E-2</v>
      </c>
      <c r="BJ358" s="16">
        <f t="shared" si="568"/>
        <v>2.6068160364497994E-2</v>
      </c>
      <c r="BK358" s="16">
        <f t="shared" si="569"/>
        <v>3.5606664808728185E-2</v>
      </c>
      <c r="BL358" s="16">
        <f t="shared" si="570"/>
        <v>4.7870867622993724E-2</v>
      </c>
      <c r="BM358" s="16">
        <f t="shared" si="571"/>
        <v>6.3309568920870904E-2</v>
      </c>
      <c r="BN358" s="16">
        <f t="shared" si="572"/>
        <v>8.2333302853184076E-2</v>
      </c>
      <c r="BO358" s="16">
        <f t="shared" si="573"/>
        <v>0.10526539653179993</v>
      </c>
      <c r="BP358" s="16">
        <f t="shared" si="574"/>
        <v>0.13228587404734993</v>
      </c>
      <c r="BQ358" s="16">
        <f t="shared" si="575"/>
        <v>0.16337259593771583</v>
      </c>
      <c r="BR358" s="16">
        <f t="shared" si="576"/>
        <v>0.19824593831696916</v>
      </c>
      <c r="BS358" s="16">
        <f t="shared" si="577"/>
        <v>0.23632480071009798</v>
      </c>
      <c r="BT358" s="16">
        <f t="shared" si="578"/>
        <v>0.27670237988579277</v>
      </c>
      <c r="BU358" s="16">
        <f t="shared" si="579"/>
        <v>0.31814959190414205</v>
      </c>
      <c r="BV358" s="16">
        <f t="shared" si="580"/>
        <v>0.35915203528872602</v>
      </c>
      <c r="BW358" s="16">
        <f t="shared" si="581"/>
        <v>0.39798296029701852</v>
      </c>
      <c r="BX358" s="16">
        <f t="shared" si="582"/>
        <v>0.43281012685255577</v>
      </c>
      <c r="BY358" s="16">
        <f t="shared" si="583"/>
        <v>0.4618292784495624</v>
      </c>
      <c r="BZ358" s="16">
        <f t="shared" si="584"/>
        <v>0.48341204987101444</v>
      </c>
      <c r="CA358" s="16">
        <f t="shared" si="585"/>
        <v>0.49625238777349856</v>
      </c>
      <c r="CB358" s="16">
        <f t="shared" si="586"/>
        <v>0.49949384419702114</v>
      </c>
      <c r="CC358" s="16">
        <f t="shared" si="587"/>
        <v>0.49282097935252478</v>
      </c>
      <c r="CD358" s="16">
        <f t="shared" si="588"/>
        <v>0.4765017191808289</v>
      </c>
      <c r="CE358" s="16">
        <f t="shared" si="589"/>
        <v>0.4513734704126493</v>
      </c>
      <c r="CF358" s="16">
        <f t="shared" si="590"/>
        <v>0.41877322188371946</v>
      </c>
      <c r="CG358" s="16">
        <f t="shared" si="591"/>
        <v>0.38041952898398756</v>
      </c>
      <c r="CH358" s="16">
        <f t="shared" si="592"/>
        <v>0.3382608533629769</v>
      </c>
      <c r="CI358" s="16">
        <f t="shared" si="593"/>
        <v>0.29430904913340411</v>
      </c>
      <c r="CJ358" s="16">
        <f t="shared" si="594"/>
        <v>0.25047810985300722</v>
      </c>
      <c r="CK358" s="16">
        <f t="shared" si="595"/>
        <v>0.20844646037872672</v>
      </c>
      <c r="CL358" s="16">
        <f t="shared" si="596"/>
        <v>0.16955654640519152</v>
      </c>
      <c r="CM358" s="16">
        <f t="shared" si="597"/>
        <v>0.13475918979498147</v>
      </c>
      <c r="CN358" s="16">
        <f t="shared" si="598"/>
        <v>0.10460335947313504</v>
      </c>
      <c r="CO358" s="16">
        <f t="shared" si="599"/>
        <v>7.9265874578502427E-2</v>
      </c>
      <c r="CP358" s="16">
        <f t="shared" si="600"/>
        <v>5.8611072912885365E-2</v>
      </c>
      <c r="CQ358" s="16">
        <f t="shared" si="601"/>
        <v>4.2268179607438533E-2</v>
      </c>
      <c r="CR358" s="16">
        <f t="shared" si="602"/>
        <v>2.9714048299809684E-2</v>
      </c>
      <c r="CS358" s="16">
        <f t="shared" si="603"/>
        <v>2.035074174243047E-2</v>
      </c>
      <c r="CT358" s="16">
        <f t="shared" si="604"/>
        <v>1.3570409960928828E-2</v>
      </c>
      <c r="CU358" s="16">
        <f t="shared" si="605"/>
        <v>8.8033535168627816E-3</v>
      </c>
      <c r="CV358" s="16">
        <f t="shared" si="606"/>
        <v>5.5483443771441529E-3</v>
      </c>
      <c r="CW358" s="16">
        <f t="shared" si="607"/>
        <v>3.3867334414852505E-3</v>
      </c>
      <c r="CX358" s="16">
        <f t="shared" si="608"/>
        <v>1.9833706442159912E-3</v>
      </c>
      <c r="CY358" s="16">
        <f t="shared" si="609"/>
        <v>1.0779093521021315E-3</v>
      </c>
      <c r="CZ358" s="16">
        <f t="shared" si="610"/>
        <v>4.6985114142016949E-4</v>
      </c>
      <c r="DA358" s="26">
        <v>0</v>
      </c>
    </row>
    <row r="359" spans="4:105" hidden="1" x14ac:dyDescent="0.25">
      <c r="D359" s="18">
        <f t="shared" si="511"/>
        <v>35.20000000000023</v>
      </c>
      <c r="E359" s="17">
        <v>0</v>
      </c>
      <c r="F359" s="16">
        <f t="shared" si="512"/>
        <v>3.5119085047660465E-4</v>
      </c>
      <c r="G359" s="16">
        <f t="shared" si="513"/>
        <v>8.128211244739867E-4</v>
      </c>
      <c r="H359" s="16">
        <f t="shared" si="514"/>
        <v>1.5140956409773849E-3</v>
      </c>
      <c r="I359" s="16">
        <f t="shared" si="515"/>
        <v>2.621554528660178E-3</v>
      </c>
      <c r="J359" s="16">
        <f t="shared" si="516"/>
        <v>4.3568401937451508E-3</v>
      </c>
      <c r="K359" s="16">
        <f t="shared" si="517"/>
        <v>7.0123096337772264E-3</v>
      </c>
      <c r="L359" s="16">
        <f t="shared" si="518"/>
        <v>1.0962223787988286E-2</v>
      </c>
      <c r="M359" s="16">
        <f t="shared" si="519"/>
        <v>1.6666390740997086E-2</v>
      </c>
      <c r="N359" s="16">
        <f t="shared" si="520"/>
        <v>2.4662633740763162E-2</v>
      </c>
      <c r="O359" s="16">
        <f t="shared" si="521"/>
        <v>3.5544595026574644E-2</v>
      </c>
      <c r="P359" s="16">
        <f t="shared" si="522"/>
        <v>4.9922411418875379E-2</v>
      </c>
      <c r="Q359" s="16">
        <f t="shared" si="523"/>
        <v>6.8365808120823157E-2</v>
      </c>
      <c r="R359" s="16">
        <f t="shared" si="524"/>
        <v>9.1332042157049098E-2</v>
      </c>
      <c r="S359" s="16">
        <f t="shared" si="525"/>
        <v>0.11908452372727002</v>
      </c>
      <c r="T359" s="16">
        <f t="shared" si="526"/>
        <v>0.15161125683169557</v>
      </c>
      <c r="U359" s="16">
        <f t="shared" si="527"/>
        <v>0.1885547299746575</v>
      </c>
      <c r="V359" s="16">
        <f t="shared" si="528"/>
        <v>0.22916582110269734</v>
      </c>
      <c r="W359" s="16">
        <f t="shared" si="529"/>
        <v>0.27229311830890712</v>
      </c>
      <c r="X359" s="16">
        <f t="shared" si="530"/>
        <v>0.31641562331965861</v>
      </c>
      <c r="Y359" s="16">
        <f t="shared" si="531"/>
        <v>0.3597213932167373</v>
      </c>
      <c r="Z359" s="16">
        <f t="shared" si="532"/>
        <v>0.40022805445914444</v>
      </c>
      <c r="AA359" s="16">
        <f t="shared" si="533"/>
        <v>0.43593441285366386</v>
      </c>
      <c r="AB359" s="16">
        <f t="shared" si="534"/>
        <v>0.46498683785714567</v>
      </c>
      <c r="AC359" s="16">
        <f t="shared" si="535"/>
        <v>0.48584083524388899</v>
      </c>
      <c r="AD359" s="16">
        <f t="shared" si="536"/>
        <v>0.49739795890229171</v>
      </c>
      <c r="AE359" s="16">
        <f t="shared" si="537"/>
        <v>0.49910110137707259</v>
      </c>
      <c r="AF359" s="16">
        <f t="shared" si="538"/>
        <v>0.490976780854121</v>
      </c>
      <c r="AG359" s="16">
        <f t="shared" si="539"/>
        <v>0.47362032939983656</v>
      </c>
      <c r="AH359" s="16">
        <f t="shared" si="540"/>
        <v>0.44812759907381938</v>
      </c>
      <c r="AI359" s="16">
        <f t="shared" si="541"/>
        <v>0.41598362492772289</v>
      </c>
      <c r="AJ359" s="16">
        <f t="shared" si="542"/>
        <v>0.37892354021204783</v>
      </c>
      <c r="AK359" s="16">
        <f t="shared" si="543"/>
        <v>0.33878328823345372</v>
      </c>
      <c r="AL359" s="16">
        <f t="shared" si="544"/>
        <v>0.29735719941282546</v>
      </c>
      <c r="AM359" s="16">
        <f t="shared" si="545"/>
        <v>0.25627667557923967</v>
      </c>
      <c r="AN359" s="16">
        <f t="shared" si="546"/>
        <v>0.21691978320627164</v>
      </c>
      <c r="AO359" s="16">
        <f t="shared" si="547"/>
        <v>0.18035641455586932</v>
      </c>
      <c r="AP359" s="16">
        <f t="shared" si="548"/>
        <v>0.14732872195237101</v>
      </c>
      <c r="AQ359" s="16">
        <f t="shared" si="549"/>
        <v>0.1182624767763506</v>
      </c>
      <c r="AR359" s="16">
        <f t="shared" si="550"/>
        <v>9.3302286146949784E-2</v>
      </c>
      <c r="AS359" s="16">
        <f t="shared" si="551"/>
        <v>7.2362350885725818E-2</v>
      </c>
      <c r="AT359" s="16">
        <f t="shared" si="552"/>
        <v>5.5184539837101747E-2</v>
      </c>
      <c r="AU359" s="16">
        <f t="shared" si="553"/>
        <v>4.1396676915975261E-2</v>
      </c>
      <c r="AV359" s="16">
        <f t="shared" si="554"/>
        <v>3.0565689819818782E-2</v>
      </c>
      <c r="AW359" s="16">
        <f t="shared" si="555"/>
        <v>2.2242255652364207E-2</v>
      </c>
      <c r="AX359" s="16">
        <f t="shared" si="556"/>
        <v>1.5995467616268556E-2</v>
      </c>
      <c r="AY359" s="16">
        <f t="shared" si="557"/>
        <v>1.1437609352909462E-2</v>
      </c>
      <c r="AZ359" s="16">
        <f t="shared" si="558"/>
        <v>8.2402395925444648E-3</v>
      </c>
      <c r="BA359" s="16">
        <f t="shared" si="559"/>
        <v>6.1434344013143443E-3</v>
      </c>
      <c r="BB359" s="16">
        <f t="shared" si="560"/>
        <v>4.9602500879970743E-3</v>
      </c>
      <c r="BC359" s="16">
        <f t="shared" si="561"/>
        <v>4.5783374333880651E-3</v>
      </c>
      <c r="BD359" s="16">
        <f t="shared" si="562"/>
        <v>4.9602500879963752E-3</v>
      </c>
      <c r="BE359" s="16">
        <f t="shared" si="563"/>
        <v>6.1434344013160417E-3</v>
      </c>
      <c r="BF359" s="16">
        <f t="shared" si="564"/>
        <v>8.2402395925470495E-3</v>
      </c>
      <c r="BG359" s="16">
        <f t="shared" si="565"/>
        <v>1.1437609352910848E-2</v>
      </c>
      <c r="BH359" s="16">
        <f t="shared" si="566"/>
        <v>1.5995467616271426E-2</v>
      </c>
      <c r="BI359" s="16">
        <f t="shared" si="567"/>
        <v>2.2242255652366053E-2</v>
      </c>
      <c r="BJ359" s="16">
        <f t="shared" si="568"/>
        <v>3.0565689819822085E-2</v>
      </c>
      <c r="BK359" s="16">
        <f t="shared" si="569"/>
        <v>4.1396676915978994E-2</v>
      </c>
      <c r="BL359" s="16">
        <f t="shared" si="570"/>
        <v>5.5184539837104682E-2</v>
      </c>
      <c r="BM359" s="16">
        <f t="shared" si="571"/>
        <v>7.2362350885729801E-2</v>
      </c>
      <c r="BN359" s="16">
        <f t="shared" si="572"/>
        <v>9.3302286146952212E-2</v>
      </c>
      <c r="BO359" s="16">
        <f t="shared" si="573"/>
        <v>0.1182624767763544</v>
      </c>
      <c r="BP359" s="16">
        <f t="shared" si="574"/>
        <v>0.14732872195237487</v>
      </c>
      <c r="BQ359" s="16">
        <f t="shared" si="575"/>
        <v>0.18035641455587109</v>
      </c>
      <c r="BR359" s="16">
        <f t="shared" si="576"/>
        <v>0.21691978320627375</v>
      </c>
      <c r="BS359" s="16">
        <f t="shared" si="577"/>
        <v>0.25627667557924255</v>
      </c>
      <c r="BT359" s="16">
        <f t="shared" si="578"/>
        <v>0.2973571994128289</v>
      </c>
      <c r="BU359" s="16">
        <f t="shared" si="579"/>
        <v>0.33878328823345827</v>
      </c>
      <c r="BV359" s="16">
        <f t="shared" si="580"/>
        <v>0.37892354021205266</v>
      </c>
      <c r="BW359" s="16">
        <f t="shared" si="581"/>
        <v>0.415983624927727</v>
      </c>
      <c r="BX359" s="16">
        <f t="shared" si="582"/>
        <v>0.44812759907382282</v>
      </c>
      <c r="BY359" s="16">
        <f t="shared" si="583"/>
        <v>0.47362032939983861</v>
      </c>
      <c r="BZ359" s="16">
        <f t="shared" si="584"/>
        <v>0.49097678085412311</v>
      </c>
      <c r="CA359" s="16">
        <f t="shared" si="585"/>
        <v>0.49910110137707353</v>
      </c>
      <c r="CB359" s="16">
        <f t="shared" si="586"/>
        <v>0.49739795890229271</v>
      </c>
      <c r="CC359" s="16">
        <f t="shared" si="587"/>
        <v>0.48584083524389288</v>
      </c>
      <c r="CD359" s="16">
        <f t="shared" si="588"/>
        <v>0.46498683785714701</v>
      </c>
      <c r="CE359" s="16">
        <f t="shared" si="589"/>
        <v>0.43593441285366752</v>
      </c>
      <c r="CF359" s="16">
        <f t="shared" si="590"/>
        <v>0.40022805445914644</v>
      </c>
      <c r="CG359" s="16">
        <f t="shared" si="591"/>
        <v>0.3597213932167389</v>
      </c>
      <c r="CH359" s="16">
        <f t="shared" si="592"/>
        <v>0.3164156233196595</v>
      </c>
      <c r="CI359" s="16">
        <f t="shared" si="593"/>
        <v>0.27229311830890834</v>
      </c>
      <c r="CJ359" s="16">
        <f t="shared" si="594"/>
        <v>0.22916582110269723</v>
      </c>
      <c r="CK359" s="16">
        <f t="shared" si="595"/>
        <v>0.18855472997465772</v>
      </c>
      <c r="CL359" s="16">
        <f t="shared" si="596"/>
        <v>0.15161125683169535</v>
      </c>
      <c r="CM359" s="16">
        <f t="shared" si="597"/>
        <v>0.11908452372726935</v>
      </c>
      <c r="CN359" s="16">
        <f t="shared" si="598"/>
        <v>9.1332042157048127E-2</v>
      </c>
      <c r="CO359" s="16">
        <f t="shared" si="599"/>
        <v>6.8365808120821769E-2</v>
      </c>
      <c r="CP359" s="16">
        <f t="shared" si="600"/>
        <v>4.9922411418871965E-2</v>
      </c>
      <c r="CQ359" s="16">
        <f t="shared" si="601"/>
        <v>3.5544595026572035E-2</v>
      </c>
      <c r="CR359" s="16">
        <f t="shared" si="602"/>
        <v>2.4662633740761115E-2</v>
      </c>
      <c r="CS359" s="16">
        <f t="shared" si="603"/>
        <v>1.6666390740997294E-2</v>
      </c>
      <c r="CT359" s="16">
        <f t="shared" si="604"/>
        <v>1.096222378798754E-2</v>
      </c>
      <c r="CU359" s="16">
        <f t="shared" si="605"/>
        <v>7.0123096337781736E-3</v>
      </c>
      <c r="CV359" s="16">
        <f t="shared" si="606"/>
        <v>4.3568401937453451E-3</v>
      </c>
      <c r="CW359" s="16">
        <f t="shared" si="607"/>
        <v>2.6215545286606586E-3</v>
      </c>
      <c r="CX359" s="16">
        <f t="shared" si="608"/>
        <v>1.5140956409784041E-3</v>
      </c>
      <c r="CY359" s="16">
        <f t="shared" si="609"/>
        <v>8.1282112447324424E-4</v>
      </c>
      <c r="CZ359" s="16">
        <f t="shared" si="610"/>
        <v>3.5119085047663316E-4</v>
      </c>
      <c r="DA359" s="26">
        <v>0</v>
      </c>
    </row>
    <row r="360" spans="4:105" hidden="1" x14ac:dyDescent="0.25">
      <c r="D360" s="18">
        <f t="shared" si="511"/>
        <v>35.300000000000232</v>
      </c>
      <c r="E360" s="17">
        <v>0</v>
      </c>
      <c r="F360" s="16">
        <f t="shared" si="512"/>
        <v>2.6014041541380076E-4</v>
      </c>
      <c r="G360" s="16">
        <f t="shared" si="513"/>
        <v>6.0764395747168846E-4</v>
      </c>
      <c r="H360" s="16">
        <f t="shared" si="514"/>
        <v>1.146366730532982E-3</v>
      </c>
      <c r="I360" s="16">
        <f t="shared" si="515"/>
        <v>2.0133323101871369E-3</v>
      </c>
      <c r="J360" s="16">
        <f t="shared" si="516"/>
        <v>3.3953819540831157E-3</v>
      </c>
      <c r="K360" s="16">
        <f t="shared" si="517"/>
        <v>5.5448769292372503E-3</v>
      </c>
      <c r="L360" s="16">
        <f t="shared" si="518"/>
        <v>8.7926008147445403E-3</v>
      </c>
      <c r="M360" s="16">
        <f t="shared" si="519"/>
        <v>1.3555058751252645E-2</v>
      </c>
      <c r="N360" s="16">
        <f t="shared" si="520"/>
        <v>2.0332648753226726E-2</v>
      </c>
      <c r="O360" s="16">
        <f t="shared" si="521"/>
        <v>2.9694974222330264E-2</v>
      </c>
      <c r="P360" s="16">
        <f t="shared" si="522"/>
        <v>4.2250145002273046E-2</v>
      </c>
      <c r="Q360" s="16">
        <f t="shared" si="523"/>
        <v>5.859645099671304E-2</v>
      </c>
      <c r="R360" s="16">
        <f t="shared" si="524"/>
        <v>7.9257286724460807E-2</v>
      </c>
      <c r="S360" s="16">
        <f t="shared" si="525"/>
        <v>0.10460342054311</v>
      </c>
      <c r="T360" s="16">
        <f t="shared" si="526"/>
        <v>0.1347701522678329</v>
      </c>
      <c r="U360" s="16">
        <f t="shared" si="527"/>
        <v>0.16957990406685897</v>
      </c>
      <c r="V360" s="16">
        <f t="shared" si="528"/>
        <v>0.20848258387192997</v>
      </c>
      <c r="W360" s="16">
        <f t="shared" si="529"/>
        <v>0.25052598943554766</v>
      </c>
      <c r="X360" s="16">
        <f t="shared" si="530"/>
        <v>0.29436620949792364</v>
      </c>
      <c r="Y360" s="16">
        <f t="shared" si="531"/>
        <v>0.33832348028582093</v>
      </c>
      <c r="Z360" s="16">
        <f t="shared" si="532"/>
        <v>0.38048281132260042</v>
      </c>
      <c r="AA360" s="16">
        <f t="shared" si="533"/>
        <v>0.41883187194692306</v>
      </c>
      <c r="AB360" s="16">
        <f t="shared" si="534"/>
        <v>0.45142234962927963</v>
      </c>
      <c r="AC360" s="16">
        <f t="shared" si="535"/>
        <v>0.47653647270317123</v>
      </c>
      <c r="AD360" s="16">
        <f t="shared" si="536"/>
        <v>0.49283857831165745</v>
      </c>
      <c r="AE360" s="16">
        <f t="shared" si="537"/>
        <v>0.49949294923121551</v>
      </c>
      <c r="AF360" s="16">
        <f t="shared" si="538"/>
        <v>0.49623347910439658</v>
      </c>
      <c r="AG360" s="16">
        <f t="shared" si="539"/>
        <v>0.48337731063218026</v>
      </c>
      <c r="AH360" s="16">
        <f t="shared" si="540"/>
        <v>0.46178226034006725</v>
      </c>
      <c r="AI360" s="16">
        <f t="shared" si="541"/>
        <v>0.43275526191603542</v>
      </c>
      <c r="AJ360" s="16">
        <f t="shared" si="542"/>
        <v>0.39792500331964537</v>
      </c>
      <c r="AK360" s="16">
        <f t="shared" si="543"/>
        <v>0.35909552535226064</v>
      </c>
      <c r="AL360" s="16">
        <f t="shared" si="544"/>
        <v>0.31809841018662288</v>
      </c>
      <c r="AM360" s="16">
        <f t="shared" si="545"/>
        <v>0.27665945831353966</v>
      </c>
      <c r="AN360" s="16">
        <f t="shared" si="546"/>
        <v>0.23629200902621805</v>
      </c>
      <c r="AO360" s="16">
        <f t="shared" si="547"/>
        <v>0.19822415218575057</v>
      </c>
      <c r="AP360" s="16">
        <f t="shared" si="548"/>
        <v>0.16336193171426505</v>
      </c>
      <c r="AQ360" s="16">
        <f t="shared" si="549"/>
        <v>0.13228607065756068</v>
      </c>
      <c r="AR360" s="16">
        <f t="shared" si="550"/>
        <v>0.10527633328276223</v>
      </c>
      <c r="AS360" s="16">
        <f t="shared" si="551"/>
        <v>8.2355663903735235E-2</v>
      </c>
      <c r="AT360" s="16">
        <f t="shared" si="552"/>
        <v>6.3345699083087459E-2</v>
      </c>
      <c r="AU360" s="16">
        <f t="shared" si="553"/>
        <v>4.7925907979468781E-2</v>
      </c>
      <c r="AV360" s="16">
        <f t="shared" si="554"/>
        <v>3.5690107507317576E-2</v>
      </c>
      <c r="AW360" s="16">
        <f t="shared" si="555"/>
        <v>2.6196016268164563E-2</v>
      </c>
      <c r="AX360" s="16">
        <f t="shared" si="556"/>
        <v>1.9005482068775968E-2</v>
      </c>
      <c r="AY360" s="16">
        <f t="shared" si="557"/>
        <v>1.3714757860989316E-2</v>
      </c>
      <c r="AZ360" s="16">
        <f t="shared" si="558"/>
        <v>9.9755341395250524E-3</v>
      </c>
      <c r="BA360" s="16">
        <f t="shared" si="559"/>
        <v>7.508289722711157E-3</v>
      </c>
      <c r="BB360" s="16">
        <f t="shared" si="560"/>
        <v>6.1099075929734398E-3</v>
      </c>
      <c r="BC360" s="16">
        <f t="shared" si="561"/>
        <v>5.6574819581044307E-3</v>
      </c>
      <c r="BD360" s="16">
        <f t="shared" si="562"/>
        <v>6.1099075929732455E-3</v>
      </c>
      <c r="BE360" s="16">
        <f t="shared" si="563"/>
        <v>7.5082897227122629E-3</v>
      </c>
      <c r="BF360" s="16">
        <f t="shared" si="564"/>
        <v>9.9755341395275296E-3</v>
      </c>
      <c r="BG360" s="16">
        <f t="shared" si="565"/>
        <v>1.3714757860990759E-2</v>
      </c>
      <c r="BH360" s="16">
        <f t="shared" si="566"/>
        <v>1.9005482068777668E-2</v>
      </c>
      <c r="BI360" s="16">
        <f t="shared" si="567"/>
        <v>2.6196016268167109E-2</v>
      </c>
      <c r="BJ360" s="16">
        <f t="shared" si="568"/>
        <v>3.5690107507321392E-2</v>
      </c>
      <c r="BK360" s="16">
        <f t="shared" si="569"/>
        <v>4.7925907979472E-2</v>
      </c>
      <c r="BL360" s="16">
        <f t="shared" si="570"/>
        <v>6.3345699083090484E-2</v>
      </c>
      <c r="BM360" s="16">
        <f t="shared" si="571"/>
        <v>8.2355663903738038E-2</v>
      </c>
      <c r="BN360" s="16">
        <f t="shared" si="572"/>
        <v>0.10527633328276528</v>
      </c>
      <c r="BO360" s="16">
        <f t="shared" si="573"/>
        <v>0.13228607065756348</v>
      </c>
      <c r="BP360" s="16">
        <f t="shared" si="574"/>
        <v>0.16336193171426877</v>
      </c>
      <c r="BQ360" s="16">
        <f t="shared" si="575"/>
        <v>0.19822415218575293</v>
      </c>
      <c r="BR360" s="16">
        <f t="shared" si="576"/>
        <v>0.23629200902621991</v>
      </c>
      <c r="BS360" s="16">
        <f t="shared" si="577"/>
        <v>0.27665945831354155</v>
      </c>
      <c r="BT360" s="16">
        <f t="shared" si="578"/>
        <v>0.31809841018662571</v>
      </c>
      <c r="BU360" s="16">
        <f t="shared" si="579"/>
        <v>0.35909552535226574</v>
      </c>
      <c r="BV360" s="16">
        <f t="shared" si="580"/>
        <v>0.39792500331964925</v>
      </c>
      <c r="BW360" s="16">
        <f t="shared" si="581"/>
        <v>0.43275526191604086</v>
      </c>
      <c r="BX360" s="16">
        <f t="shared" si="582"/>
        <v>0.46178226034006981</v>
      </c>
      <c r="BY360" s="16">
        <f t="shared" si="583"/>
        <v>0.48337731063218198</v>
      </c>
      <c r="BZ360" s="16">
        <f t="shared" si="584"/>
        <v>0.49623347910439825</v>
      </c>
      <c r="CA360" s="16">
        <f t="shared" si="585"/>
        <v>0.49949294923121568</v>
      </c>
      <c r="CB360" s="16">
        <f t="shared" si="586"/>
        <v>0.49283857831165945</v>
      </c>
      <c r="CC360" s="16">
        <f t="shared" si="587"/>
        <v>0.47653647270317445</v>
      </c>
      <c r="CD360" s="16">
        <f t="shared" si="588"/>
        <v>0.45142234962928168</v>
      </c>
      <c r="CE360" s="16">
        <f t="shared" si="589"/>
        <v>0.41883187194692528</v>
      </c>
      <c r="CF360" s="16">
        <f t="shared" si="590"/>
        <v>0.38048281132260175</v>
      </c>
      <c r="CG360" s="16">
        <f t="shared" si="591"/>
        <v>0.33832348028582226</v>
      </c>
      <c r="CH360" s="16">
        <f t="shared" si="592"/>
        <v>0.29436620949792408</v>
      </c>
      <c r="CI360" s="16">
        <f t="shared" si="593"/>
        <v>0.25052598943554755</v>
      </c>
      <c r="CJ360" s="16">
        <f t="shared" si="594"/>
        <v>0.20848258387193014</v>
      </c>
      <c r="CK360" s="16">
        <f t="shared" si="595"/>
        <v>0.16957990406685802</v>
      </c>
      <c r="CL360" s="16">
        <f t="shared" si="596"/>
        <v>0.13477015226783329</v>
      </c>
      <c r="CM360" s="16">
        <f t="shared" si="597"/>
        <v>0.10460342054310845</v>
      </c>
      <c r="CN360" s="16">
        <f t="shared" si="598"/>
        <v>7.9257286724459919E-2</v>
      </c>
      <c r="CO360" s="16">
        <f t="shared" si="599"/>
        <v>5.8596450996710264E-2</v>
      </c>
      <c r="CP360" s="16">
        <f t="shared" si="600"/>
        <v>4.2250145002271033E-2</v>
      </c>
      <c r="CQ360" s="16">
        <f t="shared" si="601"/>
        <v>2.969497422232778E-2</v>
      </c>
      <c r="CR360" s="16">
        <f t="shared" si="602"/>
        <v>2.0332648753224325E-2</v>
      </c>
      <c r="CS360" s="16">
        <f t="shared" si="603"/>
        <v>1.3555058751252638E-2</v>
      </c>
      <c r="CT360" s="16">
        <f t="shared" si="604"/>
        <v>8.7926008147463479E-3</v>
      </c>
      <c r="CU360" s="16">
        <f t="shared" si="605"/>
        <v>5.5448769292377013E-3</v>
      </c>
      <c r="CV360" s="16">
        <f t="shared" si="606"/>
        <v>3.395381954083572E-3</v>
      </c>
      <c r="CW360" s="16">
        <f t="shared" si="607"/>
        <v>2.0133323101866746E-3</v>
      </c>
      <c r="CX360" s="16">
        <f t="shared" si="608"/>
        <v>1.1463667305350905E-3</v>
      </c>
      <c r="CY360" s="16">
        <f t="shared" si="609"/>
        <v>6.0764395747149418E-4</v>
      </c>
      <c r="CZ360" s="16">
        <f t="shared" si="610"/>
        <v>2.6014041541309136E-4</v>
      </c>
      <c r="DA360" s="26">
        <v>0</v>
      </c>
    </row>
    <row r="361" spans="4:105" hidden="1" x14ac:dyDescent="0.25">
      <c r="D361" s="18">
        <f t="shared" si="511"/>
        <v>35.400000000000233</v>
      </c>
      <c r="E361" s="17">
        <v>0</v>
      </c>
      <c r="F361" s="16">
        <f t="shared" si="512"/>
        <v>1.9093076201201855E-4</v>
      </c>
      <c r="G361" s="16">
        <f t="shared" si="513"/>
        <v>4.5027159822024171E-4</v>
      </c>
      <c r="H361" s="16">
        <f t="shared" si="514"/>
        <v>8.6069852173679441E-4</v>
      </c>
      <c r="I361" s="16">
        <f t="shared" si="515"/>
        <v>1.5338811077745514E-3</v>
      </c>
      <c r="J361" s="16">
        <f t="shared" si="516"/>
        <v>2.6257850472356193E-3</v>
      </c>
      <c r="K361" s="16">
        <f t="shared" si="517"/>
        <v>4.3520014522855626E-3</v>
      </c>
      <c r="L361" s="16">
        <f t="shared" si="518"/>
        <v>7.0016613542509959E-3</v>
      </c>
      <c r="M361" s="16">
        <f t="shared" si="519"/>
        <v>1.0947509777874696E-2</v>
      </c>
      <c r="N361" s="16">
        <f t="shared" si="520"/>
        <v>1.6648847632472659E-2</v>
      </c>
      <c r="O361" s="16">
        <f t="shared" si="521"/>
        <v>2.4643564745795696E-2</v>
      </c>
      <c r="P361" s="16">
        <f t="shared" si="522"/>
        <v>3.5525662389295026E-2</v>
      </c>
      <c r="Q361" s="16">
        <f t="shared" si="523"/>
        <v>4.9905726305929862E-2</v>
      </c>
      <c r="R361" s="16">
        <f t="shared" si="524"/>
        <v>6.835385581459788E-2</v>
      </c>
      <c r="S361" s="16">
        <f t="shared" si="525"/>
        <v>9.1327466835468385E-2</v>
      </c>
      <c r="T361" s="16">
        <f t="shared" si="526"/>
        <v>0.11908980272254605</v>
      </c>
      <c r="U361" s="16">
        <f t="shared" si="527"/>
        <v>0.15162831016057166</v>
      </c>
      <c r="V361" s="16">
        <f t="shared" si="528"/>
        <v>0.18858452808079929</v>
      </c>
      <c r="W361" s="16">
        <f t="shared" si="529"/>
        <v>0.22920806418687778</v>
      </c>
      <c r="X361" s="16">
        <f t="shared" si="530"/>
        <v>0.27234605835756903</v>
      </c>
      <c r="Y361" s="16">
        <f t="shared" si="531"/>
        <v>0.31647608241712516</v>
      </c>
      <c r="Z361" s="16">
        <f t="shared" si="532"/>
        <v>0.35978500058294216</v>
      </c>
      <c r="AA361" s="16">
        <f t="shared" si="533"/>
        <v>0.40028968530469078</v>
      </c>
      <c r="AB361" s="16">
        <f t="shared" si="534"/>
        <v>0.43598877274929726</v>
      </c>
      <c r="AC361" s="16">
        <f t="shared" si="535"/>
        <v>0.46502910579610224</v>
      </c>
      <c r="AD361" s="16">
        <f t="shared" si="536"/>
        <v>0.48586726404879105</v>
      </c>
      <c r="AE361" s="16">
        <f t="shared" si="537"/>
        <v>0.49740633682376428</v>
      </c>
      <c r="AF361" s="16">
        <f t="shared" si="538"/>
        <v>0.49909100276832286</v>
      </c>
      <c r="AG361" s="16">
        <f t="shared" si="539"/>
        <v>0.49094957140954976</v>
      </c>
      <c r="AH361" s="16">
        <f t="shared" si="540"/>
        <v>0.47357893457333544</v>
      </c>
      <c r="AI361" s="16">
        <f t="shared" si="541"/>
        <v>0.44807608386125841</v>
      </c>
      <c r="AJ361" s="16">
        <f t="shared" si="542"/>
        <v>0.41592666158449426</v>
      </c>
      <c r="AK361" s="16">
        <f t="shared" si="543"/>
        <v>0.37886585317150423</v>
      </c>
      <c r="AL361" s="16">
        <f t="shared" si="544"/>
        <v>0.33872916178355894</v>
      </c>
      <c r="AM361" s="16">
        <f t="shared" si="545"/>
        <v>0.29731011669428004</v>
      </c>
      <c r="AN361" s="16">
        <f t="shared" si="546"/>
        <v>0.25623913295787798</v>
      </c>
      <c r="AO361" s="16">
        <f t="shared" si="547"/>
        <v>0.21689329890787729</v>
      </c>
      <c r="AP361" s="16">
        <f t="shared" si="548"/>
        <v>0.18034173132985437</v>
      </c>
      <c r="AQ361" s="16">
        <f t="shared" si="549"/>
        <v>0.14732619545924719</v>
      </c>
      <c r="AR361" s="16">
        <f t="shared" si="550"/>
        <v>0.11827264741751757</v>
      </c>
      <c r="AS361" s="16">
        <f t="shared" si="551"/>
        <v>9.3326653061339443E-2</v>
      </c>
      <c r="AT361" s="16">
        <f t="shared" si="552"/>
        <v>7.2404401758330433E-2</v>
      </c>
      <c r="AU361" s="16">
        <f t="shared" si="553"/>
        <v>5.5251136700829165E-2</v>
      </c>
      <c r="AV361" s="16">
        <f t="shared" si="554"/>
        <v>4.1499952503065922E-2</v>
      </c>
      <c r="AW361" s="16">
        <f t="shared" si="555"/>
        <v>3.0725666143906025E-2</v>
      </c>
      <c r="AX361" s="16">
        <f t="shared" si="556"/>
        <v>2.2490449019183865E-2</v>
      </c>
      <c r="AY361" s="16">
        <f t="shared" si="557"/>
        <v>1.6379781490649767E-2</v>
      </c>
      <c r="AZ361" s="16">
        <f t="shared" si="558"/>
        <v>1.2028823512668232E-2</v>
      </c>
      <c r="BA361" s="16">
        <f t="shared" si="559"/>
        <v>9.1403606158770145E-3</v>
      </c>
      <c r="BB361" s="16">
        <f t="shared" si="560"/>
        <v>7.4960542216669819E-3</v>
      </c>
      <c r="BC361" s="16">
        <f t="shared" si="561"/>
        <v>6.9628393002552514E-3</v>
      </c>
      <c r="BD361" s="16">
        <f t="shared" si="562"/>
        <v>7.4960542216676654E-3</v>
      </c>
      <c r="BE361" s="16">
        <f t="shared" si="563"/>
        <v>9.140360615877547E-3</v>
      </c>
      <c r="BF361" s="16">
        <f t="shared" si="564"/>
        <v>1.2028823512670001E-2</v>
      </c>
      <c r="BG361" s="16">
        <f t="shared" si="565"/>
        <v>1.6379781490651592E-2</v>
      </c>
      <c r="BH361" s="16">
        <f t="shared" si="566"/>
        <v>2.2490449019184549E-2</v>
      </c>
      <c r="BI361" s="16">
        <f t="shared" si="567"/>
        <v>3.0725666143909369E-2</v>
      </c>
      <c r="BJ361" s="16">
        <f t="shared" si="568"/>
        <v>4.149995250306978E-2</v>
      </c>
      <c r="BK361" s="16">
        <f t="shared" si="569"/>
        <v>5.5251136700831968E-2</v>
      </c>
      <c r="BL361" s="16">
        <f t="shared" si="570"/>
        <v>7.2404401758333556E-2</v>
      </c>
      <c r="BM361" s="16">
        <f t="shared" si="571"/>
        <v>9.3326653061341205E-2</v>
      </c>
      <c r="BN361" s="16">
        <f t="shared" si="572"/>
        <v>0.11827264741752108</v>
      </c>
      <c r="BO361" s="16">
        <f t="shared" si="573"/>
        <v>0.14732619545924933</v>
      </c>
      <c r="BP361" s="16">
        <f t="shared" si="574"/>
        <v>0.1803417313298574</v>
      </c>
      <c r="BQ361" s="16">
        <f t="shared" si="575"/>
        <v>0.21689329890788045</v>
      </c>
      <c r="BR361" s="16">
        <f t="shared" si="576"/>
        <v>0.2562391329578797</v>
      </c>
      <c r="BS361" s="16">
        <f t="shared" si="577"/>
        <v>0.29731011669428115</v>
      </c>
      <c r="BT361" s="16">
        <f t="shared" si="578"/>
        <v>0.33872916178356138</v>
      </c>
      <c r="BU361" s="16">
        <f t="shared" si="579"/>
        <v>0.37886585317150911</v>
      </c>
      <c r="BV361" s="16">
        <f t="shared" si="580"/>
        <v>0.41592666158449776</v>
      </c>
      <c r="BW361" s="16">
        <f t="shared" si="581"/>
        <v>0.44807608386126407</v>
      </c>
      <c r="BX361" s="16">
        <f t="shared" si="582"/>
        <v>0.47357893457333755</v>
      </c>
      <c r="BY361" s="16">
        <f t="shared" si="583"/>
        <v>0.49094957140955137</v>
      </c>
      <c r="BZ361" s="16">
        <f t="shared" si="584"/>
        <v>0.49909100276832363</v>
      </c>
      <c r="CA361" s="16">
        <f t="shared" si="585"/>
        <v>0.49740633682376434</v>
      </c>
      <c r="CB361" s="16">
        <f t="shared" si="586"/>
        <v>0.48586726404879405</v>
      </c>
      <c r="CC361" s="16">
        <f t="shared" si="587"/>
        <v>0.46502910579610401</v>
      </c>
      <c r="CD361" s="16">
        <f t="shared" si="588"/>
        <v>0.43598877274930048</v>
      </c>
      <c r="CE361" s="16">
        <f t="shared" si="589"/>
        <v>0.40028968530469122</v>
      </c>
      <c r="CF361" s="16">
        <f t="shared" si="590"/>
        <v>0.35978500058294305</v>
      </c>
      <c r="CG361" s="16">
        <f t="shared" si="591"/>
        <v>0.31647608241712599</v>
      </c>
      <c r="CH361" s="16">
        <f t="shared" si="592"/>
        <v>0.27234605835756903</v>
      </c>
      <c r="CI361" s="16">
        <f t="shared" si="593"/>
        <v>0.22920806418687656</v>
      </c>
      <c r="CJ361" s="16">
        <f t="shared" si="594"/>
        <v>0.18858452808079934</v>
      </c>
      <c r="CK361" s="16">
        <f t="shared" si="595"/>
        <v>0.15162831016057021</v>
      </c>
      <c r="CL361" s="16">
        <f t="shared" si="596"/>
        <v>0.11908980272254621</v>
      </c>
      <c r="CM361" s="16">
        <f t="shared" si="597"/>
        <v>9.1327466835466609E-2</v>
      </c>
      <c r="CN361" s="16">
        <f t="shared" si="598"/>
        <v>6.8353855814596437E-2</v>
      </c>
      <c r="CO361" s="16">
        <f t="shared" si="599"/>
        <v>4.9905726305926365E-2</v>
      </c>
      <c r="CP361" s="16">
        <f t="shared" si="600"/>
        <v>3.552566238929411E-2</v>
      </c>
      <c r="CQ361" s="16">
        <f t="shared" si="601"/>
        <v>2.4643564745793475E-2</v>
      </c>
      <c r="CR361" s="16">
        <f t="shared" si="602"/>
        <v>1.6648847632470473E-2</v>
      </c>
      <c r="CS361" s="16">
        <f t="shared" si="603"/>
        <v>1.0947509777874332E-2</v>
      </c>
      <c r="CT361" s="16">
        <f t="shared" si="604"/>
        <v>7.001661354254566E-3</v>
      </c>
      <c r="CU361" s="16">
        <f t="shared" si="605"/>
        <v>4.3520014522858592E-3</v>
      </c>
      <c r="CV361" s="16">
        <f t="shared" si="606"/>
        <v>2.6257850472361068E-3</v>
      </c>
      <c r="CW361" s="16">
        <f t="shared" si="607"/>
        <v>1.5338811077740188E-3</v>
      </c>
      <c r="CX361" s="16">
        <f t="shared" si="608"/>
        <v>8.6069852173877373E-4</v>
      </c>
      <c r="CY361" s="16">
        <f t="shared" si="609"/>
        <v>4.502715982210425E-4</v>
      </c>
      <c r="CZ361" s="16">
        <f t="shared" si="610"/>
        <v>1.9093076201087743E-4</v>
      </c>
      <c r="DA361" s="26">
        <v>0</v>
      </c>
    </row>
    <row r="362" spans="4:105" hidden="1" x14ac:dyDescent="0.25">
      <c r="D362" s="18">
        <f t="shared" si="511"/>
        <v>35.500000000000234</v>
      </c>
      <c r="E362" s="17">
        <v>0</v>
      </c>
      <c r="F362" s="16">
        <f t="shared" si="512"/>
        <v>1.388236271592875E-4</v>
      </c>
      <c r="G362" s="16">
        <f t="shared" si="513"/>
        <v>3.3067076079587739E-4</v>
      </c>
      <c r="H362" s="16">
        <f t="shared" si="514"/>
        <v>6.4071922857090796E-4</v>
      </c>
      <c r="I362" s="16">
        <f t="shared" si="515"/>
        <v>1.1591102437177934E-3</v>
      </c>
      <c r="J362" s="16">
        <f t="shared" si="516"/>
        <v>2.0147662567853416E-3</v>
      </c>
      <c r="K362" s="16">
        <f t="shared" si="517"/>
        <v>3.3899868495627459E-3</v>
      </c>
      <c r="L362" s="16">
        <f t="shared" si="518"/>
        <v>5.5347690241720187E-3</v>
      </c>
      <c r="M362" s="16">
        <f t="shared" si="519"/>
        <v>8.7788331622403147E-3</v>
      </c>
      <c r="N362" s="16">
        <f t="shared" si="520"/>
        <v>1.3538391326399862E-2</v>
      </c>
      <c r="O362" s="16">
        <f t="shared" si="521"/>
        <v>2.0314000401805199E-2</v>
      </c>
      <c r="P362" s="16">
        <f t="shared" si="522"/>
        <v>2.967567134460089E-2</v>
      </c>
      <c r="Q362" s="16">
        <f t="shared" si="523"/>
        <v>4.2232018013154959E-2</v>
      </c>
      <c r="R362" s="16">
        <f t="shared" si="524"/>
        <v>5.8581795282785565E-2</v>
      </c>
      <c r="S362" s="16">
        <f t="shared" si="525"/>
        <v>7.9248694344378562E-2</v>
      </c>
      <c r="T362" s="16">
        <f t="shared" si="526"/>
        <v>0.10460349606499619</v>
      </c>
      <c r="U362" s="16">
        <f t="shared" si="527"/>
        <v>0.13478114387483486</v>
      </c>
      <c r="V362" s="16">
        <f t="shared" si="528"/>
        <v>0.16960330183613126</v>
      </c>
      <c r="W362" s="16">
        <f t="shared" si="529"/>
        <v>0.20851875345436105</v>
      </c>
      <c r="X362" s="16">
        <f t="shared" si="530"/>
        <v>0.25057391468943063</v>
      </c>
      <c r="Y362" s="16">
        <f t="shared" si="531"/>
        <v>0.29442340807499467</v>
      </c>
      <c r="Z362" s="16">
        <f t="shared" si="532"/>
        <v>0.33838613148226682</v>
      </c>
      <c r="AA362" s="16">
        <f t="shared" si="533"/>
        <v>0.38054609934317307</v>
      </c>
      <c r="AB362" s="16">
        <f t="shared" si="534"/>
        <v>0.41889050726986454</v>
      </c>
      <c r="AC362" s="16">
        <f t="shared" si="535"/>
        <v>0.45147119519050427</v>
      </c>
      <c r="AD362" s="16">
        <f t="shared" si="536"/>
        <v>0.47657117841649577</v>
      </c>
      <c r="AE362" s="16">
        <f t="shared" si="537"/>
        <v>0.49285612270870943</v>
      </c>
      <c r="AF362" s="16">
        <f t="shared" si="538"/>
        <v>0.49949200210641614</v>
      </c>
      <c r="AG362" s="16">
        <f t="shared" si="539"/>
        <v>0.49621453081755895</v>
      </c>
      <c r="AH362" s="16">
        <f t="shared" si="540"/>
        <v>0.48334255533763798</v>
      </c>
      <c r="AI362" s="16">
        <f t="shared" si="541"/>
        <v>0.46173526291530964</v>
      </c>
      <c r="AJ362" s="16">
        <f t="shared" si="542"/>
        <v>0.43270047331528666</v>
      </c>
      <c r="AK362" s="16">
        <f t="shared" si="543"/>
        <v>0.39786721024700888</v>
      </c>
      <c r="AL362" s="16">
        <f t="shared" si="544"/>
        <v>0.35903932495516167</v>
      </c>
      <c r="AM362" s="16">
        <f t="shared" si="545"/>
        <v>0.31804779041323961</v>
      </c>
      <c r="AN362" s="16">
        <f t="shared" si="546"/>
        <v>0.27661754431113827</v>
      </c>
      <c r="AO362" s="16">
        <f t="shared" si="547"/>
        <v>0.23626101224799839</v>
      </c>
      <c r="AP362" s="16">
        <f t="shared" si="548"/>
        <v>0.19820553887229764</v>
      </c>
      <c r="AQ362" s="16">
        <f t="shared" si="549"/>
        <v>0.16335681721815307</v>
      </c>
      <c r="AR362" s="16">
        <f t="shared" si="550"/>
        <v>0.13229584997366078</v>
      </c>
      <c r="AS362" s="16">
        <f t="shared" si="551"/>
        <v>0.1053035779822359</v>
      </c>
      <c r="AT362" s="16">
        <f t="shared" si="552"/>
        <v>8.2405350994950333E-2</v>
      </c>
      <c r="AU362" s="16">
        <f t="shared" si="553"/>
        <v>6.3426885637124064E-2</v>
      </c>
      <c r="AV362" s="16">
        <f t="shared" si="554"/>
        <v>4.8054021958465101E-2</v>
      </c>
      <c r="AW362" s="16">
        <f t="shared" si="555"/>
        <v>3.5890083328256925E-2</v>
      </c>
      <c r="AX362" s="16">
        <f t="shared" si="556"/>
        <v>2.6506553368638781E-2</v>
      </c>
      <c r="AY362" s="16">
        <f t="shared" si="557"/>
        <v>1.9484732507948362E-2</v>
      </c>
      <c r="AZ362" s="16">
        <f t="shared" si="558"/>
        <v>1.4447736656108989E-2</v>
      </c>
      <c r="BA362" s="16">
        <f t="shared" si="559"/>
        <v>1.1083470634688168E-2</v>
      </c>
      <c r="BB362" s="16">
        <f t="shared" si="560"/>
        <v>9.1599737185600986E-3</v>
      </c>
      <c r="BC362" s="16">
        <f t="shared" si="561"/>
        <v>8.5348041031121091E-3</v>
      </c>
      <c r="BD362" s="16">
        <f t="shared" si="562"/>
        <v>9.1599737185614517E-3</v>
      </c>
      <c r="BE362" s="16">
        <f t="shared" si="563"/>
        <v>1.1083470634688477E-2</v>
      </c>
      <c r="BF362" s="16">
        <f t="shared" si="564"/>
        <v>1.4447736656109756E-2</v>
      </c>
      <c r="BG362" s="16">
        <f t="shared" si="565"/>
        <v>1.948473250795027E-2</v>
      </c>
      <c r="BH362" s="16">
        <f t="shared" si="566"/>
        <v>2.6506553368639392E-2</v>
      </c>
      <c r="BI362" s="16">
        <f t="shared" si="567"/>
        <v>3.5890083328260526E-2</v>
      </c>
      <c r="BJ362" s="16">
        <f t="shared" si="568"/>
        <v>4.8054021958468612E-2</v>
      </c>
      <c r="BK362" s="16">
        <f t="shared" si="569"/>
        <v>6.3426885637126784E-2</v>
      </c>
      <c r="BL362" s="16">
        <f t="shared" si="570"/>
        <v>8.2405350994953136E-2</v>
      </c>
      <c r="BM362" s="16">
        <f t="shared" si="571"/>
        <v>0.10530357798223743</v>
      </c>
      <c r="BN362" s="16">
        <f t="shared" si="572"/>
        <v>0.13229584997366398</v>
      </c>
      <c r="BO362" s="16">
        <f t="shared" si="573"/>
        <v>0.16335681721815515</v>
      </c>
      <c r="BP362" s="16">
        <f t="shared" si="574"/>
        <v>0.19820553887229975</v>
      </c>
      <c r="BQ362" s="16">
        <f t="shared" si="575"/>
        <v>0.23626101224800203</v>
      </c>
      <c r="BR362" s="16">
        <f t="shared" si="576"/>
        <v>0.27661754431114005</v>
      </c>
      <c r="BS362" s="16">
        <f t="shared" si="577"/>
        <v>0.31804779041324049</v>
      </c>
      <c r="BT362" s="16">
        <f t="shared" si="578"/>
        <v>0.35903932495516394</v>
      </c>
      <c r="BU362" s="16">
        <f t="shared" si="579"/>
        <v>0.39786721024701266</v>
      </c>
      <c r="BV362" s="16">
        <f t="shared" si="580"/>
        <v>0.43270047331529077</v>
      </c>
      <c r="BW362" s="16">
        <f t="shared" si="581"/>
        <v>0.46173526291531408</v>
      </c>
      <c r="BX362" s="16">
        <f t="shared" si="582"/>
        <v>0.48334255533764031</v>
      </c>
      <c r="BY362" s="16">
        <f t="shared" si="583"/>
        <v>0.49621453081756045</v>
      </c>
      <c r="BZ362" s="16">
        <f t="shared" si="584"/>
        <v>0.49949200210641603</v>
      </c>
      <c r="CA362" s="16">
        <f t="shared" si="585"/>
        <v>0.49285612270871038</v>
      </c>
      <c r="CB362" s="16">
        <f t="shared" si="586"/>
        <v>0.47657117841649865</v>
      </c>
      <c r="CC362" s="16">
        <f t="shared" si="587"/>
        <v>0.45147119519050527</v>
      </c>
      <c r="CD362" s="16">
        <f t="shared" si="588"/>
        <v>0.41889050726986771</v>
      </c>
      <c r="CE362" s="16">
        <f t="shared" si="589"/>
        <v>0.38054609934317252</v>
      </c>
      <c r="CF362" s="16">
        <f t="shared" si="590"/>
        <v>0.33838613148226715</v>
      </c>
      <c r="CG362" s="16">
        <f t="shared" si="591"/>
        <v>0.29442340807499479</v>
      </c>
      <c r="CH362" s="16">
        <f t="shared" si="592"/>
        <v>0.25057391468943008</v>
      </c>
      <c r="CI362" s="16">
        <f t="shared" si="593"/>
        <v>0.20851875345435938</v>
      </c>
      <c r="CJ362" s="16">
        <f t="shared" si="594"/>
        <v>0.16960330183613054</v>
      </c>
      <c r="CK362" s="16">
        <f t="shared" si="595"/>
        <v>0.1347811438748337</v>
      </c>
      <c r="CL362" s="16">
        <f t="shared" si="596"/>
        <v>0.10460349606499525</v>
      </c>
      <c r="CM362" s="16">
        <f t="shared" si="597"/>
        <v>7.9248694344377119E-2</v>
      </c>
      <c r="CN362" s="16">
        <f t="shared" si="598"/>
        <v>5.8581795282782984E-2</v>
      </c>
      <c r="CO362" s="16">
        <f t="shared" si="599"/>
        <v>4.2232018013151906E-2</v>
      </c>
      <c r="CP362" s="16">
        <f t="shared" si="600"/>
        <v>2.9675671344600099E-2</v>
      </c>
      <c r="CQ362" s="16">
        <f t="shared" si="601"/>
        <v>2.0314000401803575E-2</v>
      </c>
      <c r="CR362" s="16">
        <f t="shared" si="602"/>
        <v>1.3538391326398336E-2</v>
      </c>
      <c r="CS362" s="16">
        <f t="shared" si="603"/>
        <v>8.7788331622401204E-3</v>
      </c>
      <c r="CT362" s="16">
        <f t="shared" si="604"/>
        <v>5.5347690241755489E-3</v>
      </c>
      <c r="CU362" s="16">
        <f t="shared" si="605"/>
        <v>3.3899868495637555E-3</v>
      </c>
      <c r="CV362" s="16">
        <f t="shared" si="606"/>
        <v>2.0147662567855584E-3</v>
      </c>
      <c r="CW362" s="16">
        <f t="shared" si="607"/>
        <v>1.159110243718074E-3</v>
      </c>
      <c r="CX362" s="16">
        <f t="shared" si="608"/>
        <v>6.4071922857183538E-4</v>
      </c>
      <c r="CY362" s="16">
        <f t="shared" si="609"/>
        <v>3.3067076079748234E-4</v>
      </c>
      <c r="CZ362" s="16">
        <f t="shared" si="610"/>
        <v>1.388236271584854E-4</v>
      </c>
      <c r="DA362" s="26">
        <v>0</v>
      </c>
    </row>
    <row r="363" spans="4:105" hidden="1" x14ac:dyDescent="0.25">
      <c r="D363" s="18">
        <f t="shared" si="511"/>
        <v>35.600000000000236</v>
      </c>
      <c r="E363" s="17">
        <v>0</v>
      </c>
      <c r="F363" s="16">
        <f t="shared" si="512"/>
        <v>9.997236892588207E-5</v>
      </c>
      <c r="G363" s="16">
        <f t="shared" si="513"/>
        <v>2.406202569061232E-4</v>
      </c>
      <c r="H363" s="16">
        <f t="shared" si="514"/>
        <v>4.7282557224798518E-4</v>
      </c>
      <c r="I363" s="16">
        <f t="shared" si="515"/>
        <v>8.6865562914120124E-4</v>
      </c>
      <c r="J363" s="16">
        <f t="shared" si="516"/>
        <v>1.5336386112625279E-3</v>
      </c>
      <c r="K363" s="16">
        <f t="shared" si="517"/>
        <v>2.6203626422978956E-3</v>
      </c>
      <c r="L363" s="16">
        <f t="shared" si="518"/>
        <v>4.3426971849577969E-3</v>
      </c>
      <c r="M363" s="16">
        <f t="shared" si="519"/>
        <v>6.9890300531287447E-3</v>
      </c>
      <c r="N363" s="16">
        <f t="shared" si="520"/>
        <v>1.0931947748138514E-2</v>
      </c>
      <c r="O363" s="16">
        <f t="shared" si="521"/>
        <v>1.6630951524662291E-2</v>
      </c>
      <c r="P363" s="16">
        <f t="shared" si="522"/>
        <v>2.4624349231346349E-2</v>
      </c>
      <c r="Q363" s="16">
        <f t="shared" si="523"/>
        <v>3.5506667370649184E-2</v>
      </c>
      <c r="R363" s="16">
        <f t="shared" si="524"/>
        <v>4.988901519896384E-2</v>
      </c>
      <c r="S363" s="16">
        <f t="shared" si="525"/>
        <v>6.8341897518044925E-2</v>
      </c>
      <c r="T363" s="16">
        <f t="shared" si="526"/>
        <v>9.1322900929751594E-2</v>
      </c>
      <c r="U363" s="16">
        <f t="shared" si="527"/>
        <v>0.11909510512696253</v>
      </c>
      <c r="V363" s="16">
        <f t="shared" si="528"/>
        <v>0.15164539900569662</v>
      </c>
      <c r="W363" s="16">
        <f t="shared" si="529"/>
        <v>0.1886143701260542</v>
      </c>
      <c r="X363" s="16">
        <f t="shared" si="530"/>
        <v>0.22925035405891586</v>
      </c>
      <c r="Y363" s="16">
        <f t="shared" si="531"/>
        <v>0.27239904123829123</v>
      </c>
      <c r="Z363" s="16">
        <f t="shared" si="532"/>
        <v>0.31653657349500008</v>
      </c>
      <c r="AA363" s="16">
        <f t="shared" si="533"/>
        <v>0.35984862339810164</v>
      </c>
      <c r="AB363" s="16">
        <f t="shared" si="534"/>
        <v>0.40035131178891892</v>
      </c>
      <c r="AC363" s="16">
        <f t="shared" si="535"/>
        <v>0.43604310841124416</v>
      </c>
      <c r="AD363" s="16">
        <f t="shared" si="536"/>
        <v>0.46507133305075615</v>
      </c>
      <c r="AE363" s="16">
        <f t="shared" si="537"/>
        <v>0.4858936423700278</v>
      </c>
      <c r="AF363" s="16">
        <f t="shared" si="538"/>
        <v>0.49741466377286847</v>
      </c>
      <c r="AG363" s="16">
        <f t="shared" si="539"/>
        <v>0.49908086417780217</v>
      </c>
      <c r="AH363" s="16">
        <f t="shared" si="540"/>
        <v>0.49092234686633862</v>
      </c>
      <c r="AI363" s="16">
        <f t="shared" si="541"/>
        <v>0.47353756767493727</v>
      </c>
      <c r="AJ363" s="16">
        <f t="shared" si="542"/>
        <v>0.44802466667901536</v>
      </c>
      <c r="AK363" s="16">
        <f t="shared" si="543"/>
        <v>0.41586991176662114</v>
      </c>
      <c r="AL363" s="16">
        <f t="shared" si="544"/>
        <v>0.37880857581424576</v>
      </c>
      <c r="AM363" s="16">
        <f t="shared" si="545"/>
        <v>0.33867578624215428</v>
      </c>
      <c r="AN363" s="16">
        <f t="shared" si="546"/>
        <v>0.29726438417413897</v>
      </c>
      <c r="AO363" s="16">
        <f t="shared" si="547"/>
        <v>0.25620399025997925</v>
      </c>
      <c r="AP363" s="16">
        <f t="shared" si="548"/>
        <v>0.21687103434512994</v>
      </c>
      <c r="AQ363" s="16">
        <f t="shared" si="549"/>
        <v>0.18033437757947202</v>
      </c>
      <c r="AR363" s="16">
        <f t="shared" si="550"/>
        <v>0.14733622634307081</v>
      </c>
      <c r="AS363" s="16">
        <f t="shared" si="551"/>
        <v>0.11830401415416722</v>
      </c>
      <c r="AT363" s="16">
        <f t="shared" si="552"/>
        <v>9.3386240638935053E-2</v>
      </c>
      <c r="AU363" s="16">
        <f t="shared" si="553"/>
        <v>7.2504034993210772E-2</v>
      </c>
      <c r="AV363" s="16">
        <f t="shared" si="554"/>
        <v>5.5410322675976988E-2</v>
      </c>
      <c r="AW363" s="16">
        <f t="shared" si="555"/>
        <v>4.1749602680255335E-2</v>
      </c>
      <c r="AX363" s="16">
        <f t="shared" si="556"/>
        <v>3.1113084992825633E-2</v>
      </c>
      <c r="AY363" s="16">
        <f t="shared" si="557"/>
        <v>2.308588977745972E-2</v>
      </c>
      <c r="AZ363" s="16">
        <f t="shared" si="558"/>
        <v>1.7284832257154385E-2</v>
      </c>
      <c r="BA363" s="16">
        <f t="shared" si="559"/>
        <v>1.3386772929822511E-2</v>
      </c>
      <c r="BB363" s="16">
        <f t="shared" si="560"/>
        <v>1.1148475040623235E-2</v>
      </c>
      <c r="BC363" s="16">
        <f t="shared" si="561"/>
        <v>1.04193537136933E-2</v>
      </c>
      <c r="BD363" s="16">
        <f t="shared" si="562"/>
        <v>1.1148475040624658E-2</v>
      </c>
      <c r="BE363" s="16">
        <f t="shared" si="563"/>
        <v>1.3386772929822967E-2</v>
      </c>
      <c r="BF363" s="16">
        <f t="shared" si="564"/>
        <v>1.7284832257154322E-2</v>
      </c>
      <c r="BG363" s="16">
        <f t="shared" si="565"/>
        <v>2.3085889777461101E-2</v>
      </c>
      <c r="BH363" s="16">
        <f t="shared" si="566"/>
        <v>3.111308499282724E-2</v>
      </c>
      <c r="BI363" s="16">
        <f t="shared" si="567"/>
        <v>4.174960268025843E-2</v>
      </c>
      <c r="BJ363" s="16">
        <f t="shared" si="568"/>
        <v>5.5410322675979971E-2</v>
      </c>
      <c r="BK363" s="16">
        <f t="shared" si="569"/>
        <v>7.2504034993213659E-2</v>
      </c>
      <c r="BL363" s="16">
        <f t="shared" si="570"/>
        <v>9.3386240638937204E-2</v>
      </c>
      <c r="BM363" s="16">
        <f t="shared" si="571"/>
        <v>0.1183040141541692</v>
      </c>
      <c r="BN363" s="16">
        <f t="shared" si="572"/>
        <v>0.14733622634307303</v>
      </c>
      <c r="BO363" s="16">
        <f t="shared" si="573"/>
        <v>0.18033437757947432</v>
      </c>
      <c r="BP363" s="16">
        <f t="shared" si="574"/>
        <v>0.21687103434513152</v>
      </c>
      <c r="BQ363" s="16">
        <f t="shared" si="575"/>
        <v>0.25620399025998253</v>
      </c>
      <c r="BR363" s="16">
        <f t="shared" si="576"/>
        <v>0.29726438417414103</v>
      </c>
      <c r="BS363" s="16">
        <f t="shared" si="577"/>
        <v>0.33867578624215561</v>
      </c>
      <c r="BT363" s="16">
        <f t="shared" si="578"/>
        <v>0.37880857581424776</v>
      </c>
      <c r="BU363" s="16">
        <f t="shared" si="579"/>
        <v>0.41586991176662347</v>
      </c>
      <c r="BV363" s="16">
        <f t="shared" si="580"/>
        <v>0.44802466667902008</v>
      </c>
      <c r="BW363" s="16">
        <f t="shared" si="581"/>
        <v>0.47353756767493982</v>
      </c>
      <c r="BX363" s="16">
        <f t="shared" si="582"/>
        <v>0.49092234686634151</v>
      </c>
      <c r="BY363" s="16">
        <f t="shared" si="583"/>
        <v>0.49908086417780334</v>
      </c>
      <c r="BZ363" s="16">
        <f t="shared" si="584"/>
        <v>0.49741466377286814</v>
      </c>
      <c r="CA363" s="16">
        <f t="shared" si="585"/>
        <v>0.48589364237002985</v>
      </c>
      <c r="CB363" s="16">
        <f t="shared" si="586"/>
        <v>0.46507133305075782</v>
      </c>
      <c r="CC363" s="16">
        <f t="shared" si="587"/>
        <v>0.43604310841124549</v>
      </c>
      <c r="CD363" s="16">
        <f t="shared" si="588"/>
        <v>0.40035131178892058</v>
      </c>
      <c r="CE363" s="16">
        <f t="shared" si="589"/>
        <v>0.3598486233981012</v>
      </c>
      <c r="CF363" s="16">
        <f t="shared" si="590"/>
        <v>0.31653657349499953</v>
      </c>
      <c r="CG363" s="16">
        <f t="shared" si="591"/>
        <v>0.27239904123829051</v>
      </c>
      <c r="CH363" s="16">
        <f t="shared" si="592"/>
        <v>0.22925035405891453</v>
      </c>
      <c r="CI363" s="16">
        <f t="shared" si="593"/>
        <v>0.1886143701260527</v>
      </c>
      <c r="CJ363" s="16">
        <f t="shared" si="594"/>
        <v>0.15164539900569474</v>
      </c>
      <c r="CK363" s="16">
        <f t="shared" si="595"/>
        <v>0.11909510512696175</v>
      </c>
      <c r="CL363" s="16">
        <f t="shared" si="596"/>
        <v>9.1322900929749373E-2</v>
      </c>
      <c r="CM363" s="16">
        <f t="shared" si="597"/>
        <v>6.8341897518043648E-2</v>
      </c>
      <c r="CN363" s="16">
        <f t="shared" si="598"/>
        <v>4.9889015198960301E-2</v>
      </c>
      <c r="CO363" s="16">
        <f t="shared" si="599"/>
        <v>3.5506667370647269E-2</v>
      </c>
      <c r="CP363" s="16">
        <f t="shared" si="600"/>
        <v>2.4624349231344905E-2</v>
      </c>
      <c r="CQ363" s="16">
        <f t="shared" si="601"/>
        <v>1.66309515246615E-2</v>
      </c>
      <c r="CR363" s="16">
        <f t="shared" si="602"/>
        <v>1.0931947748137955E-2</v>
      </c>
      <c r="CS363" s="16">
        <f t="shared" si="603"/>
        <v>6.9890300531293206E-3</v>
      </c>
      <c r="CT363" s="16">
        <f t="shared" si="604"/>
        <v>4.3426971849597276E-3</v>
      </c>
      <c r="CU363" s="16">
        <f t="shared" si="605"/>
        <v>2.620362642300051E-3</v>
      </c>
      <c r="CV363" s="16">
        <f t="shared" si="606"/>
        <v>1.5336386112626875E-3</v>
      </c>
      <c r="CW363" s="16">
        <f t="shared" si="607"/>
        <v>8.686556291424407E-4</v>
      </c>
      <c r="CX363" s="16">
        <f t="shared" si="608"/>
        <v>4.7282557224786852E-4</v>
      </c>
      <c r="CY363" s="16">
        <f t="shared" si="609"/>
        <v>2.4062025690776132E-4</v>
      </c>
      <c r="CZ363" s="16">
        <f t="shared" si="610"/>
        <v>9.9972368926221262E-5</v>
      </c>
      <c r="DA363" s="26">
        <v>0</v>
      </c>
    </row>
    <row r="364" spans="4:105" hidden="1" x14ac:dyDescent="0.25">
      <c r="D364" s="18">
        <f t="shared" si="511"/>
        <v>35.700000000000237</v>
      </c>
      <c r="E364" s="17">
        <v>0</v>
      </c>
      <c r="F364" s="16">
        <f t="shared" si="512"/>
        <v>7.1289990456066408E-5</v>
      </c>
      <c r="G364" s="16">
        <f t="shared" si="513"/>
        <v>1.7345910985677422E-4</v>
      </c>
      <c r="H364" s="16">
        <f t="shared" si="514"/>
        <v>3.45838101312901E-4</v>
      </c>
      <c r="I364" s="16">
        <f t="shared" si="515"/>
        <v>6.4548924587163681E-4</v>
      </c>
      <c r="J364" s="16">
        <f t="shared" si="516"/>
        <v>1.1579462279682241E-3</v>
      </c>
      <c r="K364" s="16">
        <f t="shared" si="517"/>
        <v>2.0096410629391786E-3</v>
      </c>
      <c r="L364" s="16">
        <f t="shared" si="518"/>
        <v>3.381624927121336E-3</v>
      </c>
      <c r="M364" s="16">
        <f t="shared" si="519"/>
        <v>5.5233731507268805E-3</v>
      </c>
      <c r="N364" s="16">
        <f t="shared" si="520"/>
        <v>8.7645256902556673E-3</v>
      </c>
      <c r="O364" s="16">
        <f t="shared" si="521"/>
        <v>1.3521501130059455E-2</v>
      </c>
      <c r="P364" s="16">
        <f t="shared" si="522"/>
        <v>2.0295257226246498E-2</v>
      </c>
      <c r="Q364" s="16">
        <f t="shared" si="523"/>
        <v>2.9656324150396374E-2</v>
      </c>
      <c r="R364" s="16">
        <f t="shared" si="524"/>
        <v>4.2213868737833726E-2</v>
      </c>
      <c r="S364" s="16">
        <f t="shared" si="525"/>
        <v>5.8567130964867681E-2</v>
      </c>
      <c r="T364" s="16">
        <f t="shared" si="526"/>
        <v>7.9240105990883047E-2</v>
      </c>
      <c r="U364" s="16">
        <f t="shared" si="527"/>
        <v>0.10460358879947099</v>
      </c>
      <c r="V364" s="16">
        <f t="shared" si="528"/>
        <v>0.13479216548566786</v>
      </c>
      <c r="W364" s="16">
        <f t="shared" si="529"/>
        <v>0.16962674000087336</v>
      </c>
      <c r="X364" s="16">
        <f t="shared" si="530"/>
        <v>0.20855496924002953</v>
      </c>
      <c r="Y364" s="16">
        <f t="shared" si="531"/>
        <v>0.25062188567092114</v>
      </c>
      <c r="Z364" s="16">
        <f t="shared" si="532"/>
        <v>0.29448064491933146</v>
      </c>
      <c r="AA364" s="16">
        <f t="shared" si="533"/>
        <v>0.33844880707495917</v>
      </c>
      <c r="AB364" s="16">
        <f t="shared" si="534"/>
        <v>0.38060939336585031</v>
      </c>
      <c r="AC364" s="16">
        <f t="shared" si="535"/>
        <v>0.41894912863628075</v>
      </c>
      <c r="AD364" s="16">
        <f t="shared" si="536"/>
        <v>0.45152000885495647</v>
      </c>
      <c r="AE364" s="16">
        <f t="shared" si="537"/>
        <v>0.47660584005223844</v>
      </c>
      <c r="AF364" s="16">
        <f t="shared" si="538"/>
        <v>0.49287362018984399</v>
      </c>
      <c r="AG364" s="16">
        <f t="shared" si="539"/>
        <v>0.49949101810894603</v>
      </c>
      <c r="AH364" s="16">
        <f t="shared" si="540"/>
        <v>0.49619557292505473</v>
      </c>
      <c r="AI364" s="16">
        <f t="shared" si="541"/>
        <v>0.48330784198343479</v>
      </c>
      <c r="AJ364" s="16">
        <f t="shared" si="542"/>
        <v>0.46168839656362598</v>
      </c>
      <c r="AK364" s="16">
        <f t="shared" si="543"/>
        <v>0.43264596802623811</v>
      </c>
      <c r="AL364" s="16">
        <f t="shared" si="544"/>
        <v>0.39780996326840079</v>
      </c>
      <c r="AM364" s="16">
        <f t="shared" si="545"/>
        <v>0.35898412894708798</v>
      </c>
      <c r="AN364" s="16">
        <f t="shared" si="546"/>
        <v>0.31799897607560357</v>
      </c>
      <c r="AO364" s="16">
        <f t="shared" si="547"/>
        <v>0.27657882777178772</v>
      </c>
      <c r="AP364" s="16">
        <f t="shared" si="548"/>
        <v>0.23623560460526011</v>
      </c>
      <c r="AQ364" s="16">
        <f t="shared" si="549"/>
        <v>0.19819656432310515</v>
      </c>
      <c r="AR364" s="16">
        <f t="shared" si="550"/>
        <v>0.16336808747435522</v>
      </c>
      <c r="AS364" s="16">
        <f t="shared" si="551"/>
        <v>0.13233305999451639</v>
      </c>
      <c r="AT364" s="16">
        <f t="shared" si="552"/>
        <v>0.10537602225029674</v>
      </c>
      <c r="AU364" s="16">
        <f t="shared" si="553"/>
        <v>8.252830768142011E-2</v>
      </c>
      <c r="AV364" s="16">
        <f t="shared" si="554"/>
        <v>6.3624871473866917E-2</v>
      </c>
      <c r="AW364" s="16">
        <f t="shared" si="555"/>
        <v>4.8365172609326726E-2</v>
      </c>
      <c r="AX364" s="16">
        <f t="shared" si="556"/>
        <v>3.6371947235028436E-2</v>
      </c>
      <c r="AY364" s="16">
        <f t="shared" si="557"/>
        <v>2.7243581470736224E-2</v>
      </c>
      <c r="AZ364" s="16">
        <f t="shared" si="558"/>
        <v>2.0597677406443152E-2</v>
      </c>
      <c r="BA364" s="16">
        <f t="shared" si="559"/>
        <v>1.6105015584490002E-2</v>
      </c>
      <c r="BB364" s="16">
        <f t="shared" si="560"/>
        <v>1.3514270503253711E-2</v>
      </c>
      <c r="BC364" s="16">
        <f t="shared" si="561"/>
        <v>1.2668463987739815E-2</v>
      </c>
      <c r="BD364" s="16">
        <f t="shared" si="562"/>
        <v>1.35142705032546E-2</v>
      </c>
      <c r="BE364" s="16">
        <f t="shared" si="563"/>
        <v>1.610501558449072E-2</v>
      </c>
      <c r="BF364" s="16">
        <f t="shared" si="564"/>
        <v>2.0597677406442739E-2</v>
      </c>
      <c r="BG364" s="16">
        <f t="shared" si="565"/>
        <v>2.7243581470736779E-2</v>
      </c>
      <c r="BH364" s="16">
        <f t="shared" si="566"/>
        <v>3.637194723503135E-2</v>
      </c>
      <c r="BI364" s="16">
        <f t="shared" si="567"/>
        <v>4.8365172609328912E-2</v>
      </c>
      <c r="BJ364" s="16">
        <f t="shared" si="568"/>
        <v>6.362487147386936E-2</v>
      </c>
      <c r="BK364" s="16">
        <f t="shared" si="569"/>
        <v>8.2528307681422997E-2</v>
      </c>
      <c r="BL364" s="16">
        <f t="shared" si="570"/>
        <v>0.10537602225029841</v>
      </c>
      <c r="BM364" s="16">
        <f t="shared" si="571"/>
        <v>0.13233305999451894</v>
      </c>
      <c r="BN364" s="16">
        <f t="shared" si="572"/>
        <v>0.16336808747435641</v>
      </c>
      <c r="BO364" s="16">
        <f t="shared" si="573"/>
        <v>0.19819656432310745</v>
      </c>
      <c r="BP364" s="16">
        <f t="shared" si="574"/>
        <v>0.23623560460526177</v>
      </c>
      <c r="BQ364" s="16">
        <f t="shared" si="575"/>
        <v>0.27657882777178988</v>
      </c>
      <c r="BR364" s="16">
        <f t="shared" si="576"/>
        <v>0.31799897607560601</v>
      </c>
      <c r="BS364" s="16">
        <f t="shared" si="577"/>
        <v>0.35898412894709009</v>
      </c>
      <c r="BT364" s="16">
        <f t="shared" si="578"/>
        <v>0.39780996326840251</v>
      </c>
      <c r="BU364" s="16">
        <f t="shared" si="579"/>
        <v>0.43264596802623956</v>
      </c>
      <c r="BV364" s="16">
        <f t="shared" si="580"/>
        <v>0.46168839656363009</v>
      </c>
      <c r="BW364" s="16">
        <f t="shared" si="581"/>
        <v>0.48330784198343602</v>
      </c>
      <c r="BX364" s="16">
        <f t="shared" si="582"/>
        <v>0.49619557292505773</v>
      </c>
      <c r="BY364" s="16">
        <f t="shared" si="583"/>
        <v>0.49949101810894697</v>
      </c>
      <c r="BZ364" s="16">
        <f t="shared" si="584"/>
        <v>0.49287362018984443</v>
      </c>
      <c r="CA364" s="16">
        <f t="shared" si="585"/>
        <v>0.47660584005224083</v>
      </c>
      <c r="CB364" s="16">
        <f t="shared" si="586"/>
        <v>0.45152000885495691</v>
      </c>
      <c r="CC364" s="16">
        <f t="shared" si="587"/>
        <v>0.41894912863628253</v>
      </c>
      <c r="CD364" s="16">
        <f t="shared" si="588"/>
        <v>0.38060939336584981</v>
      </c>
      <c r="CE364" s="16">
        <f t="shared" si="589"/>
        <v>0.33844880707495939</v>
      </c>
      <c r="CF364" s="16">
        <f t="shared" si="590"/>
        <v>0.29448064491933001</v>
      </c>
      <c r="CG364" s="16">
        <f t="shared" si="591"/>
        <v>0.25062188567091948</v>
      </c>
      <c r="CH364" s="16">
        <f t="shared" si="592"/>
        <v>0.20855496924002753</v>
      </c>
      <c r="CI364" s="16">
        <f t="shared" si="593"/>
        <v>0.16962674000087197</v>
      </c>
      <c r="CJ364" s="16">
        <f t="shared" si="594"/>
        <v>0.13479216548566519</v>
      </c>
      <c r="CK364" s="16">
        <f t="shared" si="595"/>
        <v>0.10460358879946996</v>
      </c>
      <c r="CL364" s="16">
        <f t="shared" si="596"/>
        <v>7.9240105990880161E-2</v>
      </c>
      <c r="CM364" s="16">
        <f t="shared" si="597"/>
        <v>5.8567130964865766E-2</v>
      </c>
      <c r="CN364" s="16">
        <f t="shared" si="598"/>
        <v>4.2213868737830201E-2</v>
      </c>
      <c r="CO364" s="16">
        <f t="shared" si="599"/>
        <v>2.9656324150395291E-2</v>
      </c>
      <c r="CP364" s="16">
        <f t="shared" si="600"/>
        <v>2.0295257226244451E-2</v>
      </c>
      <c r="CQ364" s="16">
        <f t="shared" si="601"/>
        <v>1.3521501130059385E-2</v>
      </c>
      <c r="CR364" s="16">
        <f t="shared" si="602"/>
        <v>8.7645256902563022E-3</v>
      </c>
      <c r="CS364" s="16">
        <f t="shared" si="603"/>
        <v>5.5233731507282821E-3</v>
      </c>
      <c r="CT364" s="16">
        <f t="shared" si="604"/>
        <v>3.3816249271213863E-3</v>
      </c>
      <c r="CU364" s="16">
        <f t="shared" si="605"/>
        <v>2.0096410629419246E-3</v>
      </c>
      <c r="CV364" s="16">
        <f t="shared" si="606"/>
        <v>1.1579462279690958E-3</v>
      </c>
      <c r="CW364" s="16">
        <f t="shared" si="607"/>
        <v>6.4548924587322603E-4</v>
      </c>
      <c r="CX364" s="16">
        <f t="shared" si="608"/>
        <v>3.4583810131251784E-4</v>
      </c>
      <c r="CY364" s="16">
        <f t="shared" si="609"/>
        <v>1.7345910985768203E-4</v>
      </c>
      <c r="CZ364" s="16">
        <f t="shared" si="610"/>
        <v>7.128999045778682E-5</v>
      </c>
      <c r="DA364" s="26">
        <v>0</v>
      </c>
    </row>
    <row r="365" spans="4:105" hidden="1" x14ac:dyDescent="0.25">
      <c r="D365" s="18">
        <f t="shared" si="511"/>
        <v>35.800000000000239</v>
      </c>
      <c r="E365" s="17">
        <v>0</v>
      </c>
      <c r="F365" s="16">
        <f t="shared" si="512"/>
        <v>5.0327394222411084E-5</v>
      </c>
      <c r="G365" s="16">
        <f t="shared" si="513"/>
        <v>1.2385043082127997E-4</v>
      </c>
      <c r="H365" s="16">
        <f t="shared" si="514"/>
        <v>2.5066866865346908E-4</v>
      </c>
      <c r="I365" s="16">
        <f t="shared" si="515"/>
        <v>4.7552432198653526E-4</v>
      </c>
      <c r="J365" s="16">
        <f t="shared" si="516"/>
        <v>8.6706330789251178E-4</v>
      </c>
      <c r="K365" s="16">
        <f t="shared" si="517"/>
        <v>1.5289917408832622E-3</v>
      </c>
      <c r="L365" s="16">
        <f t="shared" si="518"/>
        <v>2.6129937591407217E-3</v>
      </c>
      <c r="M365" s="16">
        <f t="shared" si="519"/>
        <v>4.3325673273058272E-3</v>
      </c>
      <c r="N365" s="16">
        <f t="shared" si="520"/>
        <v>6.9760593574415691E-3</v>
      </c>
      <c r="O365" s="16">
        <f t="shared" si="521"/>
        <v>1.0916245899552434E-2</v>
      </c>
      <c r="P365" s="16">
        <f t="shared" si="522"/>
        <v>1.6612992928137352E-2</v>
      </c>
      <c r="Q365" s="16">
        <f t="shared" si="523"/>
        <v>2.4605100345965435E-2</v>
      </c>
      <c r="R365" s="16">
        <f t="shared" si="524"/>
        <v>3.5487651686602756E-2</v>
      </c>
      <c r="S365" s="16">
        <f t="shared" si="525"/>
        <v>4.987229261143579E-2</v>
      </c>
      <c r="T365" s="16">
        <f t="shared" si="526"/>
        <v>6.832993799765763E-2</v>
      </c>
      <c r="U365" s="16">
        <f t="shared" si="527"/>
        <v>9.131834594138169E-2</v>
      </c>
      <c r="V365" s="16">
        <f t="shared" si="528"/>
        <v>0.11910043142289123</v>
      </c>
      <c r="W365" s="16">
        <f t="shared" si="529"/>
        <v>0.1516625235566802</v>
      </c>
      <c r="X365" s="16">
        <f t="shared" si="530"/>
        <v>0.1886442562190771</v>
      </c>
      <c r="Y365" s="16">
        <f t="shared" si="531"/>
        <v>0.22929269080793074</v>
      </c>
      <c r="Z365" s="16">
        <f t="shared" si="532"/>
        <v>0.27245206707046721</v>
      </c>
      <c r="AA365" s="16">
        <f t="shared" si="533"/>
        <v>0.31659709678563253</v>
      </c>
      <c r="AB365" s="16">
        <f t="shared" si="534"/>
        <v>0.35991226218766659</v>
      </c>
      <c r="AC365" s="16">
        <f t="shared" si="535"/>
        <v>0.40041293509837861</v>
      </c>
      <c r="AD365" s="16">
        <f t="shared" si="536"/>
        <v>0.43609742240380839</v>
      </c>
      <c r="AE365" s="16">
        <f t="shared" si="537"/>
        <v>0.4651135249695299</v>
      </c>
      <c r="AF365" s="16">
        <f t="shared" si="538"/>
        <v>0.48591998105219369</v>
      </c>
      <c r="AG365" s="16">
        <f t="shared" si="539"/>
        <v>0.49742296126434149</v>
      </c>
      <c r="AH365" s="16">
        <f t="shared" si="540"/>
        <v>0.49907072754433868</v>
      </c>
      <c r="AI365" s="16">
        <f t="shared" si="541"/>
        <v>0.49089518767238505</v>
      </c>
      <c r="AJ365" s="16">
        <f t="shared" si="542"/>
        <v>0.47349638066884187</v>
      </c>
      <c r="AK365" s="16">
        <f t="shared" si="543"/>
        <v>0.44797363023074266</v>
      </c>
      <c r="AL365" s="16">
        <f t="shared" si="544"/>
        <v>0.41581389333168706</v>
      </c>
      <c r="AM365" s="16">
        <f t="shared" si="545"/>
        <v>0.37875264201447872</v>
      </c>
      <c r="AN365" s="16">
        <f t="shared" si="546"/>
        <v>0.33862481911898529</v>
      </c>
      <c r="AO365" s="16">
        <f t="shared" si="547"/>
        <v>0.29722289656791817</v>
      </c>
      <c r="AP365" s="16">
        <f t="shared" si="548"/>
        <v>0.25617622058648348</v>
      </c>
      <c r="AQ365" s="16">
        <f t="shared" si="549"/>
        <v>0.21686139192508952</v>
      </c>
      <c r="AR365" s="16">
        <f t="shared" si="550"/>
        <v>0.18034831094786741</v>
      </c>
      <c r="AS365" s="16">
        <f t="shared" si="551"/>
        <v>0.14738160326877034</v>
      </c>
      <c r="AT365" s="16">
        <f t="shared" si="552"/>
        <v>0.11839313465549417</v>
      </c>
      <c r="AU365" s="16">
        <f t="shared" si="553"/>
        <v>9.3538649959960293E-2</v>
      </c>
      <c r="AV365" s="16">
        <f t="shared" si="554"/>
        <v>7.2750354607510087E-2</v>
      </c>
      <c r="AW365" s="16">
        <f t="shared" si="555"/>
        <v>5.5797360910958604E-2</v>
      </c>
      <c r="AX365" s="16">
        <f t="shared" si="556"/>
        <v>4.2347024379732763E-2</v>
      </c>
      <c r="AY365" s="16">
        <f t="shared" si="557"/>
        <v>3.2021888589012511E-2</v>
      </c>
      <c r="AZ365" s="16">
        <f t="shared" si="558"/>
        <v>2.44488331163169E-2</v>
      </c>
      <c r="BA365" s="16">
        <f t="shared" si="559"/>
        <v>1.9298737424336708E-2</v>
      </c>
      <c r="BB365" s="16">
        <f t="shared" si="560"/>
        <v>1.6316300607314784E-2</v>
      </c>
      <c r="BC365" s="16">
        <f t="shared" si="561"/>
        <v>1.5340477519543502E-2</v>
      </c>
      <c r="BD365" s="16">
        <f t="shared" si="562"/>
        <v>1.6316300607314874E-2</v>
      </c>
      <c r="BE365" s="16">
        <f t="shared" si="563"/>
        <v>1.9298737424337443E-2</v>
      </c>
      <c r="BF365" s="16">
        <f t="shared" si="564"/>
        <v>2.4448833116316657E-2</v>
      </c>
      <c r="BG365" s="16">
        <f t="shared" si="565"/>
        <v>3.2021888589012594E-2</v>
      </c>
      <c r="BH365" s="16">
        <f t="shared" si="566"/>
        <v>4.2347024379736226E-2</v>
      </c>
      <c r="BI365" s="16">
        <f t="shared" si="567"/>
        <v>5.5797360910960117E-2</v>
      </c>
      <c r="BJ365" s="16">
        <f t="shared" si="568"/>
        <v>7.275035460751203E-2</v>
      </c>
      <c r="BK365" s="16">
        <f t="shared" si="569"/>
        <v>9.3538649959962764E-2</v>
      </c>
      <c r="BL365" s="16">
        <f t="shared" si="570"/>
        <v>0.11839313465549588</v>
      </c>
      <c r="BM365" s="16">
        <f t="shared" si="571"/>
        <v>0.14738160326877292</v>
      </c>
      <c r="BN365" s="16">
        <f t="shared" si="572"/>
        <v>0.18034831094786818</v>
      </c>
      <c r="BO365" s="16">
        <f t="shared" si="573"/>
        <v>0.21686139192509143</v>
      </c>
      <c r="BP365" s="16">
        <f t="shared" si="574"/>
        <v>0.25617622058648548</v>
      </c>
      <c r="BQ365" s="16">
        <f t="shared" si="575"/>
        <v>0.29722289656791923</v>
      </c>
      <c r="BR365" s="16">
        <f t="shared" si="576"/>
        <v>0.33862481911898801</v>
      </c>
      <c r="BS365" s="16">
        <f t="shared" si="577"/>
        <v>0.37875264201448161</v>
      </c>
      <c r="BT365" s="16">
        <f t="shared" si="578"/>
        <v>0.4158138933316885</v>
      </c>
      <c r="BU365" s="16">
        <f t="shared" si="579"/>
        <v>0.44797363023074399</v>
      </c>
      <c r="BV365" s="16">
        <f t="shared" si="580"/>
        <v>0.47349638066884403</v>
      </c>
      <c r="BW365" s="16">
        <f t="shared" si="581"/>
        <v>0.49089518767238616</v>
      </c>
      <c r="BX365" s="16">
        <f t="shared" si="582"/>
        <v>0.4990707275443409</v>
      </c>
      <c r="BY365" s="16">
        <f t="shared" si="583"/>
        <v>0.49742296126434266</v>
      </c>
      <c r="BZ365" s="16">
        <f t="shared" si="584"/>
        <v>0.48591998105219547</v>
      </c>
      <c r="CA365" s="16">
        <f t="shared" si="585"/>
        <v>0.46511352496953173</v>
      </c>
      <c r="CB365" s="16">
        <f t="shared" si="586"/>
        <v>0.43609742240380839</v>
      </c>
      <c r="CC365" s="16">
        <f t="shared" si="587"/>
        <v>0.40041293509838005</v>
      </c>
      <c r="CD365" s="16">
        <f t="shared" si="588"/>
        <v>0.35991226218766459</v>
      </c>
      <c r="CE365" s="16">
        <f t="shared" si="589"/>
        <v>0.31659709678563286</v>
      </c>
      <c r="CF365" s="16">
        <f t="shared" si="590"/>
        <v>0.27245206707046521</v>
      </c>
      <c r="CG365" s="16">
        <f t="shared" si="591"/>
        <v>0.22929269080792813</v>
      </c>
      <c r="CH365" s="16">
        <f t="shared" si="592"/>
        <v>0.18864425621907466</v>
      </c>
      <c r="CI365" s="16">
        <f t="shared" si="593"/>
        <v>0.15166252355667842</v>
      </c>
      <c r="CJ365" s="16">
        <f t="shared" si="594"/>
        <v>0.11910043142288851</v>
      </c>
      <c r="CK365" s="16">
        <f t="shared" si="595"/>
        <v>9.1318345941379525E-2</v>
      </c>
      <c r="CL365" s="16">
        <f t="shared" si="596"/>
        <v>6.8329937997654799E-2</v>
      </c>
      <c r="CM365" s="16">
        <f t="shared" si="597"/>
        <v>4.9872292611432584E-2</v>
      </c>
      <c r="CN365" s="16">
        <f t="shared" si="598"/>
        <v>3.5487651686600258E-2</v>
      </c>
      <c r="CO365" s="16">
        <f t="shared" si="599"/>
        <v>2.4605100345964331E-2</v>
      </c>
      <c r="CP365" s="16">
        <f t="shared" si="600"/>
        <v>1.6612992928135444E-2</v>
      </c>
      <c r="CQ365" s="16">
        <f t="shared" si="601"/>
        <v>1.0916245899552767E-2</v>
      </c>
      <c r="CR365" s="16">
        <f t="shared" si="602"/>
        <v>6.9760593574434149E-3</v>
      </c>
      <c r="CS365" s="16">
        <f t="shared" si="603"/>
        <v>4.3325673273075238E-3</v>
      </c>
      <c r="CT365" s="16">
        <f t="shared" si="604"/>
        <v>2.6129937591399038E-3</v>
      </c>
      <c r="CU365" s="16">
        <f t="shared" si="605"/>
        <v>1.5289917408854567E-3</v>
      </c>
      <c r="CV365" s="16">
        <f t="shared" si="606"/>
        <v>8.6706330789474394E-4</v>
      </c>
      <c r="CW365" s="16">
        <f t="shared" si="607"/>
        <v>4.7552432198780183E-4</v>
      </c>
      <c r="CX365" s="16">
        <f t="shared" si="608"/>
        <v>2.5066866865363518E-4</v>
      </c>
      <c r="CY365" s="16">
        <f t="shared" si="609"/>
        <v>1.2385043082133786E-4</v>
      </c>
      <c r="CZ365" s="16">
        <f t="shared" si="610"/>
        <v>5.0327394224879488E-5</v>
      </c>
      <c r="DA365" s="26">
        <v>0</v>
      </c>
    </row>
    <row r="366" spans="4:105" hidden="1" x14ac:dyDescent="0.25">
      <c r="D366" s="18">
        <f t="shared" si="511"/>
        <v>35.90000000000024</v>
      </c>
      <c r="E366" s="17">
        <v>0</v>
      </c>
      <c r="F366" s="16">
        <f t="shared" si="512"/>
        <v>3.516370858287021E-5</v>
      </c>
      <c r="G366" s="16">
        <f t="shared" si="513"/>
        <v>8.7565552094115711E-5</v>
      </c>
      <c r="H366" s="16">
        <f t="shared" si="514"/>
        <v>1.8000858986925647E-4</v>
      </c>
      <c r="I366" s="16">
        <f t="shared" si="515"/>
        <v>3.4723023124466124E-4</v>
      </c>
      <c r="J366" s="16">
        <f t="shared" si="516"/>
        <v>6.4377774958799291E-4</v>
      </c>
      <c r="K366" s="16">
        <f t="shared" si="517"/>
        <v>1.1538608151440231E-3</v>
      </c>
      <c r="L366" s="16">
        <f t="shared" si="518"/>
        <v>2.0032554786370187E-3</v>
      </c>
      <c r="M366" s="16">
        <f t="shared" si="519"/>
        <v>3.3727411193774336E-3</v>
      </c>
      <c r="N366" s="16">
        <f t="shared" si="520"/>
        <v>5.5117666526212535E-3</v>
      </c>
      <c r="O366" s="16">
        <f t="shared" si="521"/>
        <v>8.750130790663925E-3</v>
      </c>
      <c r="P366" s="16">
        <f t="shared" si="522"/>
        <v>1.3504568727338996E-2</v>
      </c>
      <c r="Q366" s="16">
        <f t="shared" si="523"/>
        <v>2.0276487522236805E-2</v>
      </c>
      <c r="R366" s="16">
        <f t="shared" si="524"/>
        <v>2.9636957031420705E-2</v>
      </c>
      <c r="S366" s="16">
        <f t="shared" si="525"/>
        <v>4.21957053733511E-2</v>
      </c>
      <c r="T366" s="16">
        <f t="shared" si="526"/>
        <v>5.8552460643807758E-2</v>
      </c>
      <c r="U366" s="16">
        <f t="shared" si="527"/>
        <v>7.9231522467738763E-2</v>
      </c>
      <c r="V366" s="16">
        <f t="shared" si="528"/>
        <v>0.10460369902318445</v>
      </c>
      <c r="W366" s="16">
        <f t="shared" si="529"/>
        <v>0.13480321724463901</v>
      </c>
      <c r="X366" s="16">
        <f t="shared" si="530"/>
        <v>0.16965021867973884</v>
      </c>
      <c r="Y366" s="16">
        <f t="shared" si="531"/>
        <v>0.20859123136336111</v>
      </c>
      <c r="Z366" s="16">
        <f t="shared" si="532"/>
        <v>0.25066990258476018</v>
      </c>
      <c r="AA366" s="16">
        <f t="shared" si="533"/>
        <v>0.29453792041802307</v>
      </c>
      <c r="AB366" s="16">
        <f t="shared" si="534"/>
        <v>0.3385115078866523</v>
      </c>
      <c r="AC366" s="16">
        <f t="shared" si="535"/>
        <v>0.38067269515915603</v>
      </c>
      <c r="AD366" s="16">
        <f t="shared" si="536"/>
        <v>0.4190077397677332</v>
      </c>
      <c r="AE366" s="16">
        <f t="shared" si="537"/>
        <v>0.45156879826605695</v>
      </c>
      <c r="AF366" s="16">
        <f t="shared" si="538"/>
        <v>0.47664047294691431</v>
      </c>
      <c r="AG366" s="16">
        <f t="shared" si="539"/>
        <v>0.4928911009366993</v>
      </c>
      <c r="AH366" s="16">
        <f t="shared" si="540"/>
        <v>0.49949005562563492</v>
      </c>
      <c r="AI366" s="16">
        <f t="shared" si="541"/>
        <v>0.49617671657843787</v>
      </c>
      <c r="AJ366" s="16">
        <f t="shared" si="542"/>
        <v>0.48327337891541872</v>
      </c>
      <c r="AK366" s="16">
        <f t="shared" si="543"/>
        <v>0.46164204582000812</v>
      </c>
      <c r="AL366" s="16">
        <f t="shared" si="544"/>
        <v>0.43259244479043513</v>
      </c>
      <c r="AM366" s="16">
        <f t="shared" si="545"/>
        <v>0.39775451218729818</v>
      </c>
      <c r="AN366" s="16">
        <f t="shared" si="546"/>
        <v>0.35893213724847362</v>
      </c>
      <c r="AO366" s="16">
        <f t="shared" si="547"/>
        <v>0.31795577700645677</v>
      </c>
      <c r="AP366" s="16">
        <f t="shared" si="548"/>
        <v>0.27654979839771704</v>
      </c>
      <c r="AQ366" s="16">
        <f t="shared" si="549"/>
        <v>0.23622665644811688</v>
      </c>
      <c r="AR366" s="16">
        <f t="shared" si="550"/>
        <v>0.19821512774591082</v>
      </c>
      <c r="AS366" s="16">
        <f t="shared" si="551"/>
        <v>0.16342470630947947</v>
      </c>
      <c r="AT366" s="16">
        <f t="shared" si="552"/>
        <v>0.13244374304012718</v>
      </c>
      <c r="AU366" s="16">
        <f t="shared" si="553"/>
        <v>0.10556553957427139</v>
      </c>
      <c r="AV366" s="16">
        <f t="shared" si="554"/>
        <v>8.2834663155127941E-2</v>
      </c>
      <c r="AW366" s="16">
        <f t="shared" si="555"/>
        <v>6.4105213503921885E-2</v>
      </c>
      <c r="AX366" s="16">
        <f t="shared" si="556"/>
        <v>4.9103401709563489E-2</v>
      </c>
      <c r="AY366" s="16">
        <f t="shared" si="557"/>
        <v>3.7488215786794961E-2</v>
      </c>
      <c r="AZ366" s="16">
        <f t="shared" si="558"/>
        <v>2.8905728771369502E-2</v>
      </c>
      <c r="BA366" s="16">
        <f t="shared" si="559"/>
        <v>2.3034373982922979E-2</v>
      </c>
      <c r="BB366" s="16">
        <f t="shared" si="560"/>
        <v>1.9619984143688513E-2</v>
      </c>
      <c r="BC366" s="16">
        <f t="shared" si="561"/>
        <v>1.8500402595232852E-2</v>
      </c>
      <c r="BD366" s="16">
        <f t="shared" si="562"/>
        <v>1.961998414368795E-2</v>
      </c>
      <c r="BE366" s="16">
        <f t="shared" si="563"/>
        <v>2.303437398292333E-2</v>
      </c>
      <c r="BF366" s="16">
        <f t="shared" si="564"/>
        <v>2.8905728771369755E-2</v>
      </c>
      <c r="BG366" s="16">
        <f t="shared" si="565"/>
        <v>3.7488215786795336E-2</v>
      </c>
      <c r="BH366" s="16">
        <f t="shared" si="566"/>
        <v>4.9103401709566168E-2</v>
      </c>
      <c r="BI366" s="16">
        <f t="shared" si="567"/>
        <v>6.4105213503923342E-2</v>
      </c>
      <c r="BJ366" s="16">
        <f t="shared" si="568"/>
        <v>8.2834663155129412E-2</v>
      </c>
      <c r="BK366" s="16">
        <f t="shared" si="569"/>
        <v>0.10556553957427312</v>
      </c>
      <c r="BL366" s="16">
        <f t="shared" si="570"/>
        <v>0.13244374304012932</v>
      </c>
      <c r="BM366" s="16">
        <f t="shared" si="571"/>
        <v>0.16342470630948147</v>
      </c>
      <c r="BN366" s="16">
        <f t="shared" si="572"/>
        <v>0.19821512774591196</v>
      </c>
      <c r="BO366" s="16">
        <f t="shared" si="573"/>
        <v>0.23622665644811808</v>
      </c>
      <c r="BP366" s="16">
        <f t="shared" si="574"/>
        <v>0.27654979839771904</v>
      </c>
      <c r="BQ366" s="16">
        <f t="shared" si="575"/>
        <v>0.31795577700645739</v>
      </c>
      <c r="BR366" s="16">
        <f t="shared" si="576"/>
        <v>0.35893213724847617</v>
      </c>
      <c r="BS366" s="16">
        <f t="shared" si="577"/>
        <v>0.39775451218730151</v>
      </c>
      <c r="BT366" s="16">
        <f t="shared" si="578"/>
        <v>0.43259244479043663</v>
      </c>
      <c r="BU366" s="16">
        <f t="shared" si="579"/>
        <v>0.46164204582000956</v>
      </c>
      <c r="BV366" s="16">
        <f t="shared" si="580"/>
        <v>0.48327337891541861</v>
      </c>
      <c r="BW366" s="16">
        <f t="shared" si="581"/>
        <v>0.49617671657843943</v>
      </c>
      <c r="BX366" s="16">
        <f t="shared" si="582"/>
        <v>0.49949005562563581</v>
      </c>
      <c r="BY366" s="16">
        <f t="shared" si="583"/>
        <v>0.49289110093670113</v>
      </c>
      <c r="BZ366" s="16">
        <f t="shared" si="584"/>
        <v>0.4766404729469173</v>
      </c>
      <c r="CA366" s="16">
        <f t="shared" si="585"/>
        <v>0.45156879826605778</v>
      </c>
      <c r="CB366" s="16">
        <f t="shared" si="586"/>
        <v>0.41900773976773364</v>
      </c>
      <c r="CC366" s="16">
        <f t="shared" si="587"/>
        <v>0.38067269515915581</v>
      </c>
      <c r="CD366" s="16">
        <f t="shared" si="588"/>
        <v>0.33851150788665035</v>
      </c>
      <c r="CE366" s="16">
        <f t="shared" si="589"/>
        <v>0.29453792041802229</v>
      </c>
      <c r="CF366" s="16">
        <f t="shared" si="590"/>
        <v>0.25066990258475808</v>
      </c>
      <c r="CG366" s="16">
        <f t="shared" si="591"/>
        <v>0.20859123136335767</v>
      </c>
      <c r="CH366" s="16">
        <f t="shared" si="592"/>
        <v>0.16965021867973612</v>
      </c>
      <c r="CI366" s="16">
        <f t="shared" si="593"/>
        <v>0.13480321724463645</v>
      </c>
      <c r="CJ366" s="16">
        <f t="shared" si="594"/>
        <v>0.10460369902318206</v>
      </c>
      <c r="CK366" s="16">
        <f t="shared" si="595"/>
        <v>7.9231522467735127E-2</v>
      </c>
      <c r="CL366" s="16">
        <f t="shared" si="596"/>
        <v>5.8552460643805065E-2</v>
      </c>
      <c r="CM366" s="16">
        <f t="shared" si="597"/>
        <v>4.2195705373346867E-2</v>
      </c>
      <c r="CN366" s="16">
        <f t="shared" si="598"/>
        <v>2.9636957031419414E-2</v>
      </c>
      <c r="CO366" s="16">
        <f t="shared" si="599"/>
        <v>2.0276487522235133E-2</v>
      </c>
      <c r="CP366" s="16">
        <f t="shared" si="600"/>
        <v>1.350456872733799E-2</v>
      </c>
      <c r="CQ366" s="16">
        <f t="shared" si="601"/>
        <v>8.7501307906644801E-3</v>
      </c>
      <c r="CR366" s="16">
        <f t="shared" si="602"/>
        <v>5.5117666526238937E-3</v>
      </c>
      <c r="CS366" s="16">
        <f t="shared" si="603"/>
        <v>3.3727411193788335E-3</v>
      </c>
      <c r="CT366" s="16">
        <f t="shared" si="604"/>
        <v>2.0032554786367143E-3</v>
      </c>
      <c r="CU366" s="16">
        <f t="shared" si="605"/>
        <v>1.1538608151449225E-3</v>
      </c>
      <c r="CV366" s="16">
        <f t="shared" si="606"/>
        <v>6.4377774959133464E-4</v>
      </c>
      <c r="CW366" s="16">
        <f t="shared" si="607"/>
        <v>3.4723023124557154E-4</v>
      </c>
      <c r="CX366" s="16">
        <f t="shared" si="608"/>
        <v>1.8000858987021989E-4</v>
      </c>
      <c r="CY366" s="16">
        <f t="shared" si="609"/>
        <v>8.7565552093953405E-5</v>
      </c>
      <c r="CZ366" s="16">
        <f t="shared" si="610"/>
        <v>3.5163708584866877E-5</v>
      </c>
      <c r="DA366" s="26">
        <v>0</v>
      </c>
    </row>
    <row r="367" spans="4:105" hidden="1" x14ac:dyDescent="0.25">
      <c r="D367" s="18">
        <f t="shared" si="511"/>
        <v>36.000000000000242</v>
      </c>
      <c r="E367" s="17">
        <v>0</v>
      </c>
      <c r="F367" s="16">
        <f t="shared" si="512"/>
        <v>2.4309556675423152E-5</v>
      </c>
      <c r="G367" s="16">
        <f t="shared" si="513"/>
        <v>6.129097193292526E-5</v>
      </c>
      <c r="H367" s="16">
        <f t="shared" si="514"/>
        <v>1.2804316198510989E-4</v>
      </c>
      <c r="I367" s="16">
        <f t="shared" si="515"/>
        <v>2.512676097447689E-4</v>
      </c>
      <c r="J367" s="16">
        <f t="shared" si="516"/>
        <v>4.738760780866485E-4</v>
      </c>
      <c r="K367" s="16">
        <f t="shared" si="517"/>
        <v>8.6355778888902489E-4</v>
      </c>
      <c r="L367" s="16">
        <f t="shared" si="518"/>
        <v>1.5235399424451705E-3</v>
      </c>
      <c r="M367" s="16">
        <f t="shared" si="519"/>
        <v>2.6052998845748909E-3</v>
      </c>
      <c r="N367" s="16">
        <f t="shared" si="520"/>
        <v>4.3223085990006516E-3</v>
      </c>
      <c r="O367" s="16">
        <f t="shared" si="521"/>
        <v>6.9630341314335167E-3</v>
      </c>
      <c r="P367" s="16">
        <f t="shared" si="522"/>
        <v>1.0900514741096323E-2</v>
      </c>
      <c r="Q367" s="16">
        <f t="shared" si="523"/>
        <v>1.6595012377079693E-2</v>
      </c>
      <c r="R367" s="16">
        <f t="shared" si="524"/>
        <v>2.4585832084425274E-2</v>
      </c>
      <c r="S367" s="16">
        <f t="shared" si="525"/>
        <v>3.546861986739798E-2</v>
      </c>
      <c r="T367" s="16">
        <f t="shared" si="526"/>
        <v>4.9855559928326479E-2</v>
      </c>
      <c r="U367" s="16">
        <f t="shared" si="527"/>
        <v>6.8317977676974478E-2</v>
      </c>
      <c r="V367" s="16">
        <f t="shared" si="528"/>
        <v>9.131380203997988E-2</v>
      </c>
      <c r="W367" s="16">
        <f t="shared" si="529"/>
        <v>0.11910578173600916</v>
      </c>
      <c r="X367" s="16">
        <f t="shared" si="530"/>
        <v>0.15167968395253117</v>
      </c>
      <c r="Y367" s="16">
        <f t="shared" si="531"/>
        <v>0.18867418655323565</v>
      </c>
      <c r="Z367" s="16">
        <f t="shared" si="532"/>
        <v>0.22933507475201909</v>
      </c>
      <c r="AA367" s="16">
        <f t="shared" si="533"/>
        <v>0.27250513645925512</v>
      </c>
      <c r="AB367" s="16">
        <f t="shared" si="534"/>
        <v>0.31665765353660669</v>
      </c>
      <c r="AC367" s="16">
        <f t="shared" si="535"/>
        <v>0.3599759195539517</v>
      </c>
      <c r="AD367" s="16">
        <f t="shared" si="536"/>
        <v>0.40047456060409464</v>
      </c>
      <c r="AE367" s="16">
        <f t="shared" si="537"/>
        <v>0.4361517256082173</v>
      </c>
      <c r="AF367" s="16">
        <f t="shared" si="538"/>
        <v>0.46515570316886679</v>
      </c>
      <c r="AG367" s="16">
        <f t="shared" si="539"/>
        <v>0.48594632228384482</v>
      </c>
      <c r="AH367" s="16">
        <f t="shared" si="540"/>
        <v>0.497431310272898</v>
      </c>
      <c r="AI367" s="16">
        <f t="shared" si="541"/>
        <v>0.49906074583053517</v>
      </c>
      <c r="AJ367" s="16">
        <f t="shared" si="542"/>
        <v>0.49086837830389768</v>
      </c>
      <c r="AK367" s="16">
        <f t="shared" si="543"/>
        <v>0.47345589442573299</v>
      </c>
      <c r="AL367" s="16">
        <f t="shared" si="544"/>
        <v>0.44792391335579218</v>
      </c>
      <c r="AM367" s="16">
        <f t="shared" si="545"/>
        <v>0.41576027177619573</v>
      </c>
      <c r="AN367" s="16">
        <f t="shared" si="546"/>
        <v>0.37870095905216389</v>
      </c>
      <c r="AO367" s="16">
        <f t="shared" si="547"/>
        <v>0.3385812528533147</v>
      </c>
      <c r="AP367" s="16">
        <f t="shared" si="548"/>
        <v>0.29719408537373548</v>
      </c>
      <c r="AQ367" s="16">
        <f t="shared" si="549"/>
        <v>0.25616982428299273</v>
      </c>
      <c r="AR367" s="16">
        <f t="shared" si="550"/>
        <v>0.2168872213603979</v>
      </c>
      <c r="AS367" s="16">
        <f t="shared" si="551"/>
        <v>0.18042017389195839</v>
      </c>
      <c r="AT367" s="16">
        <f t="shared" si="552"/>
        <v>0.14752004137563435</v>
      </c>
      <c r="AU367" s="16">
        <f t="shared" si="553"/>
        <v>0.11862926095026059</v>
      </c>
      <c r="AV367" s="16">
        <f t="shared" si="554"/>
        <v>9.3919328394730134E-2</v>
      </c>
      <c r="AW367" s="16">
        <f t="shared" si="555"/>
        <v>7.3344975561097092E-2</v>
      </c>
      <c r="AX367" s="16">
        <f t="shared" si="556"/>
        <v>5.6706435507291687E-2</v>
      </c>
      <c r="AY367" s="16">
        <f t="shared" si="557"/>
        <v>4.3712717711413183E-2</v>
      </c>
      <c r="AZ367" s="16">
        <f t="shared" si="558"/>
        <v>3.4040407483166835E-2</v>
      </c>
      <c r="BA367" s="16">
        <f t="shared" si="559"/>
        <v>2.738425177881227E-2</v>
      </c>
      <c r="BB367" s="16">
        <f t="shared" si="560"/>
        <v>2.3497369752756948E-2</v>
      </c>
      <c r="BC367" s="16">
        <f t="shared" si="561"/>
        <v>2.2220118445149893E-2</v>
      </c>
      <c r="BD367" s="16">
        <f t="shared" si="562"/>
        <v>2.3497369752756101E-2</v>
      </c>
      <c r="BE367" s="16">
        <f t="shared" si="563"/>
        <v>2.7384251778811985E-2</v>
      </c>
      <c r="BF367" s="16">
        <f t="shared" si="564"/>
        <v>3.404040748316764E-2</v>
      </c>
      <c r="BG367" s="16">
        <f t="shared" si="565"/>
        <v>4.3712717711414391E-2</v>
      </c>
      <c r="BH367" s="16">
        <f t="shared" si="566"/>
        <v>5.6706435507292693E-2</v>
      </c>
      <c r="BI367" s="16">
        <f t="shared" si="567"/>
        <v>7.3344975561098799E-2</v>
      </c>
      <c r="BJ367" s="16">
        <f t="shared" si="568"/>
        <v>9.3919328394731189E-2</v>
      </c>
      <c r="BK367" s="16">
        <f t="shared" si="569"/>
        <v>0.11862926095026159</v>
      </c>
      <c r="BL367" s="16">
        <f t="shared" si="570"/>
        <v>0.14752004137563673</v>
      </c>
      <c r="BM367" s="16">
        <f t="shared" si="571"/>
        <v>0.18042017389195958</v>
      </c>
      <c r="BN367" s="16">
        <f t="shared" si="572"/>
        <v>0.21688722136039962</v>
      </c>
      <c r="BO367" s="16">
        <f t="shared" si="573"/>
        <v>0.2561698242829934</v>
      </c>
      <c r="BP367" s="16">
        <f t="shared" si="574"/>
        <v>0.29719408537373693</v>
      </c>
      <c r="BQ367" s="16">
        <f t="shared" si="575"/>
        <v>0.33858125285331564</v>
      </c>
      <c r="BR367" s="16">
        <f t="shared" si="576"/>
        <v>0.37870095905216594</v>
      </c>
      <c r="BS367" s="16">
        <f t="shared" si="577"/>
        <v>0.41576027177619895</v>
      </c>
      <c r="BT367" s="16">
        <f t="shared" si="578"/>
        <v>0.44792391335579418</v>
      </c>
      <c r="BU367" s="16">
        <f t="shared" si="579"/>
        <v>0.47345589442573421</v>
      </c>
      <c r="BV367" s="16">
        <f t="shared" si="580"/>
        <v>0.49086837830389607</v>
      </c>
      <c r="BW367" s="16">
        <f t="shared" si="581"/>
        <v>0.49906074583053661</v>
      </c>
      <c r="BX367" s="16">
        <f t="shared" si="582"/>
        <v>0.49743131027289789</v>
      </c>
      <c r="BY367" s="16">
        <f t="shared" si="583"/>
        <v>0.48594632228384732</v>
      </c>
      <c r="BZ367" s="16">
        <f t="shared" si="584"/>
        <v>0.46515570316887012</v>
      </c>
      <c r="CA367" s="16">
        <f t="shared" si="585"/>
        <v>0.4361517256082178</v>
      </c>
      <c r="CB367" s="16">
        <f t="shared" si="586"/>
        <v>0.40047456060409542</v>
      </c>
      <c r="CC367" s="16">
        <f t="shared" si="587"/>
        <v>0.35997591955394981</v>
      </c>
      <c r="CD367" s="16">
        <f t="shared" si="588"/>
        <v>0.31665765353660547</v>
      </c>
      <c r="CE367" s="16">
        <f t="shared" si="589"/>
        <v>0.27250513645925278</v>
      </c>
      <c r="CF367" s="16">
        <f t="shared" si="590"/>
        <v>0.22933507475201687</v>
      </c>
      <c r="CG367" s="16">
        <f t="shared" si="591"/>
        <v>0.18867418655323193</v>
      </c>
      <c r="CH367" s="16">
        <f t="shared" si="592"/>
        <v>0.15167968395252807</v>
      </c>
      <c r="CI367" s="16">
        <f t="shared" si="593"/>
        <v>0.11910578173600583</v>
      </c>
      <c r="CJ367" s="16">
        <f t="shared" si="594"/>
        <v>9.1313802039977465E-2</v>
      </c>
      <c r="CK367" s="16">
        <f t="shared" si="595"/>
        <v>6.8317977676969927E-2</v>
      </c>
      <c r="CL367" s="16">
        <f t="shared" si="596"/>
        <v>4.9855559928323301E-2</v>
      </c>
      <c r="CM367" s="16">
        <f t="shared" si="597"/>
        <v>3.546861986739383E-2</v>
      </c>
      <c r="CN367" s="16">
        <f t="shared" si="598"/>
        <v>2.4585832084424358E-2</v>
      </c>
      <c r="CO367" s="16">
        <f t="shared" si="599"/>
        <v>1.6595012377077716E-2</v>
      </c>
      <c r="CP367" s="16">
        <f t="shared" si="600"/>
        <v>1.0900514741096441E-2</v>
      </c>
      <c r="CQ367" s="16">
        <f t="shared" si="601"/>
        <v>6.9630341314344223E-3</v>
      </c>
      <c r="CR367" s="16">
        <f t="shared" si="602"/>
        <v>4.3223085990032536E-3</v>
      </c>
      <c r="CS367" s="16">
        <f t="shared" si="603"/>
        <v>2.605299884575878E-3</v>
      </c>
      <c r="CT367" s="16">
        <f t="shared" si="604"/>
        <v>1.5235399424461072E-3</v>
      </c>
      <c r="CU367" s="16">
        <f t="shared" si="605"/>
        <v>8.6355778888893946E-4</v>
      </c>
      <c r="CV367" s="16">
        <f t="shared" si="606"/>
        <v>4.7387607808988159E-4</v>
      </c>
      <c r="CW367" s="16">
        <f t="shared" si="607"/>
        <v>2.5126760974594406E-4</v>
      </c>
      <c r="CX367" s="16">
        <f t="shared" si="608"/>
        <v>1.2804316198657589E-4</v>
      </c>
      <c r="CY367" s="16">
        <f t="shared" si="609"/>
        <v>6.1290971933363928E-5</v>
      </c>
      <c r="CZ367" s="16">
        <f t="shared" si="610"/>
        <v>2.4309556675909173E-5</v>
      </c>
      <c r="DA367" s="26">
        <v>0</v>
      </c>
    </row>
    <row r="368" spans="4:105" hidden="1" x14ac:dyDescent="0.25">
      <c r="D368" s="18">
        <f t="shared" si="511"/>
        <v>36.100000000000243</v>
      </c>
      <c r="E368" s="17">
        <v>0</v>
      </c>
      <c r="F368" s="16">
        <f t="shared" si="512"/>
        <v>1.6623369413495833E-5</v>
      </c>
      <c r="G368" s="16">
        <f t="shared" si="513"/>
        <v>4.2459085470405447E-5</v>
      </c>
      <c r="H368" s="16">
        <f t="shared" si="514"/>
        <v>9.0195798527831911E-5</v>
      </c>
      <c r="I368" s="16">
        <f t="shared" si="515"/>
        <v>1.8015099339043167E-4</v>
      </c>
      <c r="J368" s="16">
        <f t="shared" si="516"/>
        <v>3.4574271720042818E-4</v>
      </c>
      <c r="K368" s="16">
        <f t="shared" si="517"/>
        <v>6.4082987332246891E-4</v>
      </c>
      <c r="L368" s="16">
        <f t="shared" si="518"/>
        <v>1.1492688533967159E-3</v>
      </c>
      <c r="M368" s="16">
        <f t="shared" si="519"/>
        <v>1.9966708428463585E-3</v>
      </c>
      <c r="N368" s="16">
        <f t="shared" si="520"/>
        <v>3.3637797498818258E-3</v>
      </c>
      <c r="O368" s="16">
        <f t="shared" si="521"/>
        <v>5.5001262415105938E-3</v>
      </c>
      <c r="P368" s="16">
        <f t="shared" si="522"/>
        <v>8.7357150114337895E-3</v>
      </c>
      <c r="Q368" s="16">
        <f t="shared" si="523"/>
        <v>1.3487617749763134E-2</v>
      </c>
      <c r="R368" s="16">
        <f t="shared" si="524"/>
        <v>2.0257699156336621E-2</v>
      </c>
      <c r="S368" s="16">
        <f t="shared" si="525"/>
        <v>2.9617572430933811E-2</v>
      </c>
      <c r="T368" s="16">
        <f t="shared" si="526"/>
        <v>4.2177528634775072E-2</v>
      </c>
      <c r="U368" s="16">
        <f t="shared" si="527"/>
        <v>5.8537784539799548E-2</v>
      </c>
      <c r="V368" s="16">
        <f t="shared" si="528"/>
        <v>7.9222943890031289E-2</v>
      </c>
      <c r="W368" s="16">
        <f t="shared" si="529"/>
        <v>0.1046038268575025</v>
      </c>
      <c r="X368" s="16">
        <f t="shared" si="530"/>
        <v>0.13481429932136912</v>
      </c>
      <c r="Y368" s="16">
        <f t="shared" si="531"/>
        <v>0.16967373814262993</v>
      </c>
      <c r="Z368" s="16">
        <f t="shared" si="532"/>
        <v>0.20862754029639119</v>
      </c>
      <c r="AA368" s="16">
        <f t="shared" si="533"/>
        <v>0.25071796634301602</v>
      </c>
      <c r="AB368" s="16">
        <f t="shared" si="534"/>
        <v>0.29459523642155949</v>
      </c>
      <c r="AC368" s="16">
        <f t="shared" si="535"/>
        <v>0.33857423770694695</v>
      </c>
      <c r="AD368" s="16">
        <f t="shared" si="536"/>
        <v>0.38073601242895094</v>
      </c>
      <c r="AE368" s="16">
        <f t="shared" si="537"/>
        <v>0.41906635608950943</v>
      </c>
      <c r="AF368" s="16">
        <f t="shared" si="538"/>
        <v>0.45161759377940131</v>
      </c>
      <c r="AG368" s="16">
        <f t="shared" si="539"/>
        <v>0.47667513584950916</v>
      </c>
      <c r="AH368" s="16">
        <f t="shared" si="540"/>
        <v>0.49290867681230705</v>
      </c>
      <c r="AI368" s="16">
        <f t="shared" si="541"/>
        <v>0.4994893243115639</v>
      </c>
      <c r="AJ368" s="16">
        <f t="shared" si="542"/>
        <v>0.49615834860449487</v>
      </c>
      <c r="AK368" s="16">
        <f t="shared" si="543"/>
        <v>0.48323986873351388</v>
      </c>
      <c r="AL368" s="16">
        <f t="shared" si="544"/>
        <v>0.46159746679373537</v>
      </c>
      <c r="AM368" s="16">
        <f t="shared" si="545"/>
        <v>0.43254211357898442</v>
      </c>
      <c r="AN368" s="16">
        <f t="shared" si="546"/>
        <v>0.39770468248714985</v>
      </c>
      <c r="AO368" s="16">
        <f t="shared" si="547"/>
        <v>0.35888986337999002</v>
      </c>
      <c r="AP368" s="16">
        <f t="shared" si="548"/>
        <v>0.31792909894696303</v>
      </c>
      <c r="AQ368" s="16">
        <f t="shared" si="549"/>
        <v>0.27654840665990554</v>
      </c>
      <c r="AR368" s="16">
        <f t="shared" si="550"/>
        <v>0.23626320383842386</v>
      </c>
      <c r="AS368" s="16">
        <f t="shared" si="551"/>
        <v>0.19830737021246614</v>
      </c>
      <c r="AT368" s="16">
        <f t="shared" si="552"/>
        <v>0.16359867773387909</v>
      </c>
      <c r="AU368" s="16">
        <f t="shared" si="553"/>
        <v>0.13273819429371062</v>
      </c>
      <c r="AV368" s="16">
        <f t="shared" si="554"/>
        <v>0.10603788856480667</v>
      </c>
      <c r="AW368" s="16">
        <f t="shared" si="555"/>
        <v>8.3568690813229221E-2</v>
      </c>
      <c r="AX368" s="16">
        <f t="shared" si="556"/>
        <v>6.5220674869501616E-2</v>
      </c>
      <c r="AY368" s="16">
        <f t="shared" si="557"/>
        <v>5.0767571527939447E-2</v>
      </c>
      <c r="AZ368" s="16">
        <f t="shared" si="558"/>
        <v>3.9929124825937107E-2</v>
      </c>
      <c r="BA368" s="16">
        <f t="shared" si="559"/>
        <v>3.2426447994276381E-2</v>
      </c>
      <c r="BB368" s="16">
        <f t="shared" si="560"/>
        <v>2.8027163041437451E-2</v>
      </c>
      <c r="BC368" s="16">
        <f t="shared" si="561"/>
        <v>2.6578459948870248E-2</v>
      </c>
      <c r="BD368" s="16">
        <f t="shared" si="562"/>
        <v>2.8027163041436674E-2</v>
      </c>
      <c r="BE368" s="16">
        <f t="shared" si="563"/>
        <v>3.2426447994275583E-2</v>
      </c>
      <c r="BF368" s="16">
        <f t="shared" si="564"/>
        <v>3.99291248259383E-2</v>
      </c>
      <c r="BG368" s="16">
        <f t="shared" si="565"/>
        <v>5.0767571527941348E-2</v>
      </c>
      <c r="BH368" s="16">
        <f t="shared" si="566"/>
        <v>6.5220674869501172E-2</v>
      </c>
      <c r="BI368" s="16">
        <f t="shared" si="567"/>
        <v>8.3568690813230817E-2</v>
      </c>
      <c r="BJ368" s="16">
        <f t="shared" si="568"/>
        <v>0.10603788856480748</v>
      </c>
      <c r="BK368" s="16">
        <f t="shared" si="569"/>
        <v>0.13273819429371123</v>
      </c>
      <c r="BL368" s="16">
        <f t="shared" si="570"/>
        <v>0.16359867773388106</v>
      </c>
      <c r="BM368" s="16">
        <f t="shared" si="571"/>
        <v>0.19830737021246703</v>
      </c>
      <c r="BN368" s="16">
        <f t="shared" si="572"/>
        <v>0.23626320383842567</v>
      </c>
      <c r="BO368" s="16">
        <f t="shared" si="573"/>
        <v>0.27654840665990615</v>
      </c>
      <c r="BP368" s="16">
        <f t="shared" si="574"/>
        <v>0.31792909894696358</v>
      </c>
      <c r="BQ368" s="16">
        <f t="shared" si="575"/>
        <v>0.35888986337999174</v>
      </c>
      <c r="BR368" s="16">
        <f t="shared" si="576"/>
        <v>0.39770468248715141</v>
      </c>
      <c r="BS368" s="16">
        <f t="shared" si="577"/>
        <v>0.43254211357898698</v>
      </c>
      <c r="BT368" s="16">
        <f t="shared" si="578"/>
        <v>0.46159746679373798</v>
      </c>
      <c r="BU368" s="16">
        <f t="shared" si="579"/>
        <v>0.48323986873351432</v>
      </c>
      <c r="BV368" s="16">
        <f t="shared" si="580"/>
        <v>0.4961583486044932</v>
      </c>
      <c r="BW368" s="16">
        <f t="shared" si="581"/>
        <v>0.49948932431156401</v>
      </c>
      <c r="BX368" s="16">
        <f t="shared" si="582"/>
        <v>0.49290867681230705</v>
      </c>
      <c r="BY368" s="16">
        <f t="shared" si="583"/>
        <v>0.47667513584951177</v>
      </c>
      <c r="BZ368" s="16">
        <f t="shared" si="584"/>
        <v>0.45161759377940419</v>
      </c>
      <c r="CA368" s="16">
        <f t="shared" si="585"/>
        <v>0.41906635608951037</v>
      </c>
      <c r="CB368" s="16">
        <f t="shared" si="586"/>
        <v>0.38073601242895139</v>
      </c>
      <c r="CC368" s="16">
        <f t="shared" si="587"/>
        <v>0.33857423770694417</v>
      </c>
      <c r="CD368" s="16">
        <f t="shared" si="588"/>
        <v>0.29459523642155844</v>
      </c>
      <c r="CE368" s="16">
        <f t="shared" si="589"/>
        <v>0.25071796634301247</v>
      </c>
      <c r="CF368" s="16">
        <f t="shared" si="590"/>
        <v>0.20862754029638841</v>
      </c>
      <c r="CG368" s="16">
        <f t="shared" si="591"/>
        <v>0.16967373814262643</v>
      </c>
      <c r="CH368" s="16">
        <f t="shared" si="592"/>
        <v>0.13481429932136546</v>
      </c>
      <c r="CI368" s="16">
        <f t="shared" si="593"/>
        <v>0.10460382685749869</v>
      </c>
      <c r="CJ368" s="16">
        <f t="shared" si="594"/>
        <v>7.9222943890028069E-2</v>
      </c>
      <c r="CK368" s="16">
        <f t="shared" si="595"/>
        <v>5.8537784539794968E-2</v>
      </c>
      <c r="CL368" s="16">
        <f t="shared" si="596"/>
        <v>4.2177528634770811E-2</v>
      </c>
      <c r="CM368" s="16">
        <f t="shared" si="597"/>
        <v>2.9617572430930786E-2</v>
      </c>
      <c r="CN368" s="16">
        <f t="shared" si="598"/>
        <v>2.0257699156335011E-2</v>
      </c>
      <c r="CO368" s="16">
        <f t="shared" si="599"/>
        <v>1.3487617749761642E-2</v>
      </c>
      <c r="CP368" s="16">
        <f t="shared" si="600"/>
        <v>8.7357150114347054E-3</v>
      </c>
      <c r="CQ368" s="16">
        <f t="shared" si="601"/>
        <v>5.500126241512077E-3</v>
      </c>
      <c r="CR368" s="16">
        <f t="shared" si="602"/>
        <v>3.3637797498835623E-3</v>
      </c>
      <c r="CS368" s="16">
        <f t="shared" si="603"/>
        <v>1.9966708428473239E-3</v>
      </c>
      <c r="CT368" s="16">
        <f t="shared" si="604"/>
        <v>1.149268853398651E-3</v>
      </c>
      <c r="CU368" s="16">
        <f t="shared" si="605"/>
        <v>6.4082987332248387E-4</v>
      </c>
      <c r="CV368" s="16">
        <f t="shared" si="606"/>
        <v>3.4574271720220866E-4</v>
      </c>
      <c r="CW368" s="16">
        <f t="shared" si="607"/>
        <v>1.8015099339245891E-4</v>
      </c>
      <c r="CX368" s="16">
        <f t="shared" si="608"/>
        <v>9.0195798529470953E-5</v>
      </c>
      <c r="CY368" s="16">
        <f t="shared" si="609"/>
        <v>4.2459085471713753E-5</v>
      </c>
      <c r="CZ368" s="16">
        <f t="shared" si="610"/>
        <v>1.6623369412337864E-5</v>
      </c>
      <c r="DA368" s="26">
        <v>0</v>
      </c>
    </row>
    <row r="369" spans="4:105" hidden="1" x14ac:dyDescent="0.25">
      <c r="D369" s="18">
        <f t="shared" si="511"/>
        <v>36.200000000000244</v>
      </c>
      <c r="E369" s="17">
        <v>0</v>
      </c>
      <c r="F369" s="16">
        <f t="shared" si="512"/>
        <v>1.1240268812421955E-5</v>
      </c>
      <c r="G369" s="16">
        <f t="shared" si="513"/>
        <v>2.9102448258014847E-5</v>
      </c>
      <c r="H369" s="16">
        <f t="shared" si="514"/>
        <v>6.2903055521847269E-5</v>
      </c>
      <c r="I369" s="16">
        <f t="shared" si="515"/>
        <v>1.2794350927294363E-4</v>
      </c>
      <c r="J369" s="16">
        <f t="shared" si="516"/>
        <v>2.4998321439221888E-4</v>
      </c>
      <c r="K369" s="16">
        <f t="shared" si="517"/>
        <v>4.7143991374396454E-4</v>
      </c>
      <c r="L369" s="16">
        <f t="shared" si="518"/>
        <v>8.5973851669211019E-4</v>
      </c>
      <c r="M369" s="16">
        <f t="shared" si="519"/>
        <v>1.5179685305142824E-3</v>
      </c>
      <c r="N369" s="16">
        <f t="shared" si="520"/>
        <v>2.597560296911325E-3</v>
      </c>
      <c r="O369" s="16">
        <f t="shared" si="521"/>
        <v>4.3120289211612782E-3</v>
      </c>
      <c r="P369" s="16">
        <f t="shared" si="522"/>
        <v>6.9499937738727938E-3</v>
      </c>
      <c r="Q369" s="16">
        <f t="shared" si="523"/>
        <v>1.0884767789507612E-2</v>
      </c>
      <c r="R369" s="16">
        <f t="shared" si="524"/>
        <v>1.6577014195253897E-2</v>
      </c>
      <c r="S369" s="16">
        <f t="shared" si="525"/>
        <v>2.4566545726780659E-2</v>
      </c>
      <c r="T369" s="16">
        <f t="shared" si="526"/>
        <v>3.5449572266519458E-2</v>
      </c>
      <c r="U369" s="16">
        <f t="shared" si="527"/>
        <v>4.9838817263926444E-2</v>
      </c>
      <c r="V369" s="16">
        <f t="shared" si="528"/>
        <v>6.8306016644392564E-2</v>
      </c>
      <c r="W369" s="16">
        <f t="shared" si="529"/>
        <v>9.1309269353094691E-2</v>
      </c>
      <c r="X369" s="16">
        <f t="shared" si="530"/>
        <v>0.1191111562795556</v>
      </c>
      <c r="Y369" s="16">
        <f t="shared" si="531"/>
        <v>0.15169688056514929</v>
      </c>
      <c r="Z369" s="16">
        <f t="shared" si="532"/>
        <v>0.18870416181397914</v>
      </c>
      <c r="AA369" s="16">
        <f t="shared" si="533"/>
        <v>0.22937750723475658</v>
      </c>
      <c r="AB369" s="16">
        <f t="shared" si="534"/>
        <v>0.27255825210822338</v>
      </c>
      <c r="AC369" s="16">
        <f t="shared" si="535"/>
        <v>0.3167182492190963</v>
      </c>
      <c r="AD369" s="16">
        <f t="shared" si="536"/>
        <v>0.36003960648844585</v>
      </c>
      <c r="AE369" s="16">
        <f t="shared" si="537"/>
        <v>0.40053621007813495</v>
      </c>
      <c r="AF369" s="16">
        <f t="shared" si="538"/>
        <v>0.43620606048498978</v>
      </c>
      <c r="AG369" s="16">
        <f t="shared" si="539"/>
        <v>0.465197949138346</v>
      </c>
      <c r="AH369" s="16">
        <f t="shared" si="540"/>
        <v>0.48597281998583086</v>
      </c>
      <c r="AI369" s="16">
        <f t="shared" si="541"/>
        <v>0.49743999699101116</v>
      </c>
      <c r="AJ369" s="16">
        <f t="shared" si="542"/>
        <v>0.49905144286411401</v>
      </c>
      <c r="AK369" s="16">
        <f t="shared" si="543"/>
        <v>0.49084286252409548</v>
      </c>
      <c r="AL369" s="16">
        <f t="shared" si="544"/>
        <v>0.47341778241293531</v>
      </c>
      <c r="AM369" s="16">
        <f t="shared" si="545"/>
        <v>0.44787843591250226</v>
      </c>
      <c r="AN369" s="16">
        <f t="shared" si="546"/>
        <v>0.41571405891830443</v>
      </c>
      <c r="AO369" s="16">
        <f t="shared" si="547"/>
        <v>0.37866198757519859</v>
      </c>
      <c r="AP369" s="16">
        <f t="shared" si="548"/>
        <v>0.33855913055668296</v>
      </c>
      <c r="AQ369" s="16">
        <f t="shared" si="549"/>
        <v>0.29720086140321234</v>
      </c>
      <c r="AR369" s="16">
        <f t="shared" si="550"/>
        <v>0.25622152861533087</v>
      </c>
      <c r="AS369" s="16">
        <f t="shared" si="551"/>
        <v>0.21700635181981656</v>
      </c>
      <c r="AT369" s="16">
        <f t="shared" si="552"/>
        <v>0.1806393663517285</v>
      </c>
      <c r="AU369" s="16">
        <f t="shared" si="553"/>
        <v>0.14788717206497676</v>
      </c>
      <c r="AV369" s="16">
        <f t="shared" si="554"/>
        <v>0.11921422572921483</v>
      </c>
      <c r="AW369" s="16">
        <f t="shared" si="555"/>
        <v>9.4822701517323832E-2</v>
      </c>
      <c r="AX369" s="16">
        <f t="shared" si="556"/>
        <v>7.4708642382252916E-2</v>
      </c>
      <c r="AY369" s="16">
        <f t="shared" si="557"/>
        <v>5.872608950435567E-2</v>
      </c>
      <c r="AZ369" s="16">
        <f t="shared" si="558"/>
        <v>4.665178463629277E-2</v>
      </c>
      <c r="BA369" s="16">
        <f t="shared" si="559"/>
        <v>3.8244492179445942E-2</v>
      </c>
      <c r="BB369" s="16">
        <f t="shared" si="560"/>
        <v>3.3294601795185882E-2</v>
      </c>
      <c r="BC369" s="16">
        <f t="shared" si="561"/>
        <v>3.1661152998874016E-2</v>
      </c>
      <c r="BD369" s="16">
        <f t="shared" si="562"/>
        <v>3.3294601795185369E-2</v>
      </c>
      <c r="BE369" s="16">
        <f t="shared" si="563"/>
        <v>3.824449217944513E-2</v>
      </c>
      <c r="BF369" s="16">
        <f t="shared" si="564"/>
        <v>4.6651784636294047E-2</v>
      </c>
      <c r="BG369" s="16">
        <f t="shared" si="565"/>
        <v>5.8726089504357502E-2</v>
      </c>
      <c r="BH369" s="16">
        <f t="shared" si="566"/>
        <v>7.4708642382252097E-2</v>
      </c>
      <c r="BI369" s="16">
        <f t="shared" si="567"/>
        <v>9.4822701517324595E-2</v>
      </c>
      <c r="BJ369" s="16">
        <f t="shared" si="568"/>
        <v>0.11921422572921556</v>
      </c>
      <c r="BK369" s="16">
        <f t="shared" si="569"/>
        <v>0.14788717206497737</v>
      </c>
      <c r="BL369" s="16">
        <f t="shared" si="570"/>
        <v>0.18063936635172945</v>
      </c>
      <c r="BM369" s="16">
        <f t="shared" si="571"/>
        <v>0.21700635181981764</v>
      </c>
      <c r="BN369" s="16">
        <f t="shared" si="572"/>
        <v>0.25622152861533221</v>
      </c>
      <c r="BO369" s="16">
        <f t="shared" si="573"/>
        <v>0.29720086140321311</v>
      </c>
      <c r="BP369" s="16">
        <f t="shared" si="574"/>
        <v>0.33855913055668296</v>
      </c>
      <c r="BQ369" s="16">
        <f t="shared" si="575"/>
        <v>0.37866198757520064</v>
      </c>
      <c r="BR369" s="16">
        <f t="shared" si="576"/>
        <v>0.41571405891830593</v>
      </c>
      <c r="BS369" s="16">
        <f t="shared" si="577"/>
        <v>0.44787843591250392</v>
      </c>
      <c r="BT369" s="16">
        <f t="shared" si="578"/>
        <v>0.47341778241293808</v>
      </c>
      <c r="BU369" s="16">
        <f t="shared" si="579"/>
        <v>0.49084286252409515</v>
      </c>
      <c r="BV369" s="16">
        <f t="shared" si="580"/>
        <v>0.49905144286411329</v>
      </c>
      <c r="BW369" s="16">
        <f t="shared" si="581"/>
        <v>0.49743999699100949</v>
      </c>
      <c r="BX369" s="16">
        <f t="shared" si="582"/>
        <v>0.48597281998583164</v>
      </c>
      <c r="BY369" s="16">
        <f t="shared" si="583"/>
        <v>0.46519794913834805</v>
      </c>
      <c r="BZ369" s="16">
        <f t="shared" si="584"/>
        <v>0.43620606048499166</v>
      </c>
      <c r="CA369" s="16">
        <f t="shared" si="585"/>
        <v>0.40053621007813667</v>
      </c>
      <c r="CB369" s="16">
        <f t="shared" si="586"/>
        <v>0.3600396064884453</v>
      </c>
      <c r="CC369" s="16">
        <f t="shared" si="587"/>
        <v>0.31671824921909386</v>
      </c>
      <c r="CD369" s="16">
        <f t="shared" si="588"/>
        <v>0.27255825210822138</v>
      </c>
      <c r="CE369" s="16">
        <f t="shared" si="589"/>
        <v>0.22937750723475259</v>
      </c>
      <c r="CF369" s="16">
        <f t="shared" si="590"/>
        <v>0.18870416181397554</v>
      </c>
      <c r="CG369" s="16">
        <f t="shared" si="591"/>
        <v>0.15169688056514619</v>
      </c>
      <c r="CH369" s="16">
        <f t="shared" si="592"/>
        <v>0.11911115627955138</v>
      </c>
      <c r="CI369" s="16">
        <f t="shared" si="593"/>
        <v>9.1309269353090583E-2</v>
      </c>
      <c r="CJ369" s="16">
        <f t="shared" si="594"/>
        <v>6.8306016644388068E-2</v>
      </c>
      <c r="CK369" s="16">
        <f t="shared" si="595"/>
        <v>4.9838817263922253E-2</v>
      </c>
      <c r="CL369" s="16">
        <f t="shared" si="596"/>
        <v>3.5449572266514351E-2</v>
      </c>
      <c r="CM369" s="16">
        <f t="shared" si="597"/>
        <v>2.4566545726778806E-2</v>
      </c>
      <c r="CN369" s="16">
        <f t="shared" si="598"/>
        <v>1.6577014195251261E-2</v>
      </c>
      <c r="CO369" s="16">
        <f t="shared" si="599"/>
        <v>1.0884767789507178E-2</v>
      </c>
      <c r="CP369" s="16">
        <f t="shared" si="600"/>
        <v>6.9499937738740462E-3</v>
      </c>
      <c r="CQ369" s="16">
        <f t="shared" si="601"/>
        <v>4.312028921163261E-3</v>
      </c>
      <c r="CR369" s="16">
        <f t="shared" si="602"/>
        <v>2.59756029691194E-3</v>
      </c>
      <c r="CS369" s="16">
        <f t="shared" si="603"/>
        <v>1.5179685305156607E-3</v>
      </c>
      <c r="CT369" s="16">
        <f t="shared" si="604"/>
        <v>8.5973851669432109E-4</v>
      </c>
      <c r="CU369" s="16">
        <f t="shared" si="605"/>
        <v>4.7143991374500125E-4</v>
      </c>
      <c r="CV369" s="16">
        <f t="shared" si="606"/>
        <v>2.4998321439216706E-4</v>
      </c>
      <c r="CW369" s="16">
        <f t="shared" si="607"/>
        <v>1.2794350927566422E-4</v>
      </c>
      <c r="CX369" s="16">
        <f t="shared" si="608"/>
        <v>6.2903055523673689E-5</v>
      </c>
      <c r="CY369" s="16">
        <f t="shared" si="609"/>
        <v>2.9102448259658904E-5</v>
      </c>
      <c r="CZ369" s="16">
        <f t="shared" si="610"/>
        <v>1.1240268810526065E-5</v>
      </c>
      <c r="DA369" s="26">
        <v>0</v>
      </c>
    </row>
    <row r="370" spans="4:105" hidden="1" x14ac:dyDescent="0.25">
      <c r="D370" s="18">
        <f t="shared" si="511"/>
        <v>36.300000000000246</v>
      </c>
      <c r="E370" s="17">
        <v>0</v>
      </c>
      <c r="F370" s="16">
        <f t="shared" si="512"/>
        <v>7.5126458696408119E-6</v>
      </c>
      <c r="G370" s="16">
        <f t="shared" si="513"/>
        <v>1.9730418000184137E-5</v>
      </c>
      <c r="H370" s="16">
        <f t="shared" si="514"/>
        <v>4.3420274137678609E-5</v>
      </c>
      <c r="I370" s="16">
        <f t="shared" si="515"/>
        <v>8.998583799750033E-5</v>
      </c>
      <c r="J370" s="16">
        <f t="shared" si="516"/>
        <v>1.7907796014212719E-4</v>
      </c>
      <c r="K370" s="16">
        <f t="shared" si="517"/>
        <v>3.4376043006456017E-4</v>
      </c>
      <c r="L370" s="16">
        <f t="shared" si="518"/>
        <v>6.376910327060112E-4</v>
      </c>
      <c r="M370" s="16">
        <f t="shared" si="519"/>
        <v>1.144606656325924E-3</v>
      </c>
      <c r="N370" s="16">
        <f t="shared" si="520"/>
        <v>1.9900600584040517E-3</v>
      </c>
      <c r="O370" s="16">
        <f t="shared" si="521"/>
        <v>3.3548056579273539E-3</v>
      </c>
      <c r="P370" s="16">
        <f t="shared" si="522"/>
        <v>5.4884748270426255E-3</v>
      </c>
      <c r="Q370" s="16">
        <f t="shared" si="523"/>
        <v>8.7212859267799536E-3</v>
      </c>
      <c r="R370" s="16">
        <f t="shared" si="524"/>
        <v>1.3470650515616293E-2</v>
      </c>
      <c r="S370" s="16">
        <f t="shared" si="525"/>
        <v>2.0238892774680516E-2</v>
      </c>
      <c r="T370" s="16">
        <f t="shared" si="526"/>
        <v>2.9598170512680891E-2</v>
      </c>
      <c r="U370" s="16">
        <f t="shared" si="527"/>
        <v>4.2159338583818123E-2</v>
      </c>
      <c r="V370" s="16">
        <f t="shared" si="528"/>
        <v>5.8523102730812848E-2</v>
      </c>
      <c r="W370" s="16">
        <f t="shared" si="529"/>
        <v>7.9214370403126594E-2</v>
      </c>
      <c r="X370" s="16">
        <f t="shared" si="530"/>
        <v>0.10460397257752527</v>
      </c>
      <c r="Y370" s="16">
        <f t="shared" si="531"/>
        <v>0.13482541222847771</v>
      </c>
      <c r="Z370" s="16">
        <f t="shared" si="532"/>
        <v>0.16969729937455402</v>
      </c>
      <c r="AA370" s="16">
        <f t="shared" si="533"/>
        <v>0.20866389798966944</v>
      </c>
      <c r="AB370" s="16">
        <f t="shared" si="534"/>
        <v>0.25076608085423879</v>
      </c>
      <c r="AC370" s="16">
        <f t="shared" si="535"/>
        <v>0.29465260077086475</v>
      </c>
      <c r="AD370" s="16">
        <f t="shared" si="536"/>
        <v>0.33863701212802566</v>
      </c>
      <c r="AE370" s="16">
        <f t="shared" si="537"/>
        <v>0.38079937577105188</v>
      </c>
      <c r="AF370" s="16">
        <f t="shared" si="538"/>
        <v>0.41912503675220364</v>
      </c>
      <c r="AG370" s="16">
        <f t="shared" si="539"/>
        <v>0.45166650797571495</v>
      </c>
      <c r="AH370" s="16">
        <f t="shared" si="540"/>
        <v>0.47671003969877851</v>
      </c>
      <c r="AI370" s="16">
        <f t="shared" si="541"/>
        <v>0.49292673688743904</v>
      </c>
      <c r="AJ370" s="16">
        <f t="shared" si="542"/>
        <v>0.49948953057045281</v>
      </c>
      <c r="AK370" s="16">
        <f t="shared" si="543"/>
        <v>0.49614173137189166</v>
      </c>
      <c r="AL370" s="16">
        <f t="shared" si="544"/>
        <v>0.48320953143481704</v>
      </c>
      <c r="AM370" s="16">
        <f t="shared" si="545"/>
        <v>0.46155850062257886</v>
      </c>
      <c r="AN370" s="16">
        <f t="shared" si="546"/>
        <v>0.43250151176223206</v>
      </c>
      <c r="AO370" s="16">
        <f t="shared" si="547"/>
        <v>0.39767141535155465</v>
      </c>
      <c r="AP370" s="16">
        <f t="shared" si="548"/>
        <v>0.35887530913266424</v>
      </c>
      <c r="AQ370" s="16">
        <f t="shared" si="549"/>
        <v>0.31794805023791639</v>
      </c>
      <c r="AR370" s="16">
        <f t="shared" si="550"/>
        <v>0.27662089239032966</v>
      </c>
      <c r="AS370" s="16">
        <f t="shared" si="551"/>
        <v>0.23641738125902356</v>
      </c>
      <c r="AT370" s="16">
        <f t="shared" si="552"/>
        <v>0.19858375276491202</v>
      </c>
      <c r="AU370" s="16">
        <f t="shared" si="553"/>
        <v>0.16405596182399038</v>
      </c>
      <c r="AV370" s="16">
        <f t="shared" si="554"/>
        <v>0.13346091842459074</v>
      </c>
      <c r="AW370" s="16">
        <f t="shared" si="555"/>
        <v>0.10714607849062345</v>
      </c>
      <c r="AX370" s="16">
        <f t="shared" si="556"/>
        <v>8.5229486459297649E-2</v>
      </c>
      <c r="AY370" s="16">
        <f t="shared" si="557"/>
        <v>6.7661669483230463E-2</v>
      </c>
      <c r="AZ370" s="16">
        <f t="shared" si="558"/>
        <v>5.4291197549452441E-2</v>
      </c>
      <c r="BA370" s="16">
        <f t="shared" si="559"/>
        <v>4.4926886882762196E-2</v>
      </c>
      <c r="BB370" s="16">
        <f t="shared" si="560"/>
        <v>3.9391150945921362E-2</v>
      </c>
      <c r="BC370" s="16">
        <f t="shared" si="561"/>
        <v>3.7560570447033592E-2</v>
      </c>
      <c r="BD370" s="16">
        <f t="shared" si="562"/>
        <v>3.9391150945921168E-2</v>
      </c>
      <c r="BE370" s="16">
        <f t="shared" si="563"/>
        <v>4.4926886882761967E-2</v>
      </c>
      <c r="BF370" s="16">
        <f t="shared" si="564"/>
        <v>5.4291197549453427E-2</v>
      </c>
      <c r="BG370" s="16">
        <f t="shared" si="565"/>
        <v>6.7661669483231435E-2</v>
      </c>
      <c r="BH370" s="16">
        <f t="shared" si="566"/>
        <v>8.522948645929751E-2</v>
      </c>
      <c r="BI370" s="16">
        <f t="shared" si="567"/>
        <v>0.10714607849062299</v>
      </c>
      <c r="BJ370" s="16">
        <f t="shared" si="568"/>
        <v>0.13346091842459135</v>
      </c>
      <c r="BK370" s="16">
        <f t="shared" si="569"/>
        <v>0.16405596182399104</v>
      </c>
      <c r="BL370" s="16">
        <f t="shared" si="570"/>
        <v>0.19858375276491189</v>
      </c>
      <c r="BM370" s="16">
        <f t="shared" si="571"/>
        <v>0.23641738125902484</v>
      </c>
      <c r="BN370" s="16">
        <f t="shared" si="572"/>
        <v>0.27662089239033028</v>
      </c>
      <c r="BO370" s="16">
        <f t="shared" si="573"/>
        <v>0.31794805023791733</v>
      </c>
      <c r="BP370" s="16">
        <f t="shared" si="574"/>
        <v>0.35887530913266424</v>
      </c>
      <c r="BQ370" s="16">
        <f t="shared" si="575"/>
        <v>0.39767141535155637</v>
      </c>
      <c r="BR370" s="16">
        <f t="shared" si="576"/>
        <v>0.43250151176223361</v>
      </c>
      <c r="BS370" s="16">
        <f t="shared" si="577"/>
        <v>0.46155850062257986</v>
      </c>
      <c r="BT370" s="16">
        <f t="shared" si="578"/>
        <v>0.48320953143481898</v>
      </c>
      <c r="BU370" s="16">
        <f t="shared" si="579"/>
        <v>0.49614173137189121</v>
      </c>
      <c r="BV370" s="16">
        <f t="shared" si="580"/>
        <v>0.49948953057045281</v>
      </c>
      <c r="BW370" s="16">
        <f t="shared" si="581"/>
        <v>0.49292673688743649</v>
      </c>
      <c r="BX370" s="16">
        <f t="shared" si="582"/>
        <v>0.47671003969877995</v>
      </c>
      <c r="BY370" s="16">
        <f t="shared" si="583"/>
        <v>0.45166650797571611</v>
      </c>
      <c r="BZ370" s="16">
        <f t="shared" si="584"/>
        <v>0.41912503675220464</v>
      </c>
      <c r="CA370" s="16">
        <f t="shared" si="585"/>
        <v>0.38079937577105383</v>
      </c>
      <c r="CB370" s="16">
        <f t="shared" si="586"/>
        <v>0.33863701212802422</v>
      </c>
      <c r="CC370" s="16">
        <f t="shared" si="587"/>
        <v>0.2946526007708633</v>
      </c>
      <c r="CD370" s="16">
        <f t="shared" si="588"/>
        <v>0.25076608085423518</v>
      </c>
      <c r="CE370" s="16">
        <f t="shared" si="589"/>
        <v>0.20866389798966567</v>
      </c>
      <c r="CF370" s="16">
        <f t="shared" si="590"/>
        <v>0.16969729937454958</v>
      </c>
      <c r="CG370" s="16">
        <f t="shared" si="591"/>
        <v>0.13482541222847455</v>
      </c>
      <c r="CH370" s="16">
        <f t="shared" si="592"/>
        <v>0.1046039725775208</v>
      </c>
      <c r="CI370" s="16">
        <f t="shared" si="593"/>
        <v>7.9214370403122042E-2</v>
      </c>
      <c r="CJ370" s="16">
        <f t="shared" si="594"/>
        <v>5.8523102730807242E-2</v>
      </c>
      <c r="CK370" s="16">
        <f t="shared" si="595"/>
        <v>4.2159338583814016E-2</v>
      </c>
      <c r="CL370" s="16">
        <f t="shared" si="596"/>
        <v>2.9598170512675978E-2</v>
      </c>
      <c r="CM370" s="16">
        <f t="shared" si="597"/>
        <v>2.0238892774678829E-2</v>
      </c>
      <c r="CN370" s="16">
        <f t="shared" si="598"/>
        <v>1.3470650515613372E-2</v>
      </c>
      <c r="CO370" s="16">
        <f t="shared" si="599"/>
        <v>8.7212859267804532E-3</v>
      </c>
      <c r="CP370" s="16">
        <f t="shared" si="600"/>
        <v>5.4884748270439734E-3</v>
      </c>
      <c r="CQ370" s="16">
        <f t="shared" si="601"/>
        <v>3.3548056579293124E-3</v>
      </c>
      <c r="CR370" s="16">
        <f t="shared" si="602"/>
        <v>1.9900600584040785E-3</v>
      </c>
      <c r="CS370" s="16">
        <f t="shared" si="603"/>
        <v>1.1446066563277324E-3</v>
      </c>
      <c r="CT370" s="16">
        <f t="shared" si="604"/>
        <v>6.3769103270799616E-4</v>
      </c>
      <c r="CU370" s="16">
        <f t="shared" si="605"/>
        <v>3.4376043006663988E-4</v>
      </c>
      <c r="CV370" s="16">
        <f t="shared" si="606"/>
        <v>1.7907796014120833E-4</v>
      </c>
      <c r="CW370" s="16">
        <f t="shared" si="607"/>
        <v>8.9985837999997627E-5</v>
      </c>
      <c r="CX370" s="16">
        <f t="shared" si="608"/>
        <v>4.3420274139870378E-5</v>
      </c>
      <c r="CY370" s="16">
        <f t="shared" si="609"/>
        <v>1.9730418001324542E-5</v>
      </c>
      <c r="CZ370" s="16">
        <f t="shared" si="610"/>
        <v>7.5126458683659595E-6</v>
      </c>
      <c r="DA370" s="26">
        <v>0</v>
      </c>
    </row>
    <row r="371" spans="4:105" hidden="1" x14ac:dyDescent="0.25">
      <c r="D371" s="18">
        <f t="shared" si="511"/>
        <v>36.400000000000247</v>
      </c>
      <c r="E371" s="17">
        <v>0</v>
      </c>
      <c r="F371" s="16">
        <f t="shared" si="512"/>
        <v>4.9613044920852954E-6</v>
      </c>
      <c r="G371" s="16">
        <f t="shared" si="513"/>
        <v>1.3226408744091212E-5</v>
      </c>
      <c r="H371" s="16">
        <f t="shared" si="514"/>
        <v>2.9656419684091762E-5</v>
      </c>
      <c r="I371" s="16">
        <f t="shared" si="515"/>
        <v>6.2659806293258299E-5</v>
      </c>
      <c r="J371" s="16">
        <f t="shared" si="516"/>
        <v>1.2707029283648701E-4</v>
      </c>
      <c r="K371" s="16">
        <f t="shared" si="517"/>
        <v>2.4839297956491036E-4</v>
      </c>
      <c r="L371" s="16">
        <f t="shared" si="518"/>
        <v>4.6888980396452788E-4</v>
      </c>
      <c r="M371" s="16">
        <f t="shared" si="519"/>
        <v>8.5587922675211918E-4</v>
      </c>
      <c r="N371" s="16">
        <f t="shared" si="520"/>
        <v>1.5123828692580723E-3</v>
      </c>
      <c r="O371" s="16">
        <f t="shared" si="521"/>
        <v>2.5898132870914217E-3</v>
      </c>
      <c r="P371" s="16">
        <f t="shared" si="522"/>
        <v>4.3017413628679713E-3</v>
      </c>
      <c r="Q371" s="16">
        <f t="shared" si="523"/>
        <v>6.9369424363270489E-3</v>
      </c>
      <c r="R371" s="16">
        <f t="shared" si="524"/>
        <v>1.0869006253535658E-2</v>
      </c>
      <c r="S371" s="16">
        <f t="shared" si="525"/>
        <v>1.6558998692314413E-2</v>
      </c>
      <c r="T371" s="16">
        <f t="shared" si="526"/>
        <v>2.454724134212654E-2</v>
      </c>
      <c r="U371" s="16">
        <f t="shared" si="527"/>
        <v>3.5430508922674173E-2</v>
      </c>
      <c r="V371" s="16">
        <f t="shared" si="528"/>
        <v>4.9822064698562901E-2</v>
      </c>
      <c r="W371" s="16">
        <f t="shared" si="529"/>
        <v>6.8294055078679722E-2</v>
      </c>
      <c r="X371" s="16">
        <f t="shared" si="530"/>
        <v>9.1304748244633388E-2</v>
      </c>
      <c r="Y371" s="16">
        <f t="shared" si="531"/>
        <v>0.11911655576558711</v>
      </c>
      <c r="Z371" s="16">
        <f t="shared" si="532"/>
        <v>0.15171411480238867</v>
      </c>
      <c r="AA371" s="16">
        <f t="shared" si="533"/>
        <v>0.18873418480694576</v>
      </c>
      <c r="AB371" s="16">
        <f t="shared" si="534"/>
        <v>0.22941999386326839</v>
      </c>
      <c r="AC371" s="16">
        <f t="shared" si="535"/>
        <v>0.27261142518276693</v>
      </c>
      <c r="AD371" s="16">
        <f t="shared" si="536"/>
        <v>0.31677890583907181</v>
      </c>
      <c r="AE371" s="16">
        <f t="shared" si="537"/>
        <v>0.36010336579850016</v>
      </c>
      <c r="AF371" s="16">
        <f t="shared" si="538"/>
        <v>0.40059796558000726</v>
      </c>
      <c r="AG371" s="16">
        <f t="shared" si="539"/>
        <v>0.43626058193797201</v>
      </c>
      <c r="AH371" s="16">
        <f t="shared" si="540"/>
        <v>0.46524055077812543</v>
      </c>
      <c r="AI371" s="16">
        <f t="shared" si="541"/>
        <v>0.48600000090745532</v>
      </c>
      <c r="AJ371" s="16">
        <f t="shared" si="542"/>
        <v>0.49744997005639785</v>
      </c>
      <c r="AK371" s="16">
        <f t="shared" si="543"/>
        <v>0.49904450003505951</v>
      </c>
      <c r="AL371" s="16">
        <f t="shared" si="544"/>
        <v>0.49082157273790794</v>
      </c>
      <c r="AM371" s="16">
        <f t="shared" si="545"/>
        <v>0.47338707582062828</v>
      </c>
      <c r="AN371" s="16">
        <f t="shared" si="546"/>
        <v>0.44784568771857719</v>
      </c>
      <c r="AO371" s="16">
        <f t="shared" si="547"/>
        <v>0.41568934067585744</v>
      </c>
      <c r="AP371" s="16">
        <f t="shared" si="548"/>
        <v>0.37865869953968123</v>
      </c>
      <c r="AQ371" s="16">
        <f t="shared" si="549"/>
        <v>0.33859526433441067</v>
      </c>
      <c r="AR371" s="16">
        <f t="shared" si="550"/>
        <v>0.29730116784439864</v>
      </c>
      <c r="AS371" s="16">
        <f t="shared" si="551"/>
        <v>0.25642088135752916</v>
      </c>
      <c r="AT371" s="16">
        <f t="shared" si="552"/>
        <v>0.217354598566393</v>
      </c>
      <c r="AU371" s="16">
        <f t="shared" si="553"/>
        <v>0.18120793846838451</v>
      </c>
      <c r="AV371" s="16">
        <f t="shared" si="554"/>
        <v>0.14877766198632472</v>
      </c>
      <c r="AW371" s="16">
        <f t="shared" si="555"/>
        <v>0.12056901743958343</v>
      </c>
      <c r="AX371" s="16">
        <f t="shared" si="556"/>
        <v>9.6837524300157046E-2</v>
      </c>
      <c r="AY371" s="16">
        <f t="shared" si="557"/>
        <v>7.7646585722677547E-2</v>
      </c>
      <c r="AZ371" s="16">
        <f t="shared" si="558"/>
        <v>6.293215077938405E-2</v>
      </c>
      <c r="BA371" s="16">
        <f t="shared" si="559"/>
        <v>5.2566425268540808E-2</v>
      </c>
      <c r="BB371" s="16">
        <f t="shared" si="560"/>
        <v>4.6413988956145111E-2</v>
      </c>
      <c r="BC371" s="16">
        <f t="shared" si="561"/>
        <v>4.4375278144637008E-2</v>
      </c>
      <c r="BD371" s="16">
        <f t="shared" si="562"/>
        <v>4.6413988956145277E-2</v>
      </c>
      <c r="BE371" s="16">
        <f t="shared" si="563"/>
        <v>5.2566425268541467E-2</v>
      </c>
      <c r="BF371" s="16">
        <f t="shared" si="564"/>
        <v>6.2932150779384438E-2</v>
      </c>
      <c r="BG371" s="16">
        <f t="shared" si="565"/>
        <v>7.764658572267738E-2</v>
      </c>
      <c r="BH371" s="16">
        <f t="shared" si="566"/>
        <v>9.6837524300157754E-2</v>
      </c>
      <c r="BI371" s="16">
        <f t="shared" si="567"/>
        <v>0.12056901743958214</v>
      </c>
      <c r="BJ371" s="16">
        <f t="shared" si="568"/>
        <v>0.148777661986325</v>
      </c>
      <c r="BK371" s="16">
        <f t="shared" si="569"/>
        <v>0.18120793846838501</v>
      </c>
      <c r="BL371" s="16">
        <f t="shared" si="570"/>
        <v>0.21735459856639233</v>
      </c>
      <c r="BM371" s="16">
        <f t="shared" si="571"/>
        <v>0.25642088135753016</v>
      </c>
      <c r="BN371" s="16">
        <f t="shared" si="572"/>
        <v>0.29730116784439875</v>
      </c>
      <c r="BO371" s="16">
        <f t="shared" si="573"/>
        <v>0.33859526433441156</v>
      </c>
      <c r="BP371" s="16">
        <f t="shared" si="574"/>
        <v>0.37865869953968179</v>
      </c>
      <c r="BQ371" s="16">
        <f t="shared" si="575"/>
        <v>0.41568934067585839</v>
      </c>
      <c r="BR371" s="16">
        <f t="shared" si="576"/>
        <v>0.44784568771857858</v>
      </c>
      <c r="BS371" s="16">
        <f t="shared" si="577"/>
        <v>0.47338707582062894</v>
      </c>
      <c r="BT371" s="16">
        <f t="shared" si="578"/>
        <v>0.49082157273790816</v>
      </c>
      <c r="BU371" s="16">
        <f t="shared" si="579"/>
        <v>0.49904450003505962</v>
      </c>
      <c r="BV371" s="16">
        <f t="shared" si="580"/>
        <v>0.49744997005639791</v>
      </c>
      <c r="BW371" s="16">
        <f t="shared" si="581"/>
        <v>0.48600000090745343</v>
      </c>
      <c r="BX371" s="16">
        <f t="shared" si="582"/>
        <v>0.46524055077812643</v>
      </c>
      <c r="BY371" s="16">
        <f t="shared" si="583"/>
        <v>0.43626058193797229</v>
      </c>
      <c r="BZ371" s="16">
        <f t="shared" si="584"/>
        <v>0.40059796558000782</v>
      </c>
      <c r="CA371" s="16">
        <f t="shared" si="585"/>
        <v>0.36010336579850122</v>
      </c>
      <c r="CB371" s="16">
        <f t="shared" si="586"/>
        <v>0.31677890583907037</v>
      </c>
      <c r="CC371" s="16">
        <f t="shared" si="587"/>
        <v>0.27261142518276593</v>
      </c>
      <c r="CD371" s="16">
        <f t="shared" si="588"/>
        <v>0.22941999386326373</v>
      </c>
      <c r="CE371" s="16">
        <f t="shared" si="589"/>
        <v>0.1887341848069421</v>
      </c>
      <c r="CF371" s="16">
        <f t="shared" si="590"/>
        <v>0.15171411480238395</v>
      </c>
      <c r="CG371" s="16">
        <f t="shared" si="591"/>
        <v>0.11911655576558322</v>
      </c>
      <c r="CH371" s="16">
        <f t="shared" si="592"/>
        <v>9.1304748244628975E-2</v>
      </c>
      <c r="CI371" s="16">
        <f t="shared" si="593"/>
        <v>6.8294055078674476E-2</v>
      </c>
      <c r="CJ371" s="16">
        <f t="shared" si="594"/>
        <v>4.9822064698556823E-2</v>
      </c>
      <c r="CK371" s="16">
        <f t="shared" si="595"/>
        <v>3.5430508922669579E-2</v>
      </c>
      <c r="CL371" s="16">
        <f t="shared" si="596"/>
        <v>2.4547241342122827E-2</v>
      </c>
      <c r="CM371" s="16">
        <f t="shared" si="597"/>
        <v>1.6558998692311776E-2</v>
      </c>
      <c r="CN371" s="16">
        <f t="shared" si="598"/>
        <v>1.0869006253533618E-2</v>
      </c>
      <c r="CO371" s="16">
        <f t="shared" si="599"/>
        <v>6.9369424363278365E-3</v>
      </c>
      <c r="CP371" s="16">
        <f t="shared" si="600"/>
        <v>4.3017413628693539E-3</v>
      </c>
      <c r="CQ371" s="16">
        <f t="shared" si="601"/>
        <v>2.589813287092721E-3</v>
      </c>
      <c r="CR371" s="16">
        <f t="shared" si="602"/>
        <v>1.5123828692584391E-3</v>
      </c>
      <c r="CS371" s="16">
        <f t="shared" si="603"/>
        <v>8.5587922675395669E-4</v>
      </c>
      <c r="CT371" s="16">
        <f t="shared" si="604"/>
        <v>4.6888980396626607E-4</v>
      </c>
      <c r="CU371" s="16">
        <f t="shared" si="605"/>
        <v>2.4839297956725972E-4</v>
      </c>
      <c r="CV371" s="16">
        <f t="shared" si="606"/>
        <v>1.2707029283630481E-4</v>
      </c>
      <c r="CW371" s="16">
        <f t="shared" si="607"/>
        <v>6.2659806294601897E-5</v>
      </c>
      <c r="CX371" s="16">
        <f t="shared" si="608"/>
        <v>2.9656419686462424E-5</v>
      </c>
      <c r="CY371" s="16">
        <f t="shared" si="609"/>
        <v>1.3226408744386995E-5</v>
      </c>
      <c r="CZ371" s="16">
        <f t="shared" si="610"/>
        <v>4.9613044923540081E-6</v>
      </c>
      <c r="DA371" s="26">
        <v>0</v>
      </c>
    </row>
    <row r="372" spans="4:105" hidden="1" x14ac:dyDescent="0.25">
      <c r="D372" s="18">
        <f t="shared" si="511"/>
        <v>36.500000000000249</v>
      </c>
      <c r="E372" s="17">
        <v>0</v>
      </c>
      <c r="F372" s="16">
        <f t="shared" si="512"/>
        <v>3.2359130545099341E-6</v>
      </c>
      <c r="G372" s="16">
        <f t="shared" si="513"/>
        <v>8.7636261599969442E-6</v>
      </c>
      <c r="H372" s="16">
        <f t="shared" si="514"/>
        <v>2.0035909147796414E-5</v>
      </c>
      <c r="I372" s="16">
        <f t="shared" si="515"/>
        <v>4.3185549572531798E-5</v>
      </c>
      <c r="J372" s="16">
        <f t="shared" si="516"/>
        <v>8.9290675577145503E-5</v>
      </c>
      <c r="K372" s="16">
        <f t="shared" si="517"/>
        <v>1.7781906348305915E-4</v>
      </c>
      <c r="L372" s="16">
        <f t="shared" si="518"/>
        <v>3.4171172482003794E-4</v>
      </c>
      <c r="M372" s="16">
        <f t="shared" si="519"/>
        <v>6.345303521079048E-4</v>
      </c>
      <c r="N372" s="16">
        <f t="shared" si="520"/>
        <v>1.1399373739439419E-3</v>
      </c>
      <c r="O372" s="16">
        <f t="shared" si="521"/>
        <v>1.9834453307412897E-3</v>
      </c>
      <c r="P372" s="16">
        <f t="shared" si="522"/>
        <v>3.3458261481139496E-3</v>
      </c>
      <c r="Q372" s="16">
        <f t="shared" si="523"/>
        <v>5.4768146318115267E-3</v>
      </c>
      <c r="R372" s="16">
        <f t="shared" si="524"/>
        <v>8.7068441468475567E-3</v>
      </c>
      <c r="S372" s="16">
        <f t="shared" si="525"/>
        <v>1.3453667162706649E-2</v>
      </c>
      <c r="T372" s="16">
        <f t="shared" si="526"/>
        <v>2.0220068404256067E-2</v>
      </c>
      <c r="U372" s="16">
        <f t="shared" si="527"/>
        <v>2.9578751310365498E-2</v>
      </c>
      <c r="V372" s="16">
        <f t="shared" si="528"/>
        <v>4.2141135317369988E-2</v>
      </c>
      <c r="W372" s="16">
        <f t="shared" si="529"/>
        <v>5.8508415450692047E-2</v>
      </c>
      <c r="X372" s="16">
        <f t="shared" si="530"/>
        <v>7.9205802500491501E-2</v>
      </c>
      <c r="Y372" s="16">
        <f t="shared" si="531"/>
        <v>0.10460413718165845</v>
      </c>
      <c r="Z372" s="16">
        <f t="shared" si="532"/>
        <v>0.13483655797216221</v>
      </c>
      <c r="AA372" s="16">
        <f t="shared" si="533"/>
        <v>0.16972090638716347</v>
      </c>
      <c r="AB372" s="16">
        <f t="shared" si="534"/>
        <v>0.20870031243809195</v>
      </c>
      <c r="AC372" s="16">
        <f t="shared" si="535"/>
        <v>0.25081426192887069</v>
      </c>
      <c r="AD372" s="16">
        <f t="shared" si="536"/>
        <v>0.29471004437589887</v>
      </c>
      <c r="AE372" s="16">
        <f t="shared" si="537"/>
        <v>0.33869989078146817</v>
      </c>
      <c r="AF372" s="16">
        <f t="shared" si="538"/>
        <v>0.38086289855192518</v>
      </c>
      <c r="AG372" s="16">
        <f t="shared" si="539"/>
        <v>0.41918399402077633</v>
      </c>
      <c r="AH372" s="16">
        <f t="shared" si="540"/>
        <v>0.45171593217976641</v>
      </c>
      <c r="AI372" s="16">
        <f t="shared" si="541"/>
        <v>0.47674589468237483</v>
      </c>
      <c r="AJ372" s="16">
        <f t="shared" si="542"/>
        <v>0.49294654974977264</v>
      </c>
      <c r="AK372" s="16">
        <f t="shared" si="543"/>
        <v>0.49949290437927407</v>
      </c>
      <c r="AL372" s="16">
        <f t="shared" si="544"/>
        <v>0.49613072163596683</v>
      </c>
      <c r="AM372" s="16">
        <f t="shared" si="545"/>
        <v>0.48318892822248483</v>
      </c>
      <c r="AN372" s="16">
        <f t="shared" si="546"/>
        <v>0.46153612393975507</v>
      </c>
      <c r="AO372" s="16">
        <f t="shared" si="547"/>
        <v>0.43248869247679605</v>
      </c>
      <c r="AP372" s="16">
        <f t="shared" si="548"/>
        <v>0.39768389142942456</v>
      </c>
      <c r="AQ372" s="16">
        <f t="shared" si="549"/>
        <v>0.35893481310971964</v>
      </c>
      <c r="AR372" s="16">
        <f t="shared" si="550"/>
        <v>0.3180848957992532</v>
      </c>
      <c r="AS372" s="16">
        <f t="shared" si="551"/>
        <v>0.27687788237996802</v>
      </c>
      <c r="AT372" s="16">
        <f t="shared" si="552"/>
        <v>0.23685535004115588</v>
      </c>
      <c r="AU372" s="16">
        <f t="shared" si="553"/>
        <v>0.19928901101676585</v>
      </c>
      <c r="AV372" s="16">
        <f t="shared" si="554"/>
        <v>0.16514981353188835</v>
      </c>
      <c r="AW372" s="16">
        <f t="shared" si="555"/>
        <v>0.13511124424037213</v>
      </c>
      <c r="AX372" s="16">
        <f t="shared" si="556"/>
        <v>0.1095807007815032</v>
      </c>
      <c r="AY372" s="16">
        <f t="shared" si="557"/>
        <v>8.8750627870671117E-2</v>
      </c>
      <c r="AZ372" s="16">
        <f t="shared" si="558"/>
        <v>7.266028136742822E-2</v>
      </c>
      <c r="BA372" s="16">
        <f t="shared" si="559"/>
        <v>6.1259285953931319E-2</v>
      </c>
      <c r="BB372" s="16">
        <f t="shared" si="560"/>
        <v>5.4465258341590751E-2</v>
      </c>
      <c r="BC372" s="16">
        <f t="shared" si="561"/>
        <v>5.220934124799452E-2</v>
      </c>
      <c r="BD372" s="16">
        <f t="shared" si="562"/>
        <v>5.4465258341591362E-2</v>
      </c>
      <c r="BE372" s="16">
        <f t="shared" si="563"/>
        <v>6.1259285953932673E-2</v>
      </c>
      <c r="BF372" s="16">
        <f t="shared" si="564"/>
        <v>7.2660281367427956E-2</v>
      </c>
      <c r="BG372" s="16">
        <f t="shared" si="565"/>
        <v>8.8750627870670173E-2</v>
      </c>
      <c r="BH372" s="16">
        <f t="shared" si="566"/>
        <v>0.109580700781504</v>
      </c>
      <c r="BI372" s="16">
        <f t="shared" si="567"/>
        <v>0.13511124424037091</v>
      </c>
      <c r="BJ372" s="16">
        <f t="shared" si="568"/>
        <v>0.16514981353188796</v>
      </c>
      <c r="BK372" s="16">
        <f t="shared" si="569"/>
        <v>0.1992890110167658</v>
      </c>
      <c r="BL372" s="16">
        <f t="shared" si="570"/>
        <v>0.23685535004115546</v>
      </c>
      <c r="BM372" s="16">
        <f t="shared" si="571"/>
        <v>0.27687788237996819</v>
      </c>
      <c r="BN372" s="16">
        <f t="shared" si="572"/>
        <v>0.31808489579925336</v>
      </c>
      <c r="BO372" s="16">
        <f t="shared" si="573"/>
        <v>0.35893481310972025</v>
      </c>
      <c r="BP372" s="16">
        <f t="shared" si="574"/>
        <v>0.3976838914294259</v>
      </c>
      <c r="BQ372" s="16">
        <f t="shared" si="575"/>
        <v>0.43248869247679633</v>
      </c>
      <c r="BR372" s="16">
        <f t="shared" si="576"/>
        <v>0.46153612393975607</v>
      </c>
      <c r="BS372" s="16">
        <f t="shared" si="577"/>
        <v>0.48318892822248527</v>
      </c>
      <c r="BT372" s="16">
        <f t="shared" si="578"/>
        <v>0.49613072163596544</v>
      </c>
      <c r="BU372" s="16">
        <f t="shared" si="579"/>
        <v>0.49949290437927474</v>
      </c>
      <c r="BV372" s="16">
        <f t="shared" si="580"/>
        <v>0.49294654974977231</v>
      </c>
      <c r="BW372" s="16">
        <f t="shared" si="581"/>
        <v>0.47674589468237472</v>
      </c>
      <c r="BX372" s="16">
        <f t="shared" si="582"/>
        <v>0.45171593217976619</v>
      </c>
      <c r="BY372" s="16">
        <f t="shared" si="583"/>
        <v>0.41918399402077583</v>
      </c>
      <c r="BZ372" s="16">
        <f t="shared" si="584"/>
        <v>0.38086289855192551</v>
      </c>
      <c r="CA372" s="16">
        <f t="shared" si="585"/>
        <v>0.33869989078146745</v>
      </c>
      <c r="CB372" s="16">
        <f t="shared" si="586"/>
        <v>0.29471004437589809</v>
      </c>
      <c r="CC372" s="16">
        <f t="shared" si="587"/>
        <v>0.25081426192886913</v>
      </c>
      <c r="CD372" s="16">
        <f t="shared" si="588"/>
        <v>0.20870031243808745</v>
      </c>
      <c r="CE372" s="16">
        <f t="shared" si="589"/>
        <v>0.16972090638715936</v>
      </c>
      <c r="CF372" s="16">
        <f t="shared" si="590"/>
        <v>0.13483655797215771</v>
      </c>
      <c r="CG372" s="16">
        <f t="shared" si="591"/>
        <v>0.10460413718165351</v>
      </c>
      <c r="CH372" s="16">
        <f t="shared" si="592"/>
        <v>7.9205802500487088E-2</v>
      </c>
      <c r="CI372" s="16">
        <f t="shared" si="593"/>
        <v>5.8508415450686108E-2</v>
      </c>
      <c r="CJ372" s="16">
        <f t="shared" si="594"/>
        <v>4.2141135317364006E-2</v>
      </c>
      <c r="CK372" s="16">
        <f t="shared" si="595"/>
        <v>2.9578751310360266E-2</v>
      </c>
      <c r="CL372" s="16">
        <f t="shared" si="596"/>
        <v>2.0220068404253604E-2</v>
      </c>
      <c r="CM372" s="16">
        <f t="shared" si="597"/>
        <v>1.3453667162702944E-2</v>
      </c>
      <c r="CN372" s="16">
        <f t="shared" si="598"/>
        <v>8.7068441468469565E-3</v>
      </c>
      <c r="CO372" s="16">
        <f t="shared" si="599"/>
        <v>5.4768146318120454E-3</v>
      </c>
      <c r="CP372" s="16">
        <f t="shared" si="600"/>
        <v>3.3458261481151969E-3</v>
      </c>
      <c r="CQ372" s="16">
        <f t="shared" si="601"/>
        <v>1.9834453307417173E-3</v>
      </c>
      <c r="CR372" s="16">
        <f t="shared" si="602"/>
        <v>1.1399373739452495E-3</v>
      </c>
      <c r="CS372" s="16">
        <f t="shared" si="603"/>
        <v>6.3453035210937888E-4</v>
      </c>
      <c r="CT372" s="16">
        <f t="shared" si="604"/>
        <v>3.4171172482170718E-4</v>
      </c>
      <c r="CU372" s="16">
        <f t="shared" si="605"/>
        <v>1.7781906348489243E-4</v>
      </c>
      <c r="CV372" s="16">
        <f t="shared" si="606"/>
        <v>8.9290675578714289E-5</v>
      </c>
      <c r="CW372" s="16">
        <f t="shared" si="607"/>
        <v>4.3185549572597012E-5</v>
      </c>
      <c r="CX372" s="16">
        <f t="shared" si="608"/>
        <v>2.0035909149570481E-5</v>
      </c>
      <c r="CY372" s="16">
        <f t="shared" si="609"/>
        <v>8.763626159960061E-6</v>
      </c>
      <c r="CZ372" s="16">
        <f t="shared" si="610"/>
        <v>3.2359130562618015E-6</v>
      </c>
      <c r="DA372" s="26">
        <v>0</v>
      </c>
    </row>
    <row r="373" spans="4:105" hidden="1" x14ac:dyDescent="0.25">
      <c r="D373" s="18">
        <f t="shared" si="511"/>
        <v>36.60000000000025</v>
      </c>
      <c r="E373" s="17">
        <v>0</v>
      </c>
      <c r="F373" s="16">
        <f t="shared" si="512"/>
        <v>2.0834716296788418E-6</v>
      </c>
      <c r="G373" s="16">
        <f t="shared" si="513"/>
        <v>5.7369860464807919E-6</v>
      </c>
      <c r="H373" s="16">
        <f t="shared" si="514"/>
        <v>1.3384737970735044E-5</v>
      </c>
      <c r="I373" s="16">
        <f t="shared" si="515"/>
        <v>2.9450164246774883E-5</v>
      </c>
      <c r="J373" s="16">
        <f t="shared" si="516"/>
        <v>6.2116873793128971E-5</v>
      </c>
      <c r="K373" s="16">
        <f t="shared" si="517"/>
        <v>1.2608621575897424E-4</v>
      </c>
      <c r="L373" s="16">
        <f t="shared" si="518"/>
        <v>2.4676513716327003E-4</v>
      </c>
      <c r="M373" s="16">
        <f t="shared" si="519"/>
        <v>4.663285761007331E-4</v>
      </c>
      <c r="N373" s="16">
        <f t="shared" si="520"/>
        <v>8.5201711237013929E-4</v>
      </c>
      <c r="O373" s="16">
        <f t="shared" si="521"/>
        <v>1.5067955895349859E-3</v>
      </c>
      <c r="P373" s="16">
        <f t="shared" si="522"/>
        <v>2.5820628499411569E-3</v>
      </c>
      <c r="Q373" s="16">
        <f t="shared" si="523"/>
        <v>4.2914470851306181E-3</v>
      </c>
      <c r="R373" s="16">
        <f t="shared" si="524"/>
        <v>6.9238804153652217E-3</v>
      </c>
      <c r="S373" s="16">
        <f t="shared" si="525"/>
        <v>1.0853230189521466E-2</v>
      </c>
      <c r="T373" s="16">
        <f t="shared" si="526"/>
        <v>1.6540965882525599E-2</v>
      </c>
      <c r="U373" s="16">
        <f t="shared" si="527"/>
        <v>2.4527918973280591E-2</v>
      </c>
      <c r="V373" s="16">
        <f t="shared" si="528"/>
        <v>3.5411429967756453E-2</v>
      </c>
      <c r="W373" s="16">
        <f t="shared" si="529"/>
        <v>4.9805302551823721E-2</v>
      </c>
      <c r="X373" s="16">
        <f t="shared" si="530"/>
        <v>6.8282093664191496E-2</v>
      </c>
      <c r="Y373" s="16">
        <f t="shared" si="531"/>
        <v>9.1300240125063992E-2</v>
      </c>
      <c r="Z373" s="16">
        <f t="shared" si="532"/>
        <v>0.1191219830480601</v>
      </c>
      <c r="AA373" s="16">
        <f t="shared" si="533"/>
        <v>0.15173139237636302</v>
      </c>
      <c r="AB373" s="16">
        <f t="shared" si="534"/>
        <v>0.18876426687287806</v>
      </c>
      <c r="AC373" s="16">
        <f t="shared" si="535"/>
        <v>0.22946255691403672</v>
      </c>
      <c r="AD373" s="16">
        <f t="shared" si="536"/>
        <v>0.27266469890236117</v>
      </c>
      <c r="AE373" s="16">
        <f t="shared" si="537"/>
        <v>0.31683970610565809</v>
      </c>
      <c r="AF373" s="16">
        <f t="shared" si="538"/>
        <v>0.36016735344844164</v>
      </c>
      <c r="AG373" s="16">
        <f t="shared" si="539"/>
        <v>0.40066011677611546</v>
      </c>
      <c r="AH373" s="16">
        <f t="shared" si="540"/>
        <v>0.43631581966731203</v>
      </c>
      <c r="AI373" s="16">
        <f t="shared" si="541"/>
        <v>0.46528446159849168</v>
      </c>
      <c r="AJ373" s="16">
        <f t="shared" si="542"/>
        <v>0.48602955433367329</v>
      </c>
      <c r="AK373" s="16">
        <f t="shared" si="543"/>
        <v>0.49746417438028645</v>
      </c>
      <c r="AL373" s="16">
        <f t="shared" si="544"/>
        <v>0.499044967866482</v>
      </c>
      <c r="AM373" s="16">
        <f t="shared" si="545"/>
        <v>0.49081302790702946</v>
      </c>
      <c r="AN373" s="16">
        <f t="shared" si="546"/>
        <v>0.47337790336587565</v>
      </c>
      <c r="AO373" s="16">
        <f t="shared" si="547"/>
        <v>0.44784870188163156</v>
      </c>
      <c r="AP373" s="16">
        <f t="shared" si="548"/>
        <v>0.41572301400108458</v>
      </c>
      <c r="AQ373" s="16">
        <f t="shared" si="549"/>
        <v>0.37874915213733829</v>
      </c>
      <c r="AR373" s="16">
        <f t="shared" si="550"/>
        <v>0.33877934972690305</v>
      </c>
      <c r="AS373" s="16">
        <f t="shared" si="551"/>
        <v>0.29763100367252515</v>
      </c>
      <c r="AT373" s="16">
        <f t="shared" si="552"/>
        <v>0.25697014984452426</v>
      </c>
      <c r="AU373" s="16">
        <f t="shared" si="553"/>
        <v>0.2182268689500253</v>
      </c>
      <c r="AV373" s="16">
        <f t="shared" si="554"/>
        <v>0.1825471221257923</v>
      </c>
      <c r="AW373" s="16">
        <f t="shared" si="555"/>
        <v>0.15078047749932266</v>
      </c>
      <c r="AX373" s="16">
        <f t="shared" si="556"/>
        <v>0.12349899489985858</v>
      </c>
      <c r="AY373" s="16">
        <f t="shared" si="557"/>
        <v>0.10103960162056197</v>
      </c>
      <c r="AZ373" s="16">
        <f t="shared" si="558"/>
        <v>8.356074972790889E-2</v>
      </c>
      <c r="BA373" s="16">
        <f t="shared" si="559"/>
        <v>7.110388858961092E-2</v>
      </c>
      <c r="BB373" s="16">
        <f t="shared" si="560"/>
        <v>6.3651055356722483E-2</v>
      </c>
      <c r="BC373" s="16">
        <f t="shared" si="561"/>
        <v>6.1171362898150304E-2</v>
      </c>
      <c r="BD373" s="16">
        <f t="shared" si="562"/>
        <v>6.3651055356723565E-2</v>
      </c>
      <c r="BE373" s="16">
        <f t="shared" si="563"/>
        <v>7.1103888589612377E-2</v>
      </c>
      <c r="BF373" s="16">
        <f t="shared" si="564"/>
        <v>8.3560749727908196E-2</v>
      </c>
      <c r="BG373" s="16">
        <f t="shared" si="565"/>
        <v>0.10103960162056089</v>
      </c>
      <c r="BH373" s="16">
        <f t="shared" si="566"/>
        <v>0.12349899489985854</v>
      </c>
      <c r="BI373" s="16">
        <f t="shared" si="567"/>
        <v>0.15078047749932222</v>
      </c>
      <c r="BJ373" s="16">
        <f t="shared" si="568"/>
        <v>0.18254712212579108</v>
      </c>
      <c r="BK373" s="16">
        <f t="shared" si="569"/>
        <v>0.21822686895002452</v>
      </c>
      <c r="BL373" s="16">
        <f t="shared" si="570"/>
        <v>0.25697014984452438</v>
      </c>
      <c r="BM373" s="16">
        <f t="shared" si="571"/>
        <v>0.29763100367252426</v>
      </c>
      <c r="BN373" s="16">
        <f t="shared" si="572"/>
        <v>0.33877934972690338</v>
      </c>
      <c r="BO373" s="16">
        <f t="shared" si="573"/>
        <v>0.37874915213733862</v>
      </c>
      <c r="BP373" s="16">
        <f t="shared" si="574"/>
        <v>0.41572301400108613</v>
      </c>
      <c r="BQ373" s="16">
        <f t="shared" si="575"/>
        <v>0.44784870188163162</v>
      </c>
      <c r="BR373" s="16">
        <f t="shared" si="576"/>
        <v>0.47337790336587604</v>
      </c>
      <c r="BS373" s="16">
        <f t="shared" si="577"/>
        <v>0.49081302790702935</v>
      </c>
      <c r="BT373" s="16">
        <f t="shared" si="578"/>
        <v>0.49904496786648</v>
      </c>
      <c r="BU373" s="16">
        <f t="shared" si="579"/>
        <v>0.49746417438028701</v>
      </c>
      <c r="BV373" s="16">
        <f t="shared" si="580"/>
        <v>0.4860295543336729</v>
      </c>
      <c r="BW373" s="16">
        <f t="shared" si="581"/>
        <v>0.46528446159849335</v>
      </c>
      <c r="BX373" s="16">
        <f t="shared" si="582"/>
        <v>0.43631581966731048</v>
      </c>
      <c r="BY373" s="16">
        <f t="shared" si="583"/>
        <v>0.40066011677611441</v>
      </c>
      <c r="BZ373" s="16">
        <f t="shared" si="584"/>
        <v>0.3601673534484412</v>
      </c>
      <c r="CA373" s="16">
        <f t="shared" si="585"/>
        <v>0.31683970610565582</v>
      </c>
      <c r="CB373" s="16">
        <f t="shared" si="586"/>
        <v>0.27266469890236095</v>
      </c>
      <c r="CC373" s="16">
        <f t="shared" si="587"/>
        <v>0.22946255691403417</v>
      </c>
      <c r="CD373" s="16">
        <f t="shared" si="588"/>
        <v>0.18876426687287456</v>
      </c>
      <c r="CE373" s="16">
        <f t="shared" si="589"/>
        <v>0.15173139237635824</v>
      </c>
      <c r="CF373" s="16">
        <f t="shared" si="590"/>
        <v>0.11912198304805582</v>
      </c>
      <c r="CG373" s="16">
        <f t="shared" si="591"/>
        <v>9.1300240125058274E-2</v>
      </c>
      <c r="CH373" s="16">
        <f t="shared" si="592"/>
        <v>6.8282093664186555E-2</v>
      </c>
      <c r="CI373" s="16">
        <f t="shared" si="593"/>
        <v>4.9805302551817462E-2</v>
      </c>
      <c r="CJ373" s="16">
        <f t="shared" si="594"/>
        <v>3.5411429967750763E-2</v>
      </c>
      <c r="CK373" s="16">
        <f t="shared" si="595"/>
        <v>2.452791897327522E-2</v>
      </c>
      <c r="CL373" s="16">
        <f t="shared" si="596"/>
        <v>1.6540965882523379E-2</v>
      </c>
      <c r="CM373" s="16">
        <f t="shared" si="597"/>
        <v>1.0853230189517782E-2</v>
      </c>
      <c r="CN373" s="16">
        <f t="shared" si="598"/>
        <v>6.9238804153655617E-3</v>
      </c>
      <c r="CO373" s="16">
        <f t="shared" si="599"/>
        <v>4.2914470851307708E-3</v>
      </c>
      <c r="CP373" s="16">
        <f t="shared" si="600"/>
        <v>2.5820628499418821E-3</v>
      </c>
      <c r="CQ373" s="16">
        <f t="shared" si="601"/>
        <v>1.5067955895349669E-3</v>
      </c>
      <c r="CR373" s="16">
        <f t="shared" si="602"/>
        <v>8.5201711237220925E-4</v>
      </c>
      <c r="CS373" s="16">
        <f t="shared" si="603"/>
        <v>4.663285761018507E-4</v>
      </c>
      <c r="CT373" s="16">
        <f t="shared" si="604"/>
        <v>2.467651371648625E-4</v>
      </c>
      <c r="CU373" s="16">
        <f t="shared" si="605"/>
        <v>1.2608621576018432E-4</v>
      </c>
      <c r="CV373" s="16">
        <f t="shared" si="606"/>
        <v>6.2116873796138987E-5</v>
      </c>
      <c r="CW373" s="16">
        <f t="shared" si="607"/>
        <v>2.9450164246364811E-5</v>
      </c>
      <c r="CX373" s="16">
        <f t="shared" si="608"/>
        <v>1.3384737971032569E-5</v>
      </c>
      <c r="CY373" s="16">
        <f t="shared" si="609"/>
        <v>5.7369860470111666E-6</v>
      </c>
      <c r="CZ373" s="16">
        <f t="shared" si="610"/>
        <v>2.0834716320287094E-6</v>
      </c>
      <c r="DA373" s="26">
        <v>0</v>
      </c>
    </row>
    <row r="374" spans="4:105" hidden="1" x14ac:dyDescent="0.25">
      <c r="D374" s="18">
        <f t="shared" si="511"/>
        <v>36.700000000000252</v>
      </c>
      <c r="E374" s="17">
        <v>0</v>
      </c>
      <c r="F374" s="16">
        <f t="shared" si="512"/>
        <v>1.3235409016285265E-6</v>
      </c>
      <c r="G374" s="16">
        <f t="shared" si="513"/>
        <v>3.7089053098277145E-6</v>
      </c>
      <c r="H374" s="16">
        <f t="shared" si="514"/>
        <v>8.8379853816200706E-6</v>
      </c>
      <c r="I374" s="16">
        <f t="shared" si="515"/>
        <v>1.9865099738596533E-5</v>
      </c>
      <c r="J374" s="16">
        <f t="shared" si="516"/>
        <v>4.2768730113985242E-5</v>
      </c>
      <c r="K374" s="16">
        <f t="shared" si="517"/>
        <v>8.8530762894501987E-5</v>
      </c>
      <c r="L374" s="16">
        <f t="shared" si="518"/>
        <v>1.7653967888979396E-4</v>
      </c>
      <c r="M374" s="16">
        <f t="shared" si="519"/>
        <v>3.3965807442654723E-4</v>
      </c>
      <c r="N374" s="16">
        <f t="shared" si="520"/>
        <v>6.3136933602019681E-4</v>
      </c>
      <c r="O374" s="16">
        <f t="shared" si="521"/>
        <v>1.1352680441390132E-3</v>
      </c>
      <c r="P374" s="16">
        <f t="shared" si="522"/>
        <v>1.9768287954641866E-3</v>
      </c>
      <c r="Q374" s="16">
        <f t="shared" si="523"/>
        <v>3.3368418122109948E-3</v>
      </c>
      <c r="R374" s="16">
        <f t="shared" si="524"/>
        <v>5.4651457948632978E-3</v>
      </c>
      <c r="S374" s="16">
        <f t="shared" si="525"/>
        <v>8.6923896960482555E-3</v>
      </c>
      <c r="T374" s="16">
        <f t="shared" si="526"/>
        <v>1.3436667710232844E-2</v>
      </c>
      <c r="U374" s="16">
        <f t="shared" si="527"/>
        <v>2.0201226112125902E-2</v>
      </c>
      <c r="V374" s="16">
        <f t="shared" si="528"/>
        <v>2.955931501554078E-2</v>
      </c>
      <c r="W374" s="16">
        <f t="shared" si="529"/>
        <v>4.2122919285030536E-2</v>
      </c>
      <c r="X374" s="16">
        <f t="shared" si="530"/>
        <v>5.8493723665017677E-2</v>
      </c>
      <c r="Y374" s="16">
        <f t="shared" si="531"/>
        <v>7.9197242184000427E-2</v>
      </c>
      <c r="Z374" s="16">
        <f t="shared" si="532"/>
        <v>0.10460432472528469</v>
      </c>
      <c r="AA374" s="16">
        <f t="shared" si="533"/>
        <v>0.13484774465761556</v>
      </c>
      <c r="AB374" s="16">
        <f t="shared" si="534"/>
        <v>0.16974457519382508</v>
      </c>
      <c r="AC374" s="16">
        <f t="shared" si="535"/>
        <v>0.20873681488599416</v>
      </c>
      <c r="AD374" s="16">
        <f t="shared" si="536"/>
        <v>0.2508625697325666</v>
      </c>
      <c r="AE374" s="16">
        <f t="shared" si="537"/>
        <v>0.29476768146471971</v>
      </c>
      <c r="AF374" s="16">
        <f t="shared" si="538"/>
        <v>0.3387630873411806</v>
      </c>
      <c r="AG374" s="16">
        <f t="shared" si="539"/>
        <v>0.38092697442233525</v>
      </c>
      <c r="AH374" s="16">
        <f t="shared" si="540"/>
        <v>0.41924394191485342</v>
      </c>
      <c r="AI374" s="16">
        <f t="shared" si="541"/>
        <v>0.45176714121560901</v>
      </c>
      <c r="AJ374" s="16">
        <f t="shared" si="542"/>
        <v>0.47678494074543193</v>
      </c>
      <c r="AK374" s="16">
        <f t="shared" si="543"/>
        <v>0.49297198774119444</v>
      </c>
      <c r="AL374" s="16">
        <f t="shared" si="544"/>
        <v>0.49950603073558508</v>
      </c>
      <c r="AM374" s="16">
        <f t="shared" si="545"/>
        <v>0.49613633144614877</v>
      </c>
      <c r="AN374" s="16">
        <f t="shared" si="546"/>
        <v>0.48319616355622363</v>
      </c>
      <c r="AO374" s="16">
        <f t="shared" si="547"/>
        <v>0.46155958968739136</v>
      </c>
      <c r="AP374" s="16">
        <f t="shared" si="548"/>
        <v>0.43255009307694475</v>
      </c>
      <c r="AQ374" s="16">
        <f t="shared" si="549"/>
        <v>0.39781450602828472</v>
      </c>
      <c r="AR374" s="16">
        <f t="shared" si="550"/>
        <v>0.35917916774356723</v>
      </c>
      <c r="AS374" s="16">
        <f t="shared" si="551"/>
        <v>0.31850599802167656</v>
      </c>
      <c r="AT374" s="16">
        <f t="shared" si="552"/>
        <v>0.27756434288126819</v>
      </c>
      <c r="AU374" s="16">
        <f t="shared" si="553"/>
        <v>0.23793061040085126</v>
      </c>
      <c r="AV374" s="16">
        <f t="shared" si="554"/>
        <v>0.20092270626913711</v>
      </c>
      <c r="AW374" s="16">
        <f t="shared" si="555"/>
        <v>0.16757100126502461</v>
      </c>
      <c r="AX374" s="16">
        <f t="shared" si="556"/>
        <v>0.1386228113482558</v>
      </c>
      <c r="AY374" s="16">
        <f t="shared" si="557"/>
        <v>0.1145737107171137</v>
      </c>
      <c r="AZ374" s="16">
        <f t="shared" si="558"/>
        <v>9.5716715776978351E-2</v>
      </c>
      <c r="BA374" s="16">
        <f t="shared" si="559"/>
        <v>8.2199498201642907E-2</v>
      </c>
      <c r="BB374" s="16">
        <f t="shared" si="560"/>
        <v>7.4080137565433274E-2</v>
      </c>
      <c r="BC374" s="16">
        <f t="shared" si="561"/>
        <v>7.1373230777592445E-2</v>
      </c>
      <c r="BD374" s="16">
        <f t="shared" si="562"/>
        <v>7.4080137565434662E-2</v>
      </c>
      <c r="BE374" s="16">
        <f t="shared" si="563"/>
        <v>8.2199498201643822E-2</v>
      </c>
      <c r="BF374" s="16">
        <f t="shared" si="564"/>
        <v>9.5716715776977671E-2</v>
      </c>
      <c r="BG374" s="16">
        <f t="shared" si="565"/>
        <v>0.11457371071711281</v>
      </c>
      <c r="BH374" s="16">
        <f t="shared" si="566"/>
        <v>0.13862281134825458</v>
      </c>
      <c r="BI374" s="16">
        <f t="shared" si="567"/>
        <v>0.16757100126502483</v>
      </c>
      <c r="BJ374" s="16">
        <f t="shared" si="568"/>
        <v>0.20092270626913539</v>
      </c>
      <c r="BK374" s="16">
        <f t="shared" si="569"/>
        <v>0.23793061040084987</v>
      </c>
      <c r="BL374" s="16">
        <f t="shared" si="570"/>
        <v>0.2775643428812683</v>
      </c>
      <c r="BM374" s="16">
        <f t="shared" si="571"/>
        <v>0.31850599802167517</v>
      </c>
      <c r="BN374" s="16">
        <f t="shared" si="572"/>
        <v>0.35917916774356751</v>
      </c>
      <c r="BO374" s="16">
        <f t="shared" si="573"/>
        <v>0.397814506028285</v>
      </c>
      <c r="BP374" s="16">
        <f t="shared" si="574"/>
        <v>0.43255009307694586</v>
      </c>
      <c r="BQ374" s="16">
        <f t="shared" si="575"/>
        <v>0.46155958968739164</v>
      </c>
      <c r="BR374" s="16">
        <f t="shared" si="576"/>
        <v>0.48319616355622319</v>
      </c>
      <c r="BS374" s="16">
        <f t="shared" si="577"/>
        <v>0.49613633144614777</v>
      </c>
      <c r="BT374" s="16">
        <f t="shared" si="578"/>
        <v>0.49950603073558369</v>
      </c>
      <c r="BU374" s="16">
        <f t="shared" si="579"/>
        <v>0.492971987741194</v>
      </c>
      <c r="BV374" s="16">
        <f t="shared" si="580"/>
        <v>0.47678494074543204</v>
      </c>
      <c r="BW374" s="16">
        <f t="shared" si="581"/>
        <v>0.45176714121561123</v>
      </c>
      <c r="BX374" s="16">
        <f t="shared" si="582"/>
        <v>0.41924394191485143</v>
      </c>
      <c r="BY374" s="16">
        <f t="shared" si="583"/>
        <v>0.38092697442233375</v>
      </c>
      <c r="BZ374" s="16">
        <f t="shared" si="584"/>
        <v>0.33876308734117871</v>
      </c>
      <c r="CA374" s="16">
        <f t="shared" si="585"/>
        <v>0.29476768146471688</v>
      </c>
      <c r="CB374" s="16">
        <f t="shared" si="586"/>
        <v>0.25086256973256593</v>
      </c>
      <c r="CC374" s="16">
        <f t="shared" si="587"/>
        <v>0.208736814885991</v>
      </c>
      <c r="CD374" s="16">
        <f t="shared" si="588"/>
        <v>0.16974457519382252</v>
      </c>
      <c r="CE374" s="16">
        <f t="shared" si="589"/>
        <v>0.13484774465761062</v>
      </c>
      <c r="CF374" s="16">
        <f t="shared" si="590"/>
        <v>0.10460432472528017</v>
      </c>
      <c r="CG374" s="16">
        <f t="shared" si="591"/>
        <v>7.9197242183994487E-2</v>
      </c>
      <c r="CH374" s="16">
        <f t="shared" si="592"/>
        <v>5.8493723665011682E-2</v>
      </c>
      <c r="CI374" s="16">
        <f t="shared" si="593"/>
        <v>4.2122919285024402E-2</v>
      </c>
      <c r="CJ374" s="16">
        <f t="shared" si="594"/>
        <v>2.9559315015535312E-2</v>
      </c>
      <c r="CK374" s="16">
        <f t="shared" si="595"/>
        <v>2.02012261121211E-2</v>
      </c>
      <c r="CL374" s="16">
        <f t="shared" si="596"/>
        <v>1.3436667710229715E-2</v>
      </c>
      <c r="CM374" s="16">
        <f t="shared" si="597"/>
        <v>8.6923896960459657E-3</v>
      </c>
      <c r="CN374" s="16">
        <f t="shared" si="598"/>
        <v>5.4651457948635233E-3</v>
      </c>
      <c r="CO374" s="16">
        <f t="shared" si="599"/>
        <v>3.3368418122109722E-3</v>
      </c>
      <c r="CP374" s="16">
        <f t="shared" si="600"/>
        <v>1.9768287954640609E-3</v>
      </c>
      <c r="CQ374" s="16">
        <f t="shared" si="601"/>
        <v>1.1352680441392557E-3</v>
      </c>
      <c r="CR374" s="16">
        <f t="shared" si="602"/>
        <v>6.3136933602226872E-4</v>
      </c>
      <c r="CS374" s="16">
        <f t="shared" si="603"/>
        <v>3.3965807442766515E-4</v>
      </c>
      <c r="CT374" s="16">
        <f t="shared" si="604"/>
        <v>1.7653967889109533E-4</v>
      </c>
      <c r="CU374" s="16">
        <f t="shared" si="605"/>
        <v>8.8530762895634436E-5</v>
      </c>
      <c r="CV374" s="16">
        <f t="shared" si="606"/>
        <v>4.2768730117131461E-5</v>
      </c>
      <c r="CW374" s="16">
        <f t="shared" si="607"/>
        <v>1.986509973874309E-5</v>
      </c>
      <c r="CX374" s="16">
        <f t="shared" si="608"/>
        <v>8.8379853803223653E-6</v>
      </c>
      <c r="CY374" s="16">
        <f t="shared" si="609"/>
        <v>3.7089053113220077E-6</v>
      </c>
      <c r="CZ374" s="16">
        <f t="shared" si="610"/>
        <v>1.3235409035340542E-6</v>
      </c>
      <c r="DA374" s="26">
        <v>0</v>
      </c>
    </row>
    <row r="375" spans="4:105" hidden="1" x14ac:dyDescent="0.25">
      <c r="D375" s="18">
        <f t="shared" si="511"/>
        <v>36.800000000000253</v>
      </c>
      <c r="E375" s="17">
        <v>0</v>
      </c>
      <c r="F375" s="16">
        <f t="shared" si="512"/>
        <v>8.2906605022087667E-7</v>
      </c>
      <c r="G375" s="16">
        <f t="shared" si="513"/>
        <v>2.3667534890729296E-6</v>
      </c>
      <c r="H375" s="16">
        <f t="shared" si="514"/>
        <v>5.7657413638011254E-6</v>
      </c>
      <c r="I375" s="16">
        <f t="shared" si="515"/>
        <v>1.3249164235021241E-5</v>
      </c>
      <c r="J375" s="16">
        <f t="shared" si="516"/>
        <v>2.9135187036123526E-5</v>
      </c>
      <c r="K375" s="16">
        <f t="shared" si="517"/>
        <v>6.1537030833723531E-5</v>
      </c>
      <c r="L375" s="16">
        <f t="shared" si="518"/>
        <v>1.2509159050168322E-4</v>
      </c>
      <c r="M375" s="16">
        <f t="shared" si="519"/>
        <v>2.4513578926658552E-4</v>
      </c>
      <c r="N375" s="16">
        <f t="shared" si="520"/>
        <v>4.6376842130154599E-4</v>
      </c>
      <c r="O375" s="16">
        <f t="shared" si="521"/>
        <v>8.4815600954462993E-4</v>
      </c>
      <c r="P375" s="16">
        <f t="shared" si="522"/>
        <v>1.5012078073426251E-3</v>
      </c>
      <c r="Q375" s="16">
        <f t="shared" si="523"/>
        <v>2.5743092807677453E-3</v>
      </c>
      <c r="R375" s="16">
        <f t="shared" si="524"/>
        <v>4.2811461539945372E-3</v>
      </c>
      <c r="S375" s="16">
        <f t="shared" si="525"/>
        <v>6.9108077308249541E-3</v>
      </c>
      <c r="T375" s="16">
        <f t="shared" si="526"/>
        <v>1.0837439634867208E-2</v>
      </c>
      <c r="U375" s="16">
        <f t="shared" si="527"/>
        <v>1.6522915876351671E-2</v>
      </c>
      <c r="V375" s="16">
        <f t="shared" si="528"/>
        <v>2.4508578904843828E-2</v>
      </c>
      <c r="W375" s="16">
        <f t="shared" si="529"/>
        <v>3.53923360458617E-2</v>
      </c>
      <c r="X375" s="16">
        <f t="shared" si="530"/>
        <v>4.9788532200592761E-2</v>
      </c>
      <c r="Y375" s="16">
        <f t="shared" si="531"/>
        <v>6.8270135248512248E-2</v>
      </c>
      <c r="Z375" s="16">
        <f t="shared" si="532"/>
        <v>9.129575075027091E-2</v>
      </c>
      <c r="AA375" s="16">
        <f t="shared" si="533"/>
        <v>0.11912744958983779</v>
      </c>
      <c r="AB375" s="16">
        <f t="shared" si="534"/>
        <v>0.15174873580376197</v>
      </c>
      <c r="AC375" s="16">
        <f t="shared" si="535"/>
        <v>0.18879445164655245</v>
      </c>
      <c r="AD375" s="16">
        <f t="shared" si="536"/>
        <v>0.22950527978416718</v>
      </c>
      <c r="AE375" s="16">
        <f t="shared" si="537"/>
        <v>0.27271823035985826</v>
      </c>
      <c r="AF375" s="16">
        <f t="shared" si="538"/>
        <v>0.31690094153509296</v>
      </c>
      <c r="AG375" s="16">
        <f t="shared" si="539"/>
        <v>0.3602321021713959</v>
      </c>
      <c r="AH375" s="16">
        <f t="shared" si="540"/>
        <v>0.40072362211445411</v>
      </c>
      <c r="AI375" s="16">
        <f t="shared" si="541"/>
        <v>0.43637347088999323</v>
      </c>
      <c r="AJ375" s="16">
        <f t="shared" si="542"/>
        <v>0.46533263902367555</v>
      </c>
      <c r="AK375" s="16">
        <f t="shared" si="543"/>
        <v>0.48606655010175948</v>
      </c>
      <c r="AL375" s="16">
        <f t="shared" si="544"/>
        <v>0.49749115803373145</v>
      </c>
      <c r="AM375" s="16">
        <f t="shared" si="545"/>
        <v>0.4990670178351459</v>
      </c>
      <c r="AN375" s="16">
        <f t="shared" si="546"/>
        <v>0.49084032225184476</v>
      </c>
      <c r="AO375" s="16">
        <f t="shared" si="547"/>
        <v>0.47342724680774756</v>
      </c>
      <c r="AP375" s="16">
        <f t="shared" si="548"/>
        <v>0.44794564954325156</v>
      </c>
      <c r="AQ375" s="16">
        <f t="shared" si="549"/>
        <v>0.41590492211021679</v>
      </c>
      <c r="AR375" s="16">
        <f t="shared" si="550"/>
        <v>0.37906952790093806</v>
      </c>
      <c r="AS375" s="16">
        <f t="shared" si="551"/>
        <v>0.33931387101619859</v>
      </c>
      <c r="AT375" s="16">
        <f t="shared" si="552"/>
        <v>0.29848551658300992</v>
      </c>
      <c r="AU375" s="16">
        <f t="shared" si="553"/>
        <v>0.25829080893885292</v>
      </c>
      <c r="AV375" s="16">
        <f t="shared" si="554"/>
        <v>0.22021234019438232</v>
      </c>
      <c r="AW375" s="16">
        <f t="shared" si="555"/>
        <v>0.1854624038025624</v>
      </c>
      <c r="AX375" s="16">
        <f t="shared" si="556"/>
        <v>0.15497140011805968</v>
      </c>
      <c r="AY375" s="16">
        <f t="shared" si="557"/>
        <v>0.12940584623641713</v>
      </c>
      <c r="AZ375" s="16">
        <f t="shared" si="558"/>
        <v>0.10920762616724777</v>
      </c>
      <c r="BA375" s="16">
        <f t="shared" si="559"/>
        <v>9.464457204845636E-2</v>
      </c>
      <c r="BB375" s="16">
        <f t="shared" si="560"/>
        <v>8.586233323623628E-2</v>
      </c>
      <c r="BC375" s="16">
        <f t="shared" si="561"/>
        <v>8.292855205095534E-2</v>
      </c>
      <c r="BD375" s="16">
        <f t="shared" si="562"/>
        <v>8.5862333236237473E-2</v>
      </c>
      <c r="BE375" s="16">
        <f t="shared" si="563"/>
        <v>9.464457204845643E-2</v>
      </c>
      <c r="BF375" s="16">
        <f t="shared" si="564"/>
        <v>0.10920762616724747</v>
      </c>
      <c r="BG375" s="16">
        <f t="shared" si="565"/>
        <v>0.12940584623641641</v>
      </c>
      <c r="BH375" s="16">
        <f t="shared" si="566"/>
        <v>0.15497140011805771</v>
      </c>
      <c r="BI375" s="16">
        <f t="shared" si="567"/>
        <v>0.18546240380256251</v>
      </c>
      <c r="BJ375" s="16">
        <f t="shared" si="568"/>
        <v>0.22021234019438066</v>
      </c>
      <c r="BK375" s="16">
        <f t="shared" si="569"/>
        <v>0.25829080893885126</v>
      </c>
      <c r="BL375" s="16">
        <f t="shared" si="570"/>
        <v>0.29848551658300937</v>
      </c>
      <c r="BM375" s="16">
        <f t="shared" si="571"/>
        <v>0.33931387101619748</v>
      </c>
      <c r="BN375" s="16">
        <f t="shared" si="572"/>
        <v>0.37906952790093784</v>
      </c>
      <c r="BO375" s="16">
        <f t="shared" si="573"/>
        <v>0.41590492211021723</v>
      </c>
      <c r="BP375" s="16">
        <f t="shared" si="574"/>
        <v>0.44794564954325178</v>
      </c>
      <c r="BQ375" s="16">
        <f t="shared" si="575"/>
        <v>0.47342724680774806</v>
      </c>
      <c r="BR375" s="16">
        <f t="shared" si="576"/>
        <v>0.4908403222518436</v>
      </c>
      <c r="BS375" s="16">
        <f t="shared" si="577"/>
        <v>0.49906701783514401</v>
      </c>
      <c r="BT375" s="16">
        <f t="shared" si="578"/>
        <v>0.49749115803373101</v>
      </c>
      <c r="BU375" s="16">
        <f t="shared" si="579"/>
        <v>0.48606655010175792</v>
      </c>
      <c r="BV375" s="16">
        <f t="shared" si="580"/>
        <v>0.4653326390236765</v>
      </c>
      <c r="BW375" s="16">
        <f t="shared" si="581"/>
        <v>0.43637347088999434</v>
      </c>
      <c r="BX375" s="16">
        <f t="shared" si="582"/>
        <v>0.40072362211445278</v>
      </c>
      <c r="BY375" s="16">
        <f t="shared" si="583"/>
        <v>0.36023210217139373</v>
      </c>
      <c r="BZ375" s="16">
        <f t="shared" si="584"/>
        <v>0.31690094153508952</v>
      </c>
      <c r="CA375" s="16">
        <f t="shared" si="585"/>
        <v>0.27271823035985565</v>
      </c>
      <c r="CB375" s="16">
        <f t="shared" si="586"/>
        <v>0.22950527978416496</v>
      </c>
      <c r="CC375" s="16">
        <f t="shared" si="587"/>
        <v>0.18879445164654945</v>
      </c>
      <c r="CD375" s="16">
        <f t="shared" si="588"/>
        <v>0.15174873580375964</v>
      </c>
      <c r="CE375" s="16">
        <f t="shared" si="589"/>
        <v>0.11912744958983335</v>
      </c>
      <c r="CF375" s="16">
        <f t="shared" si="590"/>
        <v>9.129575075026572E-2</v>
      </c>
      <c r="CG375" s="16">
        <f t="shared" si="591"/>
        <v>6.8270135248506419E-2</v>
      </c>
      <c r="CH375" s="16">
        <f t="shared" si="592"/>
        <v>4.9788532200585683E-2</v>
      </c>
      <c r="CI375" s="16">
        <f t="shared" si="593"/>
        <v>3.5392336045855885E-2</v>
      </c>
      <c r="CJ375" s="16">
        <f t="shared" si="594"/>
        <v>2.4508578904838582E-2</v>
      </c>
      <c r="CK375" s="16">
        <f t="shared" si="595"/>
        <v>1.6522915876347688E-2</v>
      </c>
      <c r="CL375" s="16">
        <f t="shared" si="596"/>
        <v>1.0837439634862958E-2</v>
      </c>
      <c r="CM375" s="16">
        <f t="shared" si="597"/>
        <v>6.9108077308244753E-3</v>
      </c>
      <c r="CN375" s="16">
        <f t="shared" si="598"/>
        <v>4.2811461539939578E-3</v>
      </c>
      <c r="CO375" s="16">
        <f t="shared" si="599"/>
        <v>2.574309280767584E-3</v>
      </c>
      <c r="CP375" s="16">
        <f t="shared" si="600"/>
        <v>1.5012078073417664E-3</v>
      </c>
      <c r="CQ375" s="16">
        <f t="shared" si="601"/>
        <v>8.4815600954549902E-4</v>
      </c>
      <c r="CR375" s="16">
        <f t="shared" si="602"/>
        <v>4.6376842130292401E-4</v>
      </c>
      <c r="CS375" s="16">
        <f t="shared" si="603"/>
        <v>2.4513578926798805E-4</v>
      </c>
      <c r="CT375" s="16">
        <f t="shared" si="604"/>
        <v>1.2509159050260539E-4</v>
      </c>
      <c r="CU375" s="16">
        <f t="shared" si="605"/>
        <v>6.1537030835324031E-5</v>
      </c>
      <c r="CV375" s="16">
        <f t="shared" si="606"/>
        <v>2.9135187038152583E-5</v>
      </c>
      <c r="CW375" s="16">
        <f t="shared" si="607"/>
        <v>1.3249164236113283E-5</v>
      </c>
      <c r="CX375" s="16">
        <f t="shared" si="608"/>
        <v>5.765741361967255E-6</v>
      </c>
      <c r="CY375" s="16">
        <f t="shared" si="609"/>
        <v>2.3667534909359498E-6</v>
      </c>
      <c r="CZ375" s="16">
        <f t="shared" si="610"/>
        <v>8.2906605110287387E-7</v>
      </c>
      <c r="DA375" s="26">
        <v>0</v>
      </c>
    </row>
    <row r="376" spans="4:105" hidden="1" x14ac:dyDescent="0.25">
      <c r="D376" s="18">
        <f t="shared" si="511"/>
        <v>36.900000000000254</v>
      </c>
      <c r="E376" s="17">
        <v>0</v>
      </c>
      <c r="F376" s="16">
        <f t="shared" si="512"/>
        <v>5.1174654597102086E-7</v>
      </c>
      <c r="G376" s="16">
        <f t="shared" si="513"/>
        <v>1.4899267772871805E-6</v>
      </c>
      <c r="H376" s="16">
        <f t="shared" si="514"/>
        <v>3.7146060951051606E-6</v>
      </c>
      <c r="I376" s="16">
        <f t="shared" si="515"/>
        <v>8.7338787139164927E-6</v>
      </c>
      <c r="J376" s="16">
        <f t="shared" si="516"/>
        <v>1.9630599207386238E-5</v>
      </c>
      <c r="K376" s="16">
        <f t="shared" si="517"/>
        <v>4.233147774053501E-5</v>
      </c>
      <c r="L376" s="16">
        <f t="shared" si="518"/>
        <v>8.7765911887808168E-5</v>
      </c>
      <c r="M376" s="16">
        <f t="shared" si="519"/>
        <v>1.7526061242413831E-4</v>
      </c>
      <c r="N376" s="16">
        <f t="shared" si="520"/>
        <v>3.3760624563492609E-4</v>
      </c>
      <c r="O376" s="16">
        <f t="shared" si="521"/>
        <v>6.2821002733897454E-4</v>
      </c>
      <c r="P376" s="16">
        <f t="shared" si="522"/>
        <v>1.1305992381278446E-3</v>
      </c>
      <c r="Q376" s="16">
        <f t="shared" si="523"/>
        <v>1.9702105992749136E-3</v>
      </c>
      <c r="R376" s="16">
        <f t="shared" si="524"/>
        <v>3.3278526890266839E-3</v>
      </c>
      <c r="S376" s="16">
        <f t="shared" si="525"/>
        <v>5.4534683474046115E-3</v>
      </c>
      <c r="T376" s="16">
        <f t="shared" si="526"/>
        <v>8.6779226438621279E-3</v>
      </c>
      <c r="U376" s="16">
        <f t="shared" si="527"/>
        <v>1.3419652337329363E-2</v>
      </c>
      <c r="V376" s="16">
        <f t="shared" si="528"/>
        <v>2.0182366322278308E-2</v>
      </c>
      <c r="W376" s="16">
        <f t="shared" si="529"/>
        <v>2.9539862560121158E-2</v>
      </c>
      <c r="X376" s="16">
        <f t="shared" si="530"/>
        <v>4.2104692459464937E-2</v>
      </c>
      <c r="Y376" s="16">
        <f t="shared" si="531"/>
        <v>5.8479031426483863E-2</v>
      </c>
      <c r="Z376" s="16">
        <f t="shared" si="532"/>
        <v>7.9188697609709174E-2</v>
      </c>
      <c r="AA376" s="16">
        <f t="shared" si="533"/>
        <v>0.10460455136564933</v>
      </c>
      <c r="AB376" s="16">
        <f t="shared" si="534"/>
        <v>0.13485900382091542</v>
      </c>
      <c r="AC376" s="16">
        <f t="shared" si="535"/>
        <v>0.16976836648081678</v>
      </c>
      <c r="AD376" s="16">
        <f t="shared" si="536"/>
        <v>0.20877352044528685</v>
      </c>
      <c r="AE376" s="16">
        <f t="shared" si="537"/>
        <v>0.25091121940488265</v>
      </c>
      <c r="AF376" s="16">
        <f t="shared" si="538"/>
        <v>0.29482590809427228</v>
      </c>
      <c r="AG376" s="16">
        <f t="shared" si="539"/>
        <v>0.33882731974714531</v>
      </c>
      <c r="AH376" s="16">
        <f t="shared" si="540"/>
        <v>0.38099288452217511</v>
      </c>
      <c r="AI376" s="16">
        <f t="shared" si="541"/>
        <v>0.4193071304039131</v>
      </c>
      <c r="AJ376" s="16">
        <f t="shared" si="542"/>
        <v>0.45182402303801955</v>
      </c>
      <c r="AK376" s="16">
        <f t="shared" si="543"/>
        <v>0.47683378667579657</v>
      </c>
      <c r="AL376" s="16">
        <f t="shared" si="544"/>
        <v>0.49301409829923837</v>
      </c>
      <c r="AM376" s="16">
        <f t="shared" si="545"/>
        <v>0.49954706537796412</v>
      </c>
      <c r="AN376" s="16">
        <f t="shared" si="546"/>
        <v>0.49618788598226693</v>
      </c>
      <c r="AO376" s="16">
        <f t="shared" si="547"/>
        <v>0.48327777347300399</v>
      </c>
      <c r="AP376" s="16">
        <f t="shared" si="548"/>
        <v>0.46170142346742377</v>
      </c>
      <c r="AQ376" s="16">
        <f t="shared" si="549"/>
        <v>0.43279667149808776</v>
      </c>
      <c r="AR376" s="16">
        <f t="shared" si="550"/>
        <v>0.39822982238944377</v>
      </c>
      <c r="AS376" s="16">
        <f t="shared" si="551"/>
        <v>0.35985356962360837</v>
      </c>
      <c r="AT376" s="16">
        <f t="shared" si="552"/>
        <v>0.3195651019820096</v>
      </c>
      <c r="AU376" s="16">
        <f t="shared" si="553"/>
        <v>0.27918006720177613</v>
      </c>
      <c r="AV376" s="16">
        <f t="shared" si="554"/>
        <v>0.24033410720779025</v>
      </c>
      <c r="AW376" s="16">
        <f t="shared" si="555"/>
        <v>0.20441853951692951</v>
      </c>
      <c r="AX376" s="16">
        <f t="shared" si="556"/>
        <v>0.1725513513385786</v>
      </c>
      <c r="AY376" s="16">
        <f t="shared" si="557"/>
        <v>0.14557981520883884</v>
      </c>
      <c r="AZ376" s="16">
        <f t="shared" si="558"/>
        <v>0.12410732804511168</v>
      </c>
      <c r="BA376" s="16">
        <f t="shared" si="559"/>
        <v>0.10853484972191266</v>
      </c>
      <c r="BB376" s="16">
        <f t="shared" si="560"/>
        <v>9.9106643313774084E-2</v>
      </c>
      <c r="BC376" s="16">
        <f t="shared" si="561"/>
        <v>9.5950763916959003E-2</v>
      </c>
      <c r="BD376" s="16">
        <f t="shared" si="562"/>
        <v>9.9106643313774473E-2</v>
      </c>
      <c r="BE376" s="16">
        <f t="shared" si="563"/>
        <v>0.10853484972191205</v>
      </c>
      <c r="BF376" s="16">
        <f t="shared" si="564"/>
        <v>0.12410732804511175</v>
      </c>
      <c r="BG376" s="16">
        <f t="shared" si="565"/>
        <v>0.14557981520883811</v>
      </c>
      <c r="BH376" s="16">
        <f t="shared" si="566"/>
        <v>0.17255135133857677</v>
      </c>
      <c r="BI376" s="16">
        <f t="shared" si="567"/>
        <v>0.20441853951692857</v>
      </c>
      <c r="BJ376" s="16">
        <f t="shared" si="568"/>
        <v>0.24033410720778903</v>
      </c>
      <c r="BK376" s="16">
        <f t="shared" si="569"/>
        <v>0.27918006720177457</v>
      </c>
      <c r="BL376" s="16">
        <f t="shared" si="570"/>
        <v>0.31956510198200794</v>
      </c>
      <c r="BM376" s="16">
        <f t="shared" si="571"/>
        <v>0.35985356962360776</v>
      </c>
      <c r="BN376" s="16">
        <f t="shared" si="572"/>
        <v>0.39822982238944293</v>
      </c>
      <c r="BO376" s="16">
        <f t="shared" si="573"/>
        <v>0.43279667149808826</v>
      </c>
      <c r="BP376" s="16">
        <f t="shared" si="574"/>
        <v>0.4617014234674231</v>
      </c>
      <c r="BQ376" s="16">
        <f t="shared" si="575"/>
        <v>0.48327777347300427</v>
      </c>
      <c r="BR376" s="16">
        <f t="shared" si="576"/>
        <v>0.49618788598226526</v>
      </c>
      <c r="BS376" s="16">
        <f t="shared" si="577"/>
        <v>0.4995470653779619</v>
      </c>
      <c r="BT376" s="16">
        <f t="shared" si="578"/>
        <v>0.49301409829923831</v>
      </c>
      <c r="BU376" s="16">
        <f t="shared" si="579"/>
        <v>0.47683378667579479</v>
      </c>
      <c r="BV376" s="16">
        <f t="shared" si="580"/>
        <v>0.45182402303802077</v>
      </c>
      <c r="BW376" s="16">
        <f t="shared" si="581"/>
        <v>0.41930713040391265</v>
      </c>
      <c r="BX376" s="16">
        <f t="shared" si="582"/>
        <v>0.38099288452217478</v>
      </c>
      <c r="BY376" s="16">
        <f t="shared" si="583"/>
        <v>0.33882731974714236</v>
      </c>
      <c r="BZ376" s="16">
        <f t="shared" si="584"/>
        <v>0.29482590809426795</v>
      </c>
      <c r="CA376" s="16">
        <f t="shared" si="585"/>
        <v>0.25091121940488026</v>
      </c>
      <c r="CB376" s="16">
        <f t="shared" si="586"/>
        <v>0.20877352044528275</v>
      </c>
      <c r="CC376" s="16">
        <f t="shared" si="587"/>
        <v>0.16976836648081439</v>
      </c>
      <c r="CD376" s="16">
        <f t="shared" si="588"/>
        <v>0.13485900382091265</v>
      </c>
      <c r="CE376" s="16">
        <f t="shared" si="589"/>
        <v>0.10460455136564573</v>
      </c>
      <c r="CF376" s="16">
        <f t="shared" si="590"/>
        <v>7.9188697609703346E-2</v>
      </c>
      <c r="CG376" s="16">
        <f t="shared" si="591"/>
        <v>5.8479031426478006E-2</v>
      </c>
      <c r="CH376" s="16">
        <f t="shared" si="592"/>
        <v>4.2104692459457416E-2</v>
      </c>
      <c r="CI376" s="16">
        <f t="shared" si="593"/>
        <v>2.9539862560115482E-2</v>
      </c>
      <c r="CJ376" s="16">
        <f t="shared" si="594"/>
        <v>2.0182366322273451E-2</v>
      </c>
      <c r="CK376" s="16">
        <f t="shared" si="595"/>
        <v>1.3419652337325817E-2</v>
      </c>
      <c r="CL376" s="16">
        <f t="shared" si="596"/>
        <v>8.6779226438577634E-3</v>
      </c>
      <c r="CM376" s="16">
        <f t="shared" si="597"/>
        <v>5.4534683474049758E-3</v>
      </c>
      <c r="CN376" s="16">
        <f t="shared" si="598"/>
        <v>3.3278526890254279E-3</v>
      </c>
      <c r="CO376" s="16">
        <f t="shared" si="599"/>
        <v>1.970210599274335E-3</v>
      </c>
      <c r="CP376" s="16">
        <f t="shared" si="600"/>
        <v>1.1305992381268597E-3</v>
      </c>
      <c r="CQ376" s="16">
        <f t="shared" si="601"/>
        <v>6.2821002734016543E-4</v>
      </c>
      <c r="CR376" s="16">
        <f t="shared" si="602"/>
        <v>3.3760624563548901E-4</v>
      </c>
      <c r="CS376" s="16">
        <f t="shared" si="603"/>
        <v>1.7526061242569924E-4</v>
      </c>
      <c r="CT376" s="16">
        <f t="shared" si="604"/>
        <v>8.7765911888640781E-5</v>
      </c>
      <c r="CU376" s="16">
        <f t="shared" si="605"/>
        <v>4.2331477742541109E-5</v>
      </c>
      <c r="CV376" s="16">
        <f t="shared" si="606"/>
        <v>1.9630599207956745E-5</v>
      </c>
      <c r="CW376" s="16">
        <f t="shared" si="607"/>
        <v>8.733878715456795E-6</v>
      </c>
      <c r="CX376" s="16">
        <f t="shared" si="608"/>
        <v>3.7146060943908255E-6</v>
      </c>
      <c r="CY376" s="16">
        <f t="shared" si="609"/>
        <v>1.4899267783494496E-6</v>
      </c>
      <c r="CZ376" s="16">
        <f t="shared" si="610"/>
        <v>5.1174654585424403E-7</v>
      </c>
      <c r="DA376" s="26">
        <v>0</v>
      </c>
    </row>
    <row r="377" spans="4:105" hidden="1" x14ac:dyDescent="0.25">
      <c r="D377" s="18">
        <f t="shared" si="511"/>
        <v>37.000000000000256</v>
      </c>
      <c r="E377" s="17">
        <v>0</v>
      </c>
      <c r="F377" s="16">
        <f t="shared" si="512"/>
        <v>3.1103546305744966E-7</v>
      </c>
      <c r="G377" s="16">
        <f t="shared" si="513"/>
        <v>9.2472483712688639E-7</v>
      </c>
      <c r="H377" s="16">
        <f t="shared" si="514"/>
        <v>2.3621191516575334E-6</v>
      </c>
      <c r="I377" s="16">
        <f t="shared" si="515"/>
        <v>5.6879551614763492E-6</v>
      </c>
      <c r="J377" s="16">
        <f t="shared" si="516"/>
        <v>1.3077050888568706E-5</v>
      </c>
      <c r="K377" s="16">
        <f t="shared" si="517"/>
        <v>2.8809313550877592E-5</v>
      </c>
      <c r="L377" s="16">
        <f t="shared" si="518"/>
        <v>6.095529987119736E-5</v>
      </c>
      <c r="M377" s="16">
        <f t="shared" si="519"/>
        <v>1.2409816875030551E-4</v>
      </c>
      <c r="N377" s="16">
        <f t="shared" si="520"/>
        <v>2.4350860709162136E-4</v>
      </c>
      <c r="O377" s="16">
        <f t="shared" si="521"/>
        <v>4.6121040240452472E-4</v>
      </c>
      <c r="P377" s="16">
        <f t="shared" si="522"/>
        <v>8.4429620650261408E-4</v>
      </c>
      <c r="Q377" s="16">
        <f t="shared" si="523"/>
        <v>1.4956195999332568E-3</v>
      </c>
      <c r="R377" s="16">
        <f t="shared" si="524"/>
        <v>2.5665526162153701E-3</v>
      </c>
      <c r="S377" s="16">
        <f t="shared" si="525"/>
        <v>4.2708386235041657E-3</v>
      </c>
      <c r="T377" s="16">
        <f t="shared" si="526"/>
        <v>6.8977245021094764E-3</v>
      </c>
      <c r="U377" s="16">
        <f t="shared" si="527"/>
        <v>1.0821634871177481E-2</v>
      </c>
      <c r="V377" s="16">
        <f t="shared" si="528"/>
        <v>1.6504849302936268E-2</v>
      </c>
      <c r="W377" s="16">
        <f t="shared" si="529"/>
        <v>2.4489222489755852E-2</v>
      </c>
      <c r="X377" s="16">
        <f t="shared" si="530"/>
        <v>3.5373229985255897E-2</v>
      </c>
      <c r="Y377" s="16">
        <f t="shared" si="531"/>
        <v>4.977175940850706E-2</v>
      </c>
      <c r="Z377" s="16">
        <f t="shared" si="532"/>
        <v>6.8258191362326137E-2</v>
      </c>
      <c r="AA377" s="16">
        <f t="shared" si="533"/>
        <v>9.1291302816292358E-2</v>
      </c>
      <c r="AB377" s="16">
        <f t="shared" si="534"/>
        <v>0.11913299938922767</v>
      </c>
      <c r="AC377" s="16">
        <f t="shared" si="535"/>
        <v>0.15176622914122329</v>
      </c>
      <c r="AD377" s="16">
        <f t="shared" si="536"/>
        <v>0.18882489735518793</v>
      </c>
      <c r="AE377" s="16">
        <f t="shared" si="537"/>
        <v>0.22954845588235556</v>
      </c>
      <c r="AF377" s="16">
        <f t="shared" si="538"/>
        <v>0.27277255539432244</v>
      </c>
      <c r="AG377" s="16">
        <f t="shared" si="539"/>
        <v>0.3169635756034338</v>
      </c>
      <c r="AH377" s="16">
        <f t="shared" si="540"/>
        <v>0.36029931720657316</v>
      </c>
      <c r="AI377" s="16">
        <f t="shared" si="541"/>
        <v>0.40079145160592511</v>
      </c>
      <c r="AJ377" s="16">
        <f t="shared" si="542"/>
        <v>0.43643862480328127</v>
      </c>
      <c r="AK377" s="16">
        <f t="shared" si="543"/>
        <v>0.46539366024624995</v>
      </c>
      <c r="AL377" s="16">
        <f t="shared" si="544"/>
        <v>0.48612520242856627</v>
      </c>
      <c r="AM377" s="16">
        <f t="shared" si="545"/>
        <v>0.49755407630217668</v>
      </c>
      <c r="AN377" s="16">
        <f t="shared" si="546"/>
        <v>0.49914771643429762</v>
      </c>
      <c r="AO377" s="16">
        <f t="shared" si="547"/>
        <v>0.49096174076418114</v>
      </c>
      <c r="AP377" s="16">
        <f t="shared" si="548"/>
        <v>0.47362509690065713</v>
      </c>
      <c r="AQ377" s="16">
        <f t="shared" si="549"/>
        <v>0.44827289660113179</v>
      </c>
      <c r="AR377" s="16">
        <f t="shared" si="550"/>
        <v>0.41643776596365167</v>
      </c>
      <c r="AS377" s="16">
        <f t="shared" si="551"/>
        <v>0.37991521451207722</v>
      </c>
      <c r="AT377" s="16">
        <f t="shared" si="552"/>
        <v>0.34062054559635069</v>
      </c>
      <c r="AU377" s="16">
        <f t="shared" si="553"/>
        <v>0.30045409416126123</v>
      </c>
      <c r="AV377" s="16">
        <f t="shared" si="554"/>
        <v>0.2611884722969795</v>
      </c>
      <c r="AW377" s="16">
        <f t="shared" si="555"/>
        <v>0.22438677010942404</v>
      </c>
      <c r="AX377" s="16">
        <f t="shared" si="556"/>
        <v>0.19135521557125032</v>
      </c>
      <c r="AY377" s="16">
        <f t="shared" si="557"/>
        <v>0.16312854642276373</v>
      </c>
      <c r="AZ377" s="16">
        <f t="shared" si="558"/>
        <v>0.14048203213310761</v>
      </c>
      <c r="BA377" s="16">
        <f t="shared" si="559"/>
        <v>0.12396119537413408</v>
      </c>
      <c r="BB377" s="16">
        <f t="shared" si="560"/>
        <v>0.11391903514414277</v>
      </c>
      <c r="BC377" s="16">
        <f t="shared" si="561"/>
        <v>0.1105509154813703</v>
      </c>
      <c r="BD377" s="16">
        <f t="shared" si="562"/>
        <v>0.11391903514414199</v>
      </c>
      <c r="BE377" s="16">
        <f t="shared" si="563"/>
        <v>0.12396119537413318</v>
      </c>
      <c r="BF377" s="16">
        <f t="shared" si="564"/>
        <v>0.1404820321331077</v>
      </c>
      <c r="BG377" s="16">
        <f t="shared" si="565"/>
        <v>0.16312854642276289</v>
      </c>
      <c r="BH377" s="16">
        <f t="shared" si="566"/>
        <v>0.19135521557124913</v>
      </c>
      <c r="BI377" s="16">
        <f t="shared" si="567"/>
        <v>0.22438677010942176</v>
      </c>
      <c r="BJ377" s="16">
        <f t="shared" si="568"/>
        <v>0.26118847229697872</v>
      </c>
      <c r="BK377" s="16">
        <f t="shared" si="569"/>
        <v>0.3004540941612599</v>
      </c>
      <c r="BL377" s="16">
        <f t="shared" si="570"/>
        <v>0.34062054559634813</v>
      </c>
      <c r="BM377" s="16">
        <f t="shared" si="571"/>
        <v>0.37991521451207688</v>
      </c>
      <c r="BN377" s="16">
        <f t="shared" si="572"/>
        <v>0.41643776596365056</v>
      </c>
      <c r="BO377" s="16">
        <f t="shared" si="573"/>
        <v>0.44827289660113168</v>
      </c>
      <c r="BP377" s="16">
        <f t="shared" si="574"/>
        <v>0.47362509690065613</v>
      </c>
      <c r="BQ377" s="16">
        <f t="shared" si="575"/>
        <v>0.49096174076418042</v>
      </c>
      <c r="BR377" s="16">
        <f t="shared" si="576"/>
        <v>0.4991477164342959</v>
      </c>
      <c r="BS377" s="16">
        <f t="shared" si="577"/>
        <v>0.49755407630217469</v>
      </c>
      <c r="BT377" s="16">
        <f t="shared" si="578"/>
        <v>0.48612520242856561</v>
      </c>
      <c r="BU377" s="16">
        <f t="shared" si="579"/>
        <v>0.46539366024624895</v>
      </c>
      <c r="BV377" s="16">
        <f t="shared" si="580"/>
        <v>0.43643862480328144</v>
      </c>
      <c r="BW377" s="16">
        <f t="shared" si="581"/>
        <v>0.40079145160592344</v>
      </c>
      <c r="BX377" s="16">
        <f t="shared" si="582"/>
        <v>0.36029931720657316</v>
      </c>
      <c r="BY377" s="16">
        <f t="shared" si="583"/>
        <v>0.31696357560343053</v>
      </c>
      <c r="BZ377" s="16">
        <f t="shared" si="584"/>
        <v>0.27277255539431811</v>
      </c>
      <c r="CA377" s="16">
        <f t="shared" si="585"/>
        <v>0.2295484558823524</v>
      </c>
      <c r="CB377" s="16">
        <f t="shared" si="586"/>
        <v>0.18882489735518287</v>
      </c>
      <c r="CC377" s="16">
        <f t="shared" si="587"/>
        <v>0.15176622914122101</v>
      </c>
      <c r="CD377" s="16">
        <f t="shared" si="588"/>
        <v>0.11913299938922434</v>
      </c>
      <c r="CE377" s="16">
        <f t="shared" si="589"/>
        <v>9.1291302816289249E-2</v>
      </c>
      <c r="CF377" s="16">
        <f t="shared" si="590"/>
        <v>6.8258191362320225E-2</v>
      </c>
      <c r="CG377" s="16">
        <f t="shared" si="591"/>
        <v>4.9771759408500788E-2</v>
      </c>
      <c r="CH377" s="16">
        <f t="shared" si="592"/>
        <v>3.5373229985248805E-2</v>
      </c>
      <c r="CI377" s="16">
        <f t="shared" si="593"/>
        <v>2.4489222489750051E-2</v>
      </c>
      <c r="CJ377" s="16">
        <f t="shared" si="594"/>
        <v>1.6504849302931918E-2</v>
      </c>
      <c r="CK377" s="16">
        <f t="shared" si="595"/>
        <v>1.0821634871173842E-2</v>
      </c>
      <c r="CL377" s="16">
        <f t="shared" si="596"/>
        <v>6.8977245021063852E-3</v>
      </c>
      <c r="CM377" s="16">
        <f t="shared" si="597"/>
        <v>4.2708386235037858E-3</v>
      </c>
      <c r="CN377" s="16">
        <f t="shared" si="598"/>
        <v>2.5665526162140118E-3</v>
      </c>
      <c r="CO377" s="16">
        <f t="shared" si="599"/>
        <v>1.4956195999319905E-3</v>
      </c>
      <c r="CP377" s="16">
        <f t="shared" si="600"/>
        <v>8.442962065021483E-4</v>
      </c>
      <c r="CQ377" s="16">
        <f t="shared" si="601"/>
        <v>4.6121040240533636E-4</v>
      </c>
      <c r="CR377" s="16">
        <f t="shared" si="602"/>
        <v>2.4350860709177564E-4</v>
      </c>
      <c r="CS377" s="16">
        <f t="shared" si="603"/>
        <v>1.2409816875159327E-4</v>
      </c>
      <c r="CT377" s="16">
        <f t="shared" si="604"/>
        <v>6.0955299872415868E-5</v>
      </c>
      <c r="CU377" s="16">
        <f t="shared" si="605"/>
        <v>2.8809313552637022E-5</v>
      </c>
      <c r="CV377" s="16">
        <f t="shared" si="606"/>
        <v>1.3077050888282009E-5</v>
      </c>
      <c r="CW377" s="16">
        <f t="shared" si="607"/>
        <v>5.6879551626588004E-6</v>
      </c>
      <c r="CX377" s="16">
        <f t="shared" si="608"/>
        <v>2.3621191530705436E-6</v>
      </c>
      <c r="CY377" s="16">
        <f t="shared" si="609"/>
        <v>9.2472483664949227E-7</v>
      </c>
      <c r="CZ377" s="16">
        <f t="shared" si="610"/>
        <v>3.1103546226585459E-7</v>
      </c>
      <c r="DA377" s="26">
        <v>0</v>
      </c>
    </row>
    <row r="378" spans="4:105" hidden="1" x14ac:dyDescent="0.25">
      <c r="D378" s="18">
        <f t="shared" si="511"/>
        <v>37.100000000000257</v>
      </c>
      <c r="E378" s="17">
        <v>0</v>
      </c>
      <c r="F378" s="16">
        <f t="shared" si="512"/>
        <v>1.8598785789687522E-7</v>
      </c>
      <c r="G378" s="16">
        <f t="shared" si="513"/>
        <v>5.6544913208189501E-7</v>
      </c>
      <c r="H378" s="16">
        <f t="shared" si="514"/>
        <v>1.4817426320319486E-6</v>
      </c>
      <c r="I378" s="16">
        <f t="shared" si="515"/>
        <v>3.6578465383545917E-6</v>
      </c>
      <c r="J378" s="16">
        <f t="shared" si="516"/>
        <v>8.6092943035553064E-6</v>
      </c>
      <c r="K378" s="16">
        <f t="shared" si="517"/>
        <v>1.9390580275722888E-5</v>
      </c>
      <c r="L378" s="16">
        <f t="shared" si="518"/>
        <v>4.1893908494283641E-5</v>
      </c>
      <c r="M378" s="16">
        <f t="shared" si="519"/>
        <v>8.7002617442024678E-5</v>
      </c>
      <c r="N378" s="16">
        <f t="shared" si="520"/>
        <v>1.7398380779121354E-4</v>
      </c>
      <c r="O378" s="16">
        <f t="shared" si="521"/>
        <v>3.3555677966637138E-4</v>
      </c>
      <c r="P378" s="16">
        <f t="shared" si="522"/>
        <v>6.2505257221052188E-4</v>
      </c>
      <c r="Q378" s="16">
        <f t="shared" si="523"/>
        <v>1.1259310063044675E-3</v>
      </c>
      <c r="R378" s="16">
        <f t="shared" si="524"/>
        <v>1.9635907911557263E-3</v>
      </c>
      <c r="S378" s="16">
        <f t="shared" si="525"/>
        <v>3.3188588674328487E-3</v>
      </c>
      <c r="T378" s="16">
        <f t="shared" si="526"/>
        <v>5.441782482972498E-3</v>
      </c>
      <c r="U378" s="16">
        <f t="shared" si="527"/>
        <v>8.663443420698292E-3</v>
      </c>
      <c r="V378" s="16">
        <f t="shared" si="528"/>
        <v>1.3402621972359426E-2</v>
      </c>
      <c r="W378" s="16">
        <f t="shared" si="529"/>
        <v>2.016349099656066E-2</v>
      </c>
      <c r="X378" s="16">
        <f t="shared" si="530"/>
        <v>2.9520397992984643E-2</v>
      </c>
      <c r="Y378" s="16">
        <f t="shared" si="531"/>
        <v>4.2086463023172233E-2</v>
      </c>
      <c r="Z378" s="16">
        <f t="shared" si="532"/>
        <v>5.84643549899799E-2</v>
      </c>
      <c r="AA378" s="16">
        <f t="shared" si="533"/>
        <v>7.9180200546677626E-2</v>
      </c>
      <c r="AB378" s="16">
        <f t="shared" si="534"/>
        <v>0.10460487825230499</v>
      </c>
      <c r="AC378" s="16">
        <f t="shared" si="535"/>
        <v>0.13487045141712206</v>
      </c>
      <c r="AD378" s="16">
        <f t="shared" si="536"/>
        <v>0.16979249684338971</v>
      </c>
      <c r="AE378" s="16">
        <f t="shared" si="537"/>
        <v>0.20881082760602826</v>
      </c>
      <c r="AF378" s="16">
        <f t="shared" si="538"/>
        <v>0.25096093286865878</v>
      </c>
      <c r="AG378" s="16">
        <f t="shared" si="539"/>
        <v>0.29488601180822926</v>
      </c>
      <c r="AH378" s="16">
        <f t="shared" si="540"/>
        <v>0.33889484809002429</v>
      </c>
      <c r="AI378" s="16">
        <f t="shared" si="541"/>
        <v>0.38106453250743821</v>
      </c>
      <c r="AJ378" s="16">
        <f t="shared" si="542"/>
        <v>0.41938019212994609</v>
      </c>
      <c r="AK378" s="16">
        <f t="shared" si="543"/>
        <v>0.45189766050154034</v>
      </c>
      <c r="AL378" s="16">
        <f t="shared" si="544"/>
        <v>0.47691063948071766</v>
      </c>
      <c r="AM378" s="16">
        <f t="shared" si="545"/>
        <v>0.49310227879101687</v>
      </c>
      <c r="AN378" s="16">
        <f t="shared" si="546"/>
        <v>0.4996626429357689</v>
      </c>
      <c r="AO378" s="16">
        <f t="shared" si="547"/>
        <v>0.49635804100700637</v>
      </c>
      <c r="AP378" s="16">
        <f t="shared" si="548"/>
        <v>0.4835448812248902</v>
      </c>
      <c r="AQ378" s="16">
        <f t="shared" si="549"/>
        <v>0.46212838911968712</v>
      </c>
      <c r="AR378" s="16">
        <f t="shared" si="550"/>
        <v>0.43347385433433588</v>
      </c>
      <c r="AS378" s="16">
        <f t="shared" si="551"/>
        <v>0.39928383003450807</v>
      </c>
      <c r="AT378" s="16">
        <f t="shared" si="552"/>
        <v>0.36145804358085099</v>
      </c>
      <c r="AU378" s="16">
        <f t="shared" si="553"/>
        <v>0.32195332851344827</v>
      </c>
      <c r="AV378" s="16">
        <f t="shared" si="554"/>
        <v>0.28265881730535036</v>
      </c>
      <c r="AW378" s="16">
        <f t="shared" si="555"/>
        <v>0.24529753761426404</v>
      </c>
      <c r="AX378" s="16">
        <f t="shared" si="556"/>
        <v>0.21136030115134377</v>
      </c>
      <c r="AY378" s="16">
        <f t="shared" si="557"/>
        <v>0.18207231635139626</v>
      </c>
      <c r="AZ378" s="16">
        <f t="shared" si="558"/>
        <v>0.1583881556037742</v>
      </c>
      <c r="BA378" s="16">
        <f t="shared" si="559"/>
        <v>0.14100721015860107</v>
      </c>
      <c r="BB378" s="16">
        <f t="shared" si="560"/>
        <v>0.13039993711631617</v>
      </c>
      <c r="BC378" s="16">
        <f t="shared" si="561"/>
        <v>0.12683512687716766</v>
      </c>
      <c r="BD378" s="16">
        <f t="shared" si="562"/>
        <v>0.1303999371163144</v>
      </c>
      <c r="BE378" s="16">
        <f t="shared" si="563"/>
        <v>0.14100721015860015</v>
      </c>
      <c r="BF378" s="16">
        <f t="shared" si="564"/>
        <v>0.15838815560377378</v>
      </c>
      <c r="BG378" s="16">
        <f t="shared" si="565"/>
        <v>0.18207231635139542</v>
      </c>
      <c r="BH378" s="16">
        <f t="shared" si="566"/>
        <v>0.21136030115134311</v>
      </c>
      <c r="BI378" s="16">
        <f t="shared" si="567"/>
        <v>0.24529753761426099</v>
      </c>
      <c r="BJ378" s="16">
        <f t="shared" si="568"/>
        <v>0.28265881730534947</v>
      </c>
      <c r="BK378" s="16">
        <f t="shared" si="569"/>
        <v>0.32195332851344693</v>
      </c>
      <c r="BL378" s="16">
        <f t="shared" si="570"/>
        <v>0.36145804358084854</v>
      </c>
      <c r="BM378" s="16">
        <f t="shared" si="571"/>
        <v>0.39928383003450713</v>
      </c>
      <c r="BN378" s="16">
        <f t="shared" si="572"/>
        <v>0.43347385433433516</v>
      </c>
      <c r="BO378" s="16">
        <f t="shared" si="573"/>
        <v>0.46212838911968585</v>
      </c>
      <c r="BP378" s="16">
        <f t="shared" si="574"/>
        <v>0.48354488122488909</v>
      </c>
      <c r="BQ378" s="16">
        <f t="shared" si="575"/>
        <v>0.49635804100700442</v>
      </c>
      <c r="BR378" s="16">
        <f t="shared" si="576"/>
        <v>0.49966264293576734</v>
      </c>
      <c r="BS378" s="16">
        <f t="shared" si="577"/>
        <v>0.49310227879101554</v>
      </c>
      <c r="BT378" s="16">
        <f t="shared" si="578"/>
        <v>0.47691063948071605</v>
      </c>
      <c r="BU378" s="16">
        <f t="shared" si="579"/>
        <v>0.45189766050154034</v>
      </c>
      <c r="BV378" s="16">
        <f t="shared" si="580"/>
        <v>0.41938019212994443</v>
      </c>
      <c r="BW378" s="16">
        <f t="shared" si="581"/>
        <v>0.3810645325074361</v>
      </c>
      <c r="BX378" s="16">
        <f t="shared" si="582"/>
        <v>0.3388948480900234</v>
      </c>
      <c r="BY378" s="16">
        <f t="shared" si="583"/>
        <v>0.29488601180822632</v>
      </c>
      <c r="BZ378" s="16">
        <f t="shared" si="584"/>
        <v>0.2509609328686549</v>
      </c>
      <c r="CA378" s="16">
        <f t="shared" si="585"/>
        <v>0.2088108276060236</v>
      </c>
      <c r="CB378" s="16">
        <f t="shared" si="586"/>
        <v>0.16979249684338488</v>
      </c>
      <c r="CC378" s="16">
        <f t="shared" si="587"/>
        <v>0.13487045141711895</v>
      </c>
      <c r="CD378" s="16">
        <f t="shared" si="588"/>
        <v>0.10460487825230141</v>
      </c>
      <c r="CE378" s="16">
        <f t="shared" si="589"/>
        <v>7.9180200546674295E-2</v>
      </c>
      <c r="CF378" s="16">
        <f t="shared" si="590"/>
        <v>5.8464354989974515E-2</v>
      </c>
      <c r="CG378" s="16">
        <f t="shared" si="591"/>
        <v>4.2086463023165432E-2</v>
      </c>
      <c r="CH378" s="16">
        <f t="shared" si="592"/>
        <v>2.9520397992978509E-2</v>
      </c>
      <c r="CI378" s="16">
        <f t="shared" si="593"/>
        <v>2.0163490996554775E-2</v>
      </c>
      <c r="CJ378" s="16">
        <f t="shared" si="594"/>
        <v>1.3402621972355394E-2</v>
      </c>
      <c r="CK378" s="16">
        <f t="shared" si="595"/>
        <v>8.6634434206945207E-3</v>
      </c>
      <c r="CL378" s="16">
        <f t="shared" si="596"/>
        <v>5.4417824829712212E-3</v>
      </c>
      <c r="CM378" s="16">
        <f t="shared" si="597"/>
        <v>3.3188588674308017E-3</v>
      </c>
      <c r="CN378" s="16">
        <f t="shared" si="598"/>
        <v>1.9635907911545337E-3</v>
      </c>
      <c r="CO378" s="16">
        <f t="shared" si="599"/>
        <v>1.1259310063026907E-3</v>
      </c>
      <c r="CP378" s="16">
        <f t="shared" si="600"/>
        <v>6.2505257221069448E-4</v>
      </c>
      <c r="CQ378" s="16">
        <f t="shared" si="601"/>
        <v>3.355567796663201E-4</v>
      </c>
      <c r="CR378" s="16">
        <f t="shared" si="602"/>
        <v>1.7398380779140685E-4</v>
      </c>
      <c r="CS378" s="16">
        <f t="shared" si="603"/>
        <v>8.7002617442738517E-5</v>
      </c>
      <c r="CT378" s="16">
        <f t="shared" si="604"/>
        <v>4.1893908496040591E-5</v>
      </c>
      <c r="CU378" s="16">
        <f t="shared" si="605"/>
        <v>1.9390580276588894E-5</v>
      </c>
      <c r="CV378" s="16">
        <f t="shared" si="606"/>
        <v>8.6092943032902224E-6</v>
      </c>
      <c r="CW378" s="16">
        <f t="shared" si="607"/>
        <v>3.6578465388695437E-6</v>
      </c>
      <c r="CX378" s="16">
        <f t="shared" si="608"/>
        <v>1.4817426350420631E-6</v>
      </c>
      <c r="CY378" s="16">
        <f t="shared" si="609"/>
        <v>5.654491304588884E-7</v>
      </c>
      <c r="CZ378" s="16">
        <f t="shared" si="610"/>
        <v>1.8598785670691093E-7</v>
      </c>
      <c r="DA378" s="26">
        <v>0</v>
      </c>
    </row>
    <row r="379" spans="4:105" hidden="1" x14ac:dyDescent="0.25">
      <c r="D379" s="18">
        <f t="shared" si="511"/>
        <v>37.200000000000259</v>
      </c>
      <c r="E379" s="17">
        <v>0</v>
      </c>
      <c r="F379" s="16">
        <f t="shared" si="512"/>
        <v>1.0930860680833693E-7</v>
      </c>
      <c r="G379" s="16">
        <f t="shared" si="513"/>
        <v>3.4038148347816197E-7</v>
      </c>
      <c r="H379" s="16">
        <f t="shared" si="514"/>
        <v>9.1631871399951119E-7</v>
      </c>
      <c r="I379" s="16">
        <f t="shared" si="515"/>
        <v>2.3215738799523519E-6</v>
      </c>
      <c r="J379" s="16">
        <f t="shared" si="516"/>
        <v>5.5989972702836228E-6</v>
      </c>
      <c r="K379" s="16">
        <f t="shared" si="517"/>
        <v>1.2902357562166473E-5</v>
      </c>
      <c r="L379" s="16">
        <f t="shared" si="518"/>
        <v>2.8483862299664986E-5</v>
      </c>
      <c r="M379" s="16">
        <f t="shared" si="519"/>
        <v>6.0375186484105817E-5</v>
      </c>
      <c r="N379" s="16">
        <f t="shared" si="520"/>
        <v>1.2310695387229799E-4</v>
      </c>
      <c r="O379" s="16">
        <f t="shared" si="521"/>
        <v>2.4188386209546633E-4</v>
      </c>
      <c r="P379" s="16">
        <f t="shared" si="522"/>
        <v>4.5865459830587833E-4</v>
      </c>
      <c r="Q379" s="16">
        <f t="shared" si="523"/>
        <v>8.4043775036500611E-4</v>
      </c>
      <c r="R379" s="16">
        <f t="shared" si="524"/>
        <v>1.4900310389525488E-3</v>
      </c>
      <c r="S379" s="16">
        <f t="shared" si="525"/>
        <v>2.5587929961771632E-3</v>
      </c>
      <c r="T379" s="16">
        <f t="shared" si="526"/>
        <v>4.2605247943820566E-3</v>
      </c>
      <c r="U379" s="16">
        <f t="shared" si="527"/>
        <v>6.8846313737029388E-3</v>
      </c>
      <c r="V379" s="16">
        <f t="shared" si="528"/>
        <v>1.0805817259917607E-2</v>
      </c>
      <c r="W379" s="16">
        <f t="shared" si="529"/>
        <v>1.6486768996421153E-2</v>
      </c>
      <c r="X379" s="16">
        <f t="shared" si="530"/>
        <v>2.4469855509154287E-2</v>
      </c>
      <c r="Y379" s="16">
        <f t="shared" si="531"/>
        <v>3.5354123371992424E-2</v>
      </c>
      <c r="Z379" s="16">
        <f t="shared" si="532"/>
        <v>4.9755007015106184E-2</v>
      </c>
      <c r="AA379" s="16">
        <f t="shared" si="533"/>
        <v>6.8246306314295319E-2</v>
      </c>
      <c r="AB379" s="16">
        <f t="shared" si="534"/>
        <v>9.1286980980179733E-2</v>
      </c>
      <c r="AC379" s="16">
        <f t="shared" si="535"/>
        <v>0.11913879175838349</v>
      </c>
      <c r="AD379" s="16">
        <f t="shared" si="536"/>
        <v>0.15178416766568426</v>
      </c>
      <c r="AE379" s="16">
        <f t="shared" si="537"/>
        <v>0.18885614295469894</v>
      </c>
      <c r="AF379" s="16">
        <f t="shared" si="538"/>
        <v>0.22959305376223005</v>
      </c>
      <c r="AG379" s="16">
        <f t="shared" si="539"/>
        <v>0.27282938734858087</v>
      </c>
      <c r="AH379" s="16">
        <f t="shared" si="540"/>
        <v>0.31703059100738007</v>
      </c>
      <c r="AI379" s="16">
        <f t="shared" si="541"/>
        <v>0.36037410721022478</v>
      </c>
      <c r="AJ379" s="16">
        <f t="shared" si="542"/>
        <v>0.40087221164388248</v>
      </c>
      <c r="AK379" s="16">
        <f t="shared" si="543"/>
        <v>0.43652553840872643</v>
      </c>
      <c r="AL379" s="16">
        <f t="shared" si="544"/>
        <v>0.46549074161564952</v>
      </c>
      <c r="AM379" s="16">
        <f t="shared" si="545"/>
        <v>0.48624266248847031</v>
      </c>
      <c r="AN379" s="16">
        <f t="shared" si="546"/>
        <v>0.49771132791886158</v>
      </c>
      <c r="AO379" s="16">
        <f t="shared" si="547"/>
        <v>0.4993772017864932</v>
      </c>
      <c r="AP379" s="16">
        <f t="shared" si="548"/>
        <v>0.49131383246835159</v>
      </c>
      <c r="AQ379" s="16">
        <f t="shared" si="549"/>
        <v>0.47417437096820547</v>
      </c>
      <c r="AR379" s="16">
        <f t="shared" si="550"/>
        <v>0.44912607032640084</v>
      </c>
      <c r="AS379" s="16">
        <f t="shared" si="551"/>
        <v>0.41774350501848168</v>
      </c>
      <c r="AT379" s="16">
        <f t="shared" si="552"/>
        <v>0.38187580941191479</v>
      </c>
      <c r="AU379" s="16">
        <f t="shared" si="553"/>
        <v>0.34350511383046145</v>
      </c>
      <c r="AV379" s="16">
        <f t="shared" si="554"/>
        <v>0.30461247019297411</v>
      </c>
      <c r="AW379" s="16">
        <f t="shared" si="555"/>
        <v>0.26706431592614555</v>
      </c>
      <c r="AX379" s="16">
        <f t="shared" si="556"/>
        <v>0.23252769964718042</v>
      </c>
      <c r="AY379" s="16">
        <f t="shared" si="557"/>
        <v>0.20241704229311022</v>
      </c>
      <c r="AZ379" s="16">
        <f t="shared" si="558"/>
        <v>0.17787008290005302</v>
      </c>
      <c r="BA379" s="16">
        <f t="shared" si="559"/>
        <v>0.1597466430437901</v>
      </c>
      <c r="BB379" s="16">
        <f t="shared" si="560"/>
        <v>0.14864145478927371</v>
      </c>
      <c r="BC379" s="16">
        <f t="shared" si="561"/>
        <v>0.14490174339253881</v>
      </c>
      <c r="BD379" s="16">
        <f t="shared" si="562"/>
        <v>0.1486414547892716</v>
      </c>
      <c r="BE379" s="16">
        <f t="shared" si="563"/>
        <v>0.1597466430437891</v>
      </c>
      <c r="BF379" s="16">
        <f t="shared" si="564"/>
        <v>0.17787008290005188</v>
      </c>
      <c r="BG379" s="16">
        <f t="shared" si="565"/>
        <v>0.2024170422931095</v>
      </c>
      <c r="BH379" s="16">
        <f t="shared" si="566"/>
        <v>0.23252769964717968</v>
      </c>
      <c r="BI379" s="16">
        <f t="shared" si="567"/>
        <v>0.26706431592614288</v>
      </c>
      <c r="BJ379" s="16">
        <f t="shared" si="568"/>
        <v>0.30461247019297244</v>
      </c>
      <c r="BK379" s="16">
        <f t="shared" si="569"/>
        <v>0.3435051138304599</v>
      </c>
      <c r="BL379" s="16">
        <f t="shared" si="570"/>
        <v>0.38187580941191313</v>
      </c>
      <c r="BM379" s="16">
        <f t="shared" si="571"/>
        <v>0.41774350501847968</v>
      </c>
      <c r="BN379" s="16">
        <f t="shared" si="572"/>
        <v>0.4491260703264004</v>
      </c>
      <c r="BO379" s="16">
        <f t="shared" si="573"/>
        <v>0.47417437096820314</v>
      </c>
      <c r="BP379" s="16">
        <f t="shared" si="574"/>
        <v>0.49131383246835003</v>
      </c>
      <c r="BQ379" s="16">
        <f t="shared" si="575"/>
        <v>0.49937720178649048</v>
      </c>
      <c r="BR379" s="16">
        <f t="shared" si="576"/>
        <v>0.49771132791886008</v>
      </c>
      <c r="BS379" s="16">
        <f t="shared" si="577"/>
        <v>0.48624266248846942</v>
      </c>
      <c r="BT379" s="16">
        <f t="shared" si="578"/>
        <v>0.46549074161564741</v>
      </c>
      <c r="BU379" s="16">
        <f t="shared" si="579"/>
        <v>0.43652553840872665</v>
      </c>
      <c r="BV379" s="16">
        <f t="shared" si="580"/>
        <v>0.40087221164387932</v>
      </c>
      <c r="BW379" s="16">
        <f t="shared" si="581"/>
        <v>0.36037410721022256</v>
      </c>
      <c r="BX379" s="16">
        <f t="shared" si="582"/>
        <v>0.31703059100737763</v>
      </c>
      <c r="BY379" s="16">
        <f t="shared" si="583"/>
        <v>0.27282938734857848</v>
      </c>
      <c r="BZ379" s="16">
        <f t="shared" si="584"/>
        <v>0.22959305376222672</v>
      </c>
      <c r="CA379" s="16">
        <f t="shared" si="585"/>
        <v>0.18885614295469288</v>
      </c>
      <c r="CB379" s="16">
        <f t="shared" si="586"/>
        <v>0.15178416766568015</v>
      </c>
      <c r="CC379" s="16">
        <f t="shared" si="587"/>
        <v>0.11913879175837899</v>
      </c>
      <c r="CD379" s="16">
        <f t="shared" si="588"/>
        <v>9.1286980980176097E-2</v>
      </c>
      <c r="CE379" s="16">
        <f t="shared" si="589"/>
        <v>6.8246306314291155E-2</v>
      </c>
      <c r="CF379" s="16">
        <f t="shared" si="590"/>
        <v>4.9755007015101479E-2</v>
      </c>
      <c r="CG379" s="16">
        <f t="shared" si="591"/>
        <v>3.5354123371985624E-2</v>
      </c>
      <c r="CH379" s="16">
        <f t="shared" si="592"/>
        <v>2.4469855509149013E-2</v>
      </c>
      <c r="CI379" s="16">
        <f t="shared" si="593"/>
        <v>1.6486768996415588E-2</v>
      </c>
      <c r="CJ379" s="16">
        <f t="shared" si="594"/>
        <v>1.0805817259913499E-2</v>
      </c>
      <c r="CK379" s="16">
        <f t="shared" si="595"/>
        <v>6.8846313736995943E-3</v>
      </c>
      <c r="CL379" s="16">
        <f t="shared" si="596"/>
        <v>4.2605247943817773E-3</v>
      </c>
      <c r="CM379" s="16">
        <f t="shared" si="597"/>
        <v>2.558792996173855E-3</v>
      </c>
      <c r="CN379" s="16">
        <f t="shared" si="598"/>
        <v>1.4900310389511619E-3</v>
      </c>
      <c r="CO379" s="16">
        <f t="shared" si="599"/>
        <v>8.4043775036335248E-4</v>
      </c>
      <c r="CP379" s="16">
        <f t="shared" si="600"/>
        <v>4.5865459830614613E-4</v>
      </c>
      <c r="CQ379" s="16">
        <f t="shared" si="601"/>
        <v>2.4188386209466912E-4</v>
      </c>
      <c r="CR379" s="16">
        <f t="shared" si="602"/>
        <v>1.2310695387259929E-4</v>
      </c>
      <c r="CS379" s="16">
        <f t="shared" si="603"/>
        <v>6.037518648437638E-5</v>
      </c>
      <c r="CT379" s="16">
        <f t="shared" si="604"/>
        <v>2.8483862301476878E-5</v>
      </c>
      <c r="CU379" s="16">
        <f t="shared" si="605"/>
        <v>1.2902357562079025E-5</v>
      </c>
      <c r="CV379" s="16">
        <f t="shared" si="606"/>
        <v>5.5989972705179324E-6</v>
      </c>
      <c r="CW379" s="16">
        <f t="shared" si="607"/>
        <v>2.3215738802285863E-6</v>
      </c>
      <c r="CX379" s="16">
        <f t="shared" si="608"/>
        <v>9.1631871682465914E-7</v>
      </c>
      <c r="CY379" s="16">
        <f t="shared" si="609"/>
        <v>3.4038148197608372E-7</v>
      </c>
      <c r="CZ379" s="16">
        <f t="shared" si="610"/>
        <v>1.093086054092339E-7</v>
      </c>
      <c r="DA379" s="26">
        <v>0</v>
      </c>
    </row>
    <row r="380" spans="4:105" hidden="1" x14ac:dyDescent="0.25">
      <c r="D380" s="18">
        <f t="shared" si="511"/>
        <v>37.30000000000026</v>
      </c>
      <c r="E380" s="17">
        <v>0</v>
      </c>
      <c r="F380" s="16">
        <f t="shared" si="512"/>
        <v>6.3070423185170661E-8</v>
      </c>
      <c r="G380" s="16">
        <f t="shared" si="513"/>
        <v>2.0152992333731003E-7</v>
      </c>
      <c r="H380" s="16">
        <f t="shared" si="514"/>
        <v>5.5822427982494666E-7</v>
      </c>
      <c r="I380" s="16">
        <f t="shared" si="515"/>
        <v>1.4533432776447194E-6</v>
      </c>
      <c r="J380" s="16">
        <f t="shared" si="516"/>
        <v>3.5951844623998348E-6</v>
      </c>
      <c r="K380" s="16">
        <f t="shared" si="517"/>
        <v>8.4836709600139755E-6</v>
      </c>
      <c r="L380" s="16">
        <f t="shared" si="518"/>
        <v>1.915127096678191E-5</v>
      </c>
      <c r="M380" s="16">
        <f t="shared" si="519"/>
        <v>4.145786632712479E-5</v>
      </c>
      <c r="N380" s="16">
        <f t="shared" si="520"/>
        <v>8.6241385162126453E-5</v>
      </c>
      <c r="O380" s="16">
        <f t="shared" si="521"/>
        <v>1.727094015213722E-4</v>
      </c>
      <c r="P380" s="16">
        <f t="shared" si="522"/>
        <v>3.335097283634137E-4</v>
      </c>
      <c r="Q380" s="16">
        <f t="shared" si="523"/>
        <v>6.2189702855764838E-4</v>
      </c>
      <c r="R380" s="16">
        <f t="shared" si="524"/>
        <v>1.1212634539086389E-3</v>
      </c>
      <c r="S380" s="16">
        <f t="shared" si="525"/>
        <v>1.9569695851665474E-3</v>
      </c>
      <c r="T380" s="16">
        <f t="shared" si="526"/>
        <v>3.3098608010706122E-3</v>
      </c>
      <c r="U380" s="16">
        <f t="shared" si="527"/>
        <v>5.4300891534310326E-3</v>
      </c>
      <c r="V380" s="16">
        <f t="shared" si="528"/>
        <v>8.6489540100480045E-3</v>
      </c>
      <c r="W380" s="16">
        <f t="shared" si="529"/>
        <v>1.3385580690339044E-2</v>
      </c>
      <c r="X380" s="16">
        <f t="shared" si="530"/>
        <v>2.0144608362850182E-2</v>
      </c>
      <c r="Y380" s="16">
        <f t="shared" si="531"/>
        <v>2.9500937665881521E-2</v>
      </c>
      <c r="Z380" s="16">
        <f t="shared" si="532"/>
        <v>4.2068262954251312E-2</v>
      </c>
      <c r="AA380" s="16">
        <f t="shared" si="533"/>
        <v>5.8449755923586838E-2</v>
      </c>
      <c r="AB380" s="16">
        <f t="shared" si="534"/>
        <v>7.9171867736134299E-2</v>
      </c>
      <c r="AC380" s="16">
        <f t="shared" si="535"/>
        <v>0.10460552338191917</v>
      </c>
      <c r="AD380" s="16">
        <f t="shared" si="536"/>
        <v>0.13488248833340727</v>
      </c>
      <c r="AE380" s="16">
        <f t="shared" si="537"/>
        <v>0.16981769218299875</v>
      </c>
      <c r="AF380" s="16">
        <f t="shared" si="538"/>
        <v>0.2088500303505062</v>
      </c>
      <c r="AG380" s="16">
        <f t="shared" si="539"/>
        <v>0.25101398040704459</v>
      </c>
      <c r="AH380" s="16">
        <f t="shared" si="540"/>
        <v>0.29495191206074728</v>
      </c>
      <c r="AI380" s="16">
        <f t="shared" si="541"/>
        <v>0.3389723289707145</v>
      </c>
      <c r="AJ380" s="16">
        <f t="shared" si="542"/>
        <v>0.38115303674061546</v>
      </c>
      <c r="AK380" s="16">
        <f t="shared" si="543"/>
        <v>0.41948138542643232</v>
      </c>
      <c r="AL380" s="16">
        <f t="shared" si="544"/>
        <v>0.45201752316705579</v>
      </c>
      <c r="AM380" s="16">
        <f t="shared" si="545"/>
        <v>0.47706223232531642</v>
      </c>
      <c r="AN380" s="16">
        <f t="shared" si="546"/>
        <v>0.49330931501126429</v>
      </c>
      <c r="AO380" s="16">
        <f t="shared" si="547"/>
        <v>0.49996405176953668</v>
      </c>
      <c r="AP380" s="16">
        <f t="shared" si="548"/>
        <v>0.49681376066631194</v>
      </c>
      <c r="AQ380" s="16">
        <f t="shared" si="549"/>
        <v>0.48424314303130911</v>
      </c>
      <c r="AR380" s="16">
        <f t="shared" si="550"/>
        <v>0.46319472015193724</v>
      </c>
      <c r="AS380" s="16">
        <f t="shared" si="551"/>
        <v>0.43508189742779335</v>
      </c>
      <c r="AT380" s="16">
        <f t="shared" si="552"/>
        <v>0.40166782524925693</v>
      </c>
      <c r="AU380" s="16">
        <f t="shared" si="553"/>
        <v>0.3649264121334661</v>
      </c>
      <c r="AV380" s="16">
        <f t="shared" si="554"/>
        <v>0.32690224542326252</v>
      </c>
      <c r="AW380" s="16">
        <f t="shared" si="555"/>
        <v>0.28958397873499292</v>
      </c>
      <c r="AX380" s="16">
        <f t="shared" si="556"/>
        <v>0.25480158787424079</v>
      </c>
      <c r="AY380" s="16">
        <f t="shared" si="557"/>
        <v>0.22415269272507743</v>
      </c>
      <c r="AZ380" s="16">
        <f t="shared" si="558"/>
        <v>0.19895789008053041</v>
      </c>
      <c r="BA380" s="16">
        <f t="shared" si="559"/>
        <v>0.18024063882941577</v>
      </c>
      <c r="BB380" s="16">
        <f t="shared" si="560"/>
        <v>0.16872434167667663</v>
      </c>
      <c r="BC380" s="16">
        <f t="shared" si="561"/>
        <v>0.1648382156062769</v>
      </c>
      <c r="BD380" s="16">
        <f t="shared" si="562"/>
        <v>0.16872434167667497</v>
      </c>
      <c r="BE380" s="16">
        <f t="shared" si="563"/>
        <v>0.18024063882941435</v>
      </c>
      <c r="BF380" s="16">
        <f t="shared" si="564"/>
        <v>0.19895789008052867</v>
      </c>
      <c r="BG380" s="16">
        <f t="shared" si="565"/>
        <v>0.22415269272507671</v>
      </c>
      <c r="BH380" s="16">
        <f t="shared" si="566"/>
        <v>0.25480158787423957</v>
      </c>
      <c r="BI380" s="16">
        <f t="shared" si="567"/>
        <v>0.28958397873499142</v>
      </c>
      <c r="BJ380" s="16">
        <f t="shared" si="568"/>
        <v>0.32690224542325985</v>
      </c>
      <c r="BK380" s="16">
        <f t="shared" si="569"/>
        <v>0.36492641213346422</v>
      </c>
      <c r="BL380" s="16">
        <f t="shared" si="570"/>
        <v>0.40166782524925604</v>
      </c>
      <c r="BM380" s="16">
        <f t="shared" si="571"/>
        <v>0.43508189742779074</v>
      </c>
      <c r="BN380" s="16">
        <f t="shared" si="572"/>
        <v>0.46319472015193619</v>
      </c>
      <c r="BO380" s="16">
        <f t="shared" si="573"/>
        <v>0.4842431430313065</v>
      </c>
      <c r="BP380" s="16">
        <f t="shared" si="574"/>
        <v>0.49681376066630939</v>
      </c>
      <c r="BQ380" s="16">
        <f t="shared" si="575"/>
        <v>0.49996405176953373</v>
      </c>
      <c r="BR380" s="16">
        <f t="shared" si="576"/>
        <v>0.49330931501126274</v>
      </c>
      <c r="BS380" s="16">
        <f t="shared" si="577"/>
        <v>0.47706223232531553</v>
      </c>
      <c r="BT380" s="16">
        <f t="shared" si="578"/>
        <v>0.45201752316705396</v>
      </c>
      <c r="BU380" s="16">
        <f t="shared" si="579"/>
        <v>0.41948138542643143</v>
      </c>
      <c r="BV380" s="16">
        <f t="shared" si="580"/>
        <v>0.38115303674061179</v>
      </c>
      <c r="BW380" s="16">
        <f t="shared" si="581"/>
        <v>0.33897232897071194</v>
      </c>
      <c r="BX380" s="16">
        <f t="shared" si="582"/>
        <v>0.29495191206074328</v>
      </c>
      <c r="BY380" s="16">
        <f t="shared" si="583"/>
        <v>0.25101398040704243</v>
      </c>
      <c r="BZ380" s="16">
        <f t="shared" si="584"/>
        <v>0.20885003035050304</v>
      </c>
      <c r="CA380" s="16">
        <f t="shared" si="585"/>
        <v>0.16981769218299242</v>
      </c>
      <c r="CB380" s="16">
        <f t="shared" si="586"/>
        <v>0.13488248833340333</v>
      </c>
      <c r="CC380" s="16">
        <f t="shared" si="587"/>
        <v>0.10460552338191359</v>
      </c>
      <c r="CD380" s="16">
        <f t="shared" si="588"/>
        <v>7.9171867736130275E-2</v>
      </c>
      <c r="CE380" s="16">
        <f t="shared" si="589"/>
        <v>5.8449755923581842E-2</v>
      </c>
      <c r="CF380" s="16">
        <f t="shared" si="590"/>
        <v>4.2068262954246899E-2</v>
      </c>
      <c r="CG380" s="16">
        <f t="shared" si="591"/>
        <v>2.9500937665875623E-2</v>
      </c>
      <c r="CH380" s="16">
        <f t="shared" si="592"/>
        <v>2.0144608362845318E-2</v>
      </c>
      <c r="CI380" s="16">
        <f t="shared" si="593"/>
        <v>1.3385580690334235E-2</v>
      </c>
      <c r="CJ380" s="16">
        <f t="shared" si="594"/>
        <v>8.6489540100436503E-3</v>
      </c>
      <c r="CK380" s="16">
        <f t="shared" si="595"/>
        <v>5.4300891534286889E-3</v>
      </c>
      <c r="CL380" s="16">
        <f t="shared" si="596"/>
        <v>3.3098608010698072E-3</v>
      </c>
      <c r="CM380" s="16">
        <f t="shared" si="597"/>
        <v>1.9569695851632159E-3</v>
      </c>
      <c r="CN380" s="16">
        <f t="shared" si="598"/>
        <v>1.1212634539065113E-3</v>
      </c>
      <c r="CO380" s="16">
        <f t="shared" si="599"/>
        <v>6.2189702855666501E-4</v>
      </c>
      <c r="CP380" s="16">
        <f t="shared" si="600"/>
        <v>3.3350972836303011E-4</v>
      </c>
      <c r="CQ380" s="16">
        <f t="shared" si="601"/>
        <v>1.7270940152036996E-4</v>
      </c>
      <c r="CR380" s="16">
        <f t="shared" si="602"/>
        <v>8.6241385162253467E-5</v>
      </c>
      <c r="CS380" s="16">
        <f t="shared" si="603"/>
        <v>4.14578663273451E-5</v>
      </c>
      <c r="CT380" s="16">
        <f t="shared" si="604"/>
        <v>1.9151270967788579E-5</v>
      </c>
      <c r="CU380" s="16">
        <f t="shared" si="605"/>
        <v>8.4836709595283478E-6</v>
      </c>
      <c r="CV380" s="16">
        <f t="shared" si="606"/>
        <v>3.5951844630635783E-6</v>
      </c>
      <c r="CW380" s="16">
        <f t="shared" si="607"/>
        <v>1.4533432783089839E-6</v>
      </c>
      <c r="CX380" s="16">
        <f t="shared" si="608"/>
        <v>5.5822428074609287E-7</v>
      </c>
      <c r="CY380" s="16">
        <f t="shared" si="609"/>
        <v>2.0152992306371045E-7</v>
      </c>
      <c r="CZ380" s="16">
        <f t="shared" si="610"/>
        <v>6.3070421900960822E-8</v>
      </c>
      <c r="DA380" s="26">
        <v>0</v>
      </c>
    </row>
    <row r="381" spans="4:105" hidden="1" x14ac:dyDescent="0.25">
      <c r="D381" s="18">
        <f t="shared" si="511"/>
        <v>37.400000000000261</v>
      </c>
      <c r="E381" s="17">
        <v>0</v>
      </c>
      <c r="F381" s="16">
        <f t="shared" si="512"/>
        <v>3.5679508803746574E-8</v>
      </c>
      <c r="G381" s="16">
        <f t="shared" si="513"/>
        <v>1.1723707728033238E-7</v>
      </c>
      <c r="H381" s="16">
        <f t="shared" si="514"/>
        <v>3.3473600598341627E-7</v>
      </c>
      <c r="I381" s="16">
        <f t="shared" si="515"/>
        <v>8.9679322207092272E-7</v>
      </c>
      <c r="J381" s="16">
        <f t="shared" si="516"/>
        <v>2.2780329827308036E-6</v>
      </c>
      <c r="K381" s="16">
        <f t="shared" si="517"/>
        <v>5.5097627351499259E-6</v>
      </c>
      <c r="L381" s="16">
        <f t="shared" si="518"/>
        <v>1.2728428472292569E-5</v>
      </c>
      <c r="M381" s="16">
        <f t="shared" si="519"/>
        <v>2.8159777038808459E-5</v>
      </c>
      <c r="N381" s="16">
        <f t="shared" si="520"/>
        <v>5.9796940833015941E-5</v>
      </c>
      <c r="O381" s="16">
        <f t="shared" si="521"/>
        <v>1.2211801856797702E-4</v>
      </c>
      <c r="P381" s="16">
        <f t="shared" si="522"/>
        <v>2.4026160175899742E-4</v>
      </c>
      <c r="Q381" s="16">
        <f t="shared" si="523"/>
        <v>4.5610108803947978E-4</v>
      </c>
      <c r="R381" s="16">
        <f t="shared" si="524"/>
        <v>8.3658079534145845E-4</v>
      </c>
      <c r="S381" s="16">
        <f t="shared" si="525"/>
        <v>1.4844424453174703E-3</v>
      </c>
      <c r="T381" s="16">
        <f t="shared" si="526"/>
        <v>2.5510310918732569E-3</v>
      </c>
      <c r="U381" s="16">
        <f t="shared" si="527"/>
        <v>4.2502060592232646E-3</v>
      </c>
      <c r="V381" s="16">
        <f t="shared" si="528"/>
        <v>6.8715312160969183E-3</v>
      </c>
      <c r="W381" s="16">
        <f t="shared" si="529"/>
        <v>1.0789992632311958E-2</v>
      </c>
      <c r="X381" s="16">
        <f t="shared" si="530"/>
        <v>1.6468686624176131E-2</v>
      </c>
      <c r="Y381" s="16">
        <f t="shared" si="531"/>
        <v>2.445050095610523E-2</v>
      </c>
      <c r="Z381" s="16">
        <f t="shared" si="532"/>
        <v>3.5335060813637867E-2</v>
      </c>
      <c r="AA381" s="16">
        <f t="shared" si="533"/>
        <v>4.9738360243681348E-2</v>
      </c>
      <c r="AB381" s="16">
        <f t="shared" si="534"/>
        <v>6.8234640450398204E-2</v>
      </c>
      <c r="AC381" s="16">
        <f t="shared" si="535"/>
        <v>9.1283082331880622E-2</v>
      </c>
      <c r="AD381" s="16">
        <f t="shared" si="536"/>
        <v>0.11914536872565612</v>
      </c>
      <c r="AE381" s="16">
        <f t="shared" si="537"/>
        <v>0.15180352499077748</v>
      </c>
      <c r="AF381" s="16">
        <f t="shared" si="538"/>
        <v>0.1888899099110401</v>
      </c>
      <c r="AG381" s="16">
        <f t="shared" si="539"/>
        <v>0.22964206886479943</v>
      </c>
      <c r="AH381" s="16">
        <f t="shared" si="540"/>
        <v>0.2728938544281807</v>
      </c>
      <c r="AI381" s="16">
        <f t="shared" si="541"/>
        <v>0.31711062344618757</v>
      </c>
      <c r="AJ381" s="16">
        <f t="shared" si="542"/>
        <v>0.36047077206632744</v>
      </c>
      <c r="AK381" s="16">
        <f t="shared" si="543"/>
        <v>0.40098917970783987</v>
      </c>
      <c r="AL381" s="16">
        <f t="shared" si="544"/>
        <v>0.43667144757287135</v>
      </c>
      <c r="AM381" s="16">
        <f t="shared" si="545"/>
        <v>0.46568239554408436</v>
      </c>
      <c r="AN381" s="16">
        <f t="shared" si="546"/>
        <v>0.48650921562174815</v>
      </c>
      <c r="AO381" s="16">
        <f t="shared" si="547"/>
        <v>0.49809964478720586</v>
      </c>
      <c r="AP381" s="16">
        <f t="shared" si="548"/>
        <v>0.49995860723132779</v>
      </c>
      <c r="AQ381" s="16">
        <f t="shared" si="549"/>
        <v>0.49219246378332049</v>
      </c>
      <c r="AR381" s="16">
        <f t="shared" si="550"/>
        <v>0.47549727001628062</v>
      </c>
      <c r="AS381" s="16">
        <f t="shared" si="551"/>
        <v>0.45109497747350702</v>
      </c>
      <c r="AT381" s="16">
        <f t="shared" si="552"/>
        <v>0.42062800585228544</v>
      </c>
      <c r="AU381" s="16">
        <f t="shared" si="553"/>
        <v>0.38602702203786765</v>
      </c>
      <c r="AV381" s="16">
        <f t="shared" si="554"/>
        <v>0.34936849565903438</v>
      </c>
      <c r="AW381" s="16">
        <f t="shared" si="555"/>
        <v>0.31273761050071969</v>
      </c>
      <c r="AX381" s="16">
        <f t="shared" si="556"/>
        <v>0.27810885002919827</v>
      </c>
      <c r="AY381" s="16">
        <f t="shared" si="557"/>
        <v>0.2472518662831987</v>
      </c>
      <c r="AZ381" s="16">
        <f t="shared" si="558"/>
        <v>0.22166508510936589</v>
      </c>
      <c r="BA381" s="16">
        <f t="shared" si="559"/>
        <v>0.20253487313963531</v>
      </c>
      <c r="BB381" s="16">
        <f t="shared" si="560"/>
        <v>0.19071477133466441</v>
      </c>
      <c r="BC381" s="16">
        <f t="shared" si="561"/>
        <v>0.18671775085521447</v>
      </c>
      <c r="BD381" s="16">
        <f t="shared" si="562"/>
        <v>0.19071477133466369</v>
      </c>
      <c r="BE381" s="16">
        <f t="shared" si="563"/>
        <v>0.20253487313963336</v>
      </c>
      <c r="BF381" s="16">
        <f t="shared" si="564"/>
        <v>0.22166508510936392</v>
      </c>
      <c r="BG381" s="16">
        <f t="shared" si="565"/>
        <v>0.24725186628319759</v>
      </c>
      <c r="BH381" s="16">
        <f t="shared" si="566"/>
        <v>0.27810885002919672</v>
      </c>
      <c r="BI381" s="16">
        <f t="shared" si="567"/>
        <v>0.31273761050071913</v>
      </c>
      <c r="BJ381" s="16">
        <f t="shared" si="568"/>
        <v>0.34936849565903128</v>
      </c>
      <c r="BK381" s="16">
        <f t="shared" si="569"/>
        <v>0.38602702203786543</v>
      </c>
      <c r="BL381" s="16">
        <f t="shared" si="570"/>
        <v>0.42062800585228466</v>
      </c>
      <c r="BM381" s="16">
        <f t="shared" si="571"/>
        <v>0.45109497747350447</v>
      </c>
      <c r="BN381" s="16">
        <f t="shared" si="572"/>
        <v>0.47549727001627817</v>
      </c>
      <c r="BO381" s="16">
        <f t="shared" si="573"/>
        <v>0.49219246378331794</v>
      </c>
      <c r="BP381" s="16">
        <f t="shared" si="574"/>
        <v>0.49995860723132413</v>
      </c>
      <c r="BQ381" s="16">
        <f t="shared" si="575"/>
        <v>0.49809964478720314</v>
      </c>
      <c r="BR381" s="16">
        <f t="shared" si="576"/>
        <v>0.48650921562174632</v>
      </c>
      <c r="BS381" s="16">
        <f t="shared" si="577"/>
        <v>0.46568239554408303</v>
      </c>
      <c r="BT381" s="16">
        <f t="shared" si="578"/>
        <v>0.43667144757287024</v>
      </c>
      <c r="BU381" s="16">
        <f t="shared" si="579"/>
        <v>0.40098917970783687</v>
      </c>
      <c r="BV381" s="16">
        <f t="shared" si="580"/>
        <v>0.36047077206632427</v>
      </c>
      <c r="BW381" s="16">
        <f t="shared" si="581"/>
        <v>0.31711062344618401</v>
      </c>
      <c r="BX381" s="16">
        <f t="shared" si="582"/>
        <v>0.27289385442817593</v>
      </c>
      <c r="BY381" s="16">
        <f t="shared" si="583"/>
        <v>0.22964206886479671</v>
      </c>
      <c r="BZ381" s="16">
        <f t="shared" si="584"/>
        <v>0.18888990991103655</v>
      </c>
      <c r="CA381" s="16">
        <f t="shared" si="585"/>
        <v>0.15180352499077232</v>
      </c>
      <c r="CB381" s="16">
        <f t="shared" si="586"/>
        <v>0.11914536872565135</v>
      </c>
      <c r="CC381" s="16">
        <f t="shared" si="587"/>
        <v>9.1283082331874793E-2</v>
      </c>
      <c r="CD381" s="16">
        <f t="shared" si="588"/>
        <v>6.8234640450393153E-2</v>
      </c>
      <c r="CE381" s="16">
        <f t="shared" si="589"/>
        <v>4.9738360243675894E-2</v>
      </c>
      <c r="CF381" s="16">
        <f t="shared" si="590"/>
        <v>3.5335060813633232E-2</v>
      </c>
      <c r="CG381" s="16">
        <f t="shared" si="591"/>
        <v>2.4450500956100865E-2</v>
      </c>
      <c r="CH381" s="16">
        <f t="shared" si="592"/>
        <v>1.6468686624171433E-2</v>
      </c>
      <c r="CI381" s="16">
        <f t="shared" si="593"/>
        <v>1.0789992632308006E-2</v>
      </c>
      <c r="CJ381" s="16">
        <f t="shared" si="594"/>
        <v>6.8715312160927099E-3</v>
      </c>
      <c r="CK381" s="16">
        <f t="shared" si="595"/>
        <v>4.250206059221804E-3</v>
      </c>
      <c r="CL381" s="16">
        <f t="shared" si="596"/>
        <v>2.5510310918709098E-3</v>
      </c>
      <c r="CM381" s="16">
        <f t="shared" si="597"/>
        <v>1.4844424453150486E-3</v>
      </c>
      <c r="CN381" s="16">
        <f t="shared" si="598"/>
        <v>8.3658079533857534E-4</v>
      </c>
      <c r="CO381" s="16">
        <f t="shared" si="599"/>
        <v>4.5610108803903027E-4</v>
      </c>
      <c r="CP381" s="16">
        <f t="shared" si="600"/>
        <v>2.4026160175765778E-4</v>
      </c>
      <c r="CQ381" s="16">
        <f t="shared" si="601"/>
        <v>1.2211801856720674E-4</v>
      </c>
      <c r="CR381" s="16">
        <f t="shared" si="602"/>
        <v>5.9796940832709681E-5</v>
      </c>
      <c r="CS381" s="16">
        <f t="shared" si="603"/>
        <v>2.8159777039151785E-5</v>
      </c>
      <c r="CT381" s="16">
        <f t="shared" si="604"/>
        <v>1.2728428471924354E-5</v>
      </c>
      <c r="CU381" s="16">
        <f t="shared" si="605"/>
        <v>5.5097627349265362E-6</v>
      </c>
      <c r="CV381" s="16">
        <f t="shared" si="606"/>
        <v>2.2780329835367673E-6</v>
      </c>
      <c r="CW381" s="16">
        <f t="shared" si="607"/>
        <v>8.9679322318730748E-7</v>
      </c>
      <c r="CX381" s="16">
        <f t="shared" si="608"/>
        <v>3.3473600463765371E-7</v>
      </c>
      <c r="CY381" s="16">
        <f t="shared" si="609"/>
        <v>1.1723707828124538E-7</v>
      </c>
      <c r="CZ381" s="16">
        <f t="shared" si="610"/>
        <v>3.5679508208134949E-8</v>
      </c>
      <c r="DA381" s="26">
        <v>0</v>
      </c>
    </row>
    <row r="382" spans="4:105" hidden="1" x14ac:dyDescent="0.25">
      <c r="D382" s="18">
        <f t="shared" si="511"/>
        <v>37.500000000000263</v>
      </c>
      <c r="E382" s="17">
        <v>0</v>
      </c>
      <c r="F382" s="16">
        <f t="shared" si="512"/>
        <v>1.9758109340532294E-8</v>
      </c>
      <c r="G382" s="16">
        <f t="shared" si="513"/>
        <v>6.6929571279979233E-8</v>
      </c>
      <c r="H382" s="16">
        <f t="shared" si="514"/>
        <v>1.9738730398799152E-7</v>
      </c>
      <c r="I382" s="16">
        <f t="shared" si="515"/>
        <v>5.4503880264021949E-7</v>
      </c>
      <c r="J382" s="16">
        <f t="shared" si="516"/>
        <v>1.4235040010015827E-6</v>
      </c>
      <c r="K382" s="16">
        <f t="shared" si="517"/>
        <v>3.532588506466757E-6</v>
      </c>
      <c r="L382" s="16">
        <f t="shared" si="518"/>
        <v>8.3587566851465382E-6</v>
      </c>
      <c r="M382" s="16">
        <f t="shared" si="519"/>
        <v>1.8913141557415028E-5</v>
      </c>
      <c r="N382" s="16">
        <f t="shared" si="520"/>
        <v>4.1023474989093823E-5</v>
      </c>
      <c r="O382" s="16">
        <f t="shared" si="521"/>
        <v>8.5482261978596645E-5</v>
      </c>
      <c r="P382" s="16">
        <f t="shared" si="522"/>
        <v>1.7143745092694659E-4</v>
      </c>
      <c r="Q382" s="16">
        <f t="shared" si="523"/>
        <v>3.3146520277668528E-4</v>
      </c>
      <c r="R382" s="16">
        <f t="shared" si="524"/>
        <v>6.1874362244278627E-4</v>
      </c>
      <c r="S382" s="16">
        <f t="shared" si="525"/>
        <v>1.1165970546133368E-3</v>
      </c>
      <c r="T382" s="16">
        <f t="shared" si="526"/>
        <v>1.9503479628744562E-3</v>
      </c>
      <c r="U382" s="16">
        <f t="shared" si="527"/>
        <v>3.3008605123964075E-3</v>
      </c>
      <c r="V382" s="16">
        <f t="shared" si="528"/>
        <v>5.4183924869811786E-3</v>
      </c>
      <c r="W382" s="16">
        <f t="shared" si="529"/>
        <v>8.6344627181971535E-3</v>
      </c>
      <c r="X382" s="16">
        <f t="shared" si="530"/>
        <v>1.3368544970518308E-2</v>
      </c>
      <c r="Y382" s="16">
        <f t="shared" si="531"/>
        <v>2.0125750627729817E-2</v>
      </c>
      <c r="Z382" s="16">
        <f t="shared" si="532"/>
        <v>2.9481543566152138E-2</v>
      </c>
      <c r="AA382" s="16">
        <f t="shared" si="533"/>
        <v>4.2050209757944199E-2</v>
      </c>
      <c r="AB382" s="16">
        <f t="shared" si="534"/>
        <v>5.8435453583353503E-2</v>
      </c>
      <c r="AC382" s="16">
        <f t="shared" si="535"/>
        <v>7.916410240991531E-2</v>
      </c>
      <c r="AD382" s="16">
        <f t="shared" si="536"/>
        <v>0.10460721658574146</v>
      </c>
      <c r="AE382" s="16">
        <f t="shared" si="537"/>
        <v>0.1348964149623415</v>
      </c>
      <c r="AF382" s="16">
        <f t="shared" si="538"/>
        <v>0.16984623297994811</v>
      </c>
      <c r="AG382" s="16">
        <f t="shared" si="539"/>
        <v>0.20889506397495977</v>
      </c>
      <c r="AH382" s="16">
        <f t="shared" si="540"/>
        <v>0.2510770426592705</v>
      </c>
      <c r="AI382" s="16">
        <f t="shared" si="541"/>
        <v>0.29503476282219387</v>
      </c>
      <c r="AJ382" s="16">
        <f t="shared" si="542"/>
        <v>0.33907807214738256</v>
      </c>
      <c r="AK382" s="16">
        <f t="shared" si="543"/>
        <v>0.38128793904512726</v>
      </c>
      <c r="AL382" s="16">
        <f t="shared" si="544"/>
        <v>0.41965754200523231</v>
      </c>
      <c r="AM382" s="16">
        <f t="shared" si="545"/>
        <v>0.45225652678946504</v>
      </c>
      <c r="AN382" s="16">
        <f t="shared" si="546"/>
        <v>0.47740001850418046</v>
      </c>
      <c r="AO382" s="16">
        <f t="shared" si="547"/>
        <v>0.49380237112454112</v>
      </c>
      <c r="AP382" s="16">
        <f t="shared" si="548"/>
        <v>0.50069717732331132</v>
      </c>
      <c r="AQ382" s="16">
        <f t="shared" si="549"/>
        <v>0.49790952195557381</v>
      </c>
      <c r="AR382" s="16">
        <f t="shared" si="550"/>
        <v>0.48587304518669044</v>
      </c>
      <c r="AS382" s="16">
        <f t="shared" si="551"/>
        <v>0.4655918877496088</v>
      </c>
      <c r="AT382" s="16">
        <f t="shared" si="552"/>
        <v>0.43855468340701487</v>
      </c>
      <c r="AU382" s="16">
        <f t="shared" si="553"/>
        <v>0.40661324630116535</v>
      </c>
      <c r="AV382" s="16">
        <f t="shared" si="554"/>
        <v>0.37184165619993592</v>
      </c>
      <c r="AW382" s="16">
        <f t="shared" si="555"/>
        <v>0.3363917734381448</v>
      </c>
      <c r="AX382" s="16">
        <f t="shared" si="556"/>
        <v>0.30235905636553617</v>
      </c>
      <c r="AY382" s="16">
        <f t="shared" si="557"/>
        <v>0.27166859048436165</v>
      </c>
      <c r="AZ382" s="16">
        <f t="shared" si="558"/>
        <v>0.24598642243922689</v>
      </c>
      <c r="BA382" s="16">
        <f t="shared" si="559"/>
        <v>0.22665663499104483</v>
      </c>
      <c r="BB382" s="16">
        <f t="shared" si="560"/>
        <v>0.21466097132403242</v>
      </c>
      <c r="BC382" s="16">
        <f t="shared" si="561"/>
        <v>0.21059579634387685</v>
      </c>
      <c r="BD382" s="16">
        <f t="shared" si="562"/>
        <v>0.21466097132403253</v>
      </c>
      <c r="BE382" s="16">
        <f t="shared" si="563"/>
        <v>0.22665663499104263</v>
      </c>
      <c r="BF382" s="16">
        <f t="shared" si="564"/>
        <v>0.24598642243922497</v>
      </c>
      <c r="BG382" s="16">
        <f t="shared" si="565"/>
        <v>0.27166859048435987</v>
      </c>
      <c r="BH382" s="16">
        <f t="shared" si="566"/>
        <v>0.30235905636553473</v>
      </c>
      <c r="BI382" s="16">
        <f t="shared" si="567"/>
        <v>0.3363917734381443</v>
      </c>
      <c r="BJ382" s="16">
        <f t="shared" si="568"/>
        <v>0.37184165619993315</v>
      </c>
      <c r="BK382" s="16">
        <f t="shared" si="569"/>
        <v>0.40661324630116291</v>
      </c>
      <c r="BL382" s="16">
        <f t="shared" si="570"/>
        <v>0.43855468340701331</v>
      </c>
      <c r="BM382" s="16">
        <f t="shared" si="571"/>
        <v>0.46559188774960664</v>
      </c>
      <c r="BN382" s="16">
        <f t="shared" si="572"/>
        <v>0.48587304518668661</v>
      </c>
      <c r="BO382" s="16">
        <f t="shared" si="573"/>
        <v>0.49790952195557098</v>
      </c>
      <c r="BP382" s="16">
        <f t="shared" si="574"/>
        <v>0.50069717732330687</v>
      </c>
      <c r="BQ382" s="16">
        <f t="shared" si="575"/>
        <v>0.49380237112453862</v>
      </c>
      <c r="BR382" s="16">
        <f t="shared" si="576"/>
        <v>0.47740001850417824</v>
      </c>
      <c r="BS382" s="16">
        <f t="shared" si="577"/>
        <v>0.45225652678946315</v>
      </c>
      <c r="BT382" s="16">
        <f t="shared" si="578"/>
        <v>0.41965754200523137</v>
      </c>
      <c r="BU382" s="16">
        <f t="shared" si="579"/>
        <v>0.38128793904512259</v>
      </c>
      <c r="BV382" s="16">
        <f t="shared" si="580"/>
        <v>0.33907807214737978</v>
      </c>
      <c r="BW382" s="16">
        <f t="shared" si="581"/>
        <v>0.2950347628221891</v>
      </c>
      <c r="BX382" s="16">
        <f t="shared" si="582"/>
        <v>0.25107704265926573</v>
      </c>
      <c r="BY382" s="16">
        <f t="shared" si="583"/>
        <v>0.20889506397495577</v>
      </c>
      <c r="BZ382" s="16">
        <f t="shared" si="584"/>
        <v>0.169846232979944</v>
      </c>
      <c r="CA382" s="16">
        <f t="shared" si="585"/>
        <v>0.13489641496233806</v>
      </c>
      <c r="CB382" s="16">
        <f t="shared" si="586"/>
        <v>0.10460721658573546</v>
      </c>
      <c r="CC382" s="16">
        <f t="shared" si="587"/>
        <v>7.9164102409909731E-2</v>
      </c>
      <c r="CD382" s="16">
        <f t="shared" si="588"/>
        <v>5.8435453583347119E-2</v>
      </c>
      <c r="CE382" s="16">
        <f t="shared" si="589"/>
        <v>4.2050209757938606E-2</v>
      </c>
      <c r="CF382" s="16">
        <f t="shared" si="590"/>
        <v>2.9481543566147142E-2</v>
      </c>
      <c r="CG382" s="16">
        <f t="shared" si="591"/>
        <v>2.0125750627726841E-2</v>
      </c>
      <c r="CH382" s="16">
        <f t="shared" si="592"/>
        <v>1.3368544970514054E-2</v>
      </c>
      <c r="CI382" s="16">
        <f t="shared" si="593"/>
        <v>8.634462718193809E-3</v>
      </c>
      <c r="CJ382" s="16">
        <f t="shared" si="594"/>
        <v>5.4183924869778688E-3</v>
      </c>
      <c r="CK382" s="16">
        <f t="shared" si="595"/>
        <v>3.3008605123949208E-3</v>
      </c>
      <c r="CL382" s="16">
        <f t="shared" si="596"/>
        <v>1.9503479628707708E-3</v>
      </c>
      <c r="CM382" s="16">
        <f t="shared" si="597"/>
        <v>1.1165970546117279E-3</v>
      </c>
      <c r="CN382" s="16">
        <f t="shared" si="598"/>
        <v>6.187436224398715E-4</v>
      </c>
      <c r="CO382" s="16">
        <f t="shared" si="599"/>
        <v>3.314652027759387E-4</v>
      </c>
      <c r="CP382" s="16">
        <f t="shared" si="600"/>
        <v>1.7143745092501584E-4</v>
      </c>
      <c r="CQ382" s="16">
        <f t="shared" si="601"/>
        <v>8.5482261978032047E-5</v>
      </c>
      <c r="CR382" s="16">
        <f t="shared" si="602"/>
        <v>4.1023474988400693E-5</v>
      </c>
      <c r="CS382" s="16">
        <f t="shared" si="603"/>
        <v>1.8913141557541086E-5</v>
      </c>
      <c r="CT382" s="16">
        <f t="shared" si="604"/>
        <v>8.3587566836175319E-6</v>
      </c>
      <c r="CU382" s="16">
        <f t="shared" si="605"/>
        <v>3.5325885067267368E-6</v>
      </c>
      <c r="CV382" s="16">
        <f t="shared" si="606"/>
        <v>1.423504001770033E-6</v>
      </c>
      <c r="CW382" s="16">
        <f t="shared" si="607"/>
        <v>5.4503880351558272E-7</v>
      </c>
      <c r="CX382" s="16">
        <f t="shared" si="608"/>
        <v>1.9738730157752591E-7</v>
      </c>
      <c r="CY382" s="16">
        <f t="shared" si="609"/>
        <v>6.6929572569604789E-8</v>
      </c>
      <c r="CZ382" s="16">
        <f t="shared" si="610"/>
        <v>1.9758109981552945E-8</v>
      </c>
      <c r="DA382" s="26">
        <v>0</v>
      </c>
    </row>
    <row r="383" spans="4:105" hidden="1" x14ac:dyDescent="0.25">
      <c r="D383" s="18">
        <f t="shared" si="511"/>
        <v>37.600000000000264</v>
      </c>
      <c r="E383" s="17">
        <v>0</v>
      </c>
      <c r="F383" s="16">
        <f t="shared" si="512"/>
        <v>1.0690048027046676E-8</v>
      </c>
      <c r="G383" s="16">
        <f t="shared" si="513"/>
        <v>3.7443632971767432E-8</v>
      </c>
      <c r="H383" s="16">
        <f t="shared" si="514"/>
        <v>1.143370434786207E-7</v>
      </c>
      <c r="I383" s="16">
        <f t="shared" si="515"/>
        <v>3.2598780813680002E-7</v>
      </c>
      <c r="J383" s="16">
        <f t="shared" si="516"/>
        <v>8.7662984604831461E-7</v>
      </c>
      <c r="K383" s="16">
        <f t="shared" si="517"/>
        <v>2.2346851960872394E-6</v>
      </c>
      <c r="L383" s="16">
        <f t="shared" si="518"/>
        <v>5.4211390713976824E-6</v>
      </c>
      <c r="M383" s="16">
        <f t="shared" si="519"/>
        <v>1.2555493215874173E-5</v>
      </c>
      <c r="N383" s="16">
        <f t="shared" si="520"/>
        <v>2.783712253462772E-5</v>
      </c>
      <c r="O383" s="16">
        <f t="shared" si="521"/>
        <v>5.9220605878928048E-5</v>
      </c>
      <c r="P383" s="16">
        <f t="shared" si="522"/>
        <v>1.211314408202429E-4</v>
      </c>
      <c r="Q383" s="16">
        <f t="shared" si="523"/>
        <v>2.3864198446798147E-4</v>
      </c>
      <c r="R383" s="16">
        <f t="shared" si="524"/>
        <v>4.5355020267022657E-4</v>
      </c>
      <c r="S383" s="16">
        <f t="shared" si="525"/>
        <v>8.327260329318454E-4</v>
      </c>
      <c r="T383" s="16">
        <f t="shared" si="526"/>
        <v>1.478855244190864E-3</v>
      </c>
      <c r="U383" s="16">
        <f t="shared" si="527"/>
        <v>2.5432698218352551E-3</v>
      </c>
      <c r="V383" s="16">
        <f t="shared" si="528"/>
        <v>4.2398883220232386E-3</v>
      </c>
      <c r="W383" s="16">
        <f t="shared" si="529"/>
        <v>6.8584358093586456E-3</v>
      </c>
      <c r="X383" s="16">
        <f t="shared" si="530"/>
        <v>1.0774184168083074E-2</v>
      </c>
      <c r="Y383" s="16">
        <f t="shared" si="531"/>
        <v>1.6450647119657109E-2</v>
      </c>
      <c r="Z383" s="16">
        <f t="shared" si="532"/>
        <v>2.4431244632008839E-2</v>
      </c>
      <c r="AA383" s="16">
        <f t="shared" si="533"/>
        <v>3.5316203680611349E-2</v>
      </c>
      <c r="AB383" s="16">
        <f t="shared" si="534"/>
        <v>4.9722117966596938E-2</v>
      </c>
      <c r="AC383" s="16">
        <f t="shared" si="535"/>
        <v>6.8223738825266084E-2</v>
      </c>
      <c r="AD383" s="16">
        <f t="shared" si="536"/>
        <v>9.1280585496020278E-2</v>
      </c>
      <c r="AE383" s="16">
        <f t="shared" si="537"/>
        <v>0.11915445984415718</v>
      </c>
      <c r="AF383" s="16">
        <f t="shared" si="538"/>
        <v>0.15182730929320737</v>
      </c>
      <c r="AG383" s="16">
        <f t="shared" si="539"/>
        <v>0.18893134600744488</v>
      </c>
      <c r="AH383" s="16">
        <f t="shared" si="540"/>
        <v>0.22970416626001344</v>
      </c>
      <c r="AI383" s="16">
        <f t="shared" si="541"/>
        <v>0.27298029948876645</v>
      </c>
      <c r="AJ383" s="16">
        <f t="shared" si="542"/>
        <v>0.31722701162157668</v>
      </c>
      <c r="AK383" s="16">
        <f t="shared" si="543"/>
        <v>0.36062663239800463</v>
      </c>
      <c r="AL383" s="16">
        <f t="shared" si="544"/>
        <v>0.4012009818936253</v>
      </c>
      <c r="AM383" s="16">
        <f t="shared" si="545"/>
        <v>0.43696678476746637</v>
      </c>
      <c r="AN383" s="16">
        <f t="shared" si="546"/>
        <v>0.46610553661302406</v>
      </c>
      <c r="AO383" s="16">
        <f t="shared" si="547"/>
        <v>0.48712821085647878</v>
      </c>
      <c r="AP383" s="16">
        <f t="shared" si="548"/>
        <v>0.49901513202366787</v>
      </c>
      <c r="AQ383" s="16">
        <f t="shared" si="549"/>
        <v>0.50131437477754071</v>
      </c>
      <c r="AR383" s="16">
        <f t="shared" si="550"/>
        <v>0.49418765019005073</v>
      </c>
      <c r="AS383" s="16">
        <f t="shared" si="551"/>
        <v>0.47839978629933255</v>
      </c>
      <c r="AT383" s="16">
        <f t="shared" si="552"/>
        <v>0.4552553027709304</v>
      </c>
      <c r="AU383" s="16">
        <f t="shared" si="553"/>
        <v>0.42649193231561811</v>
      </c>
      <c r="AV383" s="16">
        <f t="shared" si="554"/>
        <v>0.39414524357569702</v>
      </c>
      <c r="AW383" s="16">
        <f t="shared" si="555"/>
        <v>0.36040022779786562</v>
      </c>
      <c r="AX383" s="16">
        <f t="shared" si="556"/>
        <v>0.32744482549973264</v>
      </c>
      <c r="AY383" s="16">
        <f t="shared" si="557"/>
        <v>0.29733738914453456</v>
      </c>
      <c r="AZ383" s="16">
        <f t="shared" si="558"/>
        <v>0.27189585491832607</v>
      </c>
      <c r="BA383" s="16">
        <f t="shared" si="559"/>
        <v>0.25261192778774677</v>
      </c>
      <c r="BB383" s="16">
        <f t="shared" si="560"/>
        <v>0.24058979348511467</v>
      </c>
      <c r="BC383" s="16">
        <f t="shared" si="561"/>
        <v>0.23650642932261706</v>
      </c>
      <c r="BD383" s="16">
        <f t="shared" si="562"/>
        <v>0.240589793485115</v>
      </c>
      <c r="BE383" s="16">
        <f t="shared" si="563"/>
        <v>0.25261192778774499</v>
      </c>
      <c r="BF383" s="16">
        <f t="shared" si="564"/>
        <v>0.27189585491832413</v>
      </c>
      <c r="BG383" s="16">
        <f t="shared" si="565"/>
        <v>0.29733738914453212</v>
      </c>
      <c r="BH383" s="16">
        <f t="shared" si="566"/>
        <v>0.32744482549973142</v>
      </c>
      <c r="BI383" s="16">
        <f t="shared" si="567"/>
        <v>0.36040022779786418</v>
      </c>
      <c r="BJ383" s="16">
        <f t="shared" si="568"/>
        <v>0.39414524357569536</v>
      </c>
      <c r="BK383" s="16">
        <f t="shared" si="569"/>
        <v>0.42649193231561555</v>
      </c>
      <c r="BL383" s="16">
        <f t="shared" si="570"/>
        <v>0.45525530277092763</v>
      </c>
      <c r="BM383" s="16">
        <f t="shared" si="571"/>
        <v>0.47839978629933055</v>
      </c>
      <c r="BN383" s="16">
        <f t="shared" si="572"/>
        <v>0.49418765019004618</v>
      </c>
      <c r="BO383" s="16">
        <f t="shared" si="573"/>
        <v>0.50131437477753693</v>
      </c>
      <c r="BP383" s="16">
        <f t="shared" si="574"/>
        <v>0.49901513202366365</v>
      </c>
      <c r="BQ383" s="16">
        <f t="shared" si="575"/>
        <v>0.48712821085647595</v>
      </c>
      <c r="BR383" s="16">
        <f t="shared" si="576"/>
        <v>0.46610553661302156</v>
      </c>
      <c r="BS383" s="16">
        <f t="shared" si="577"/>
        <v>0.43696678476746403</v>
      </c>
      <c r="BT383" s="16">
        <f t="shared" si="578"/>
        <v>0.40120098189362319</v>
      </c>
      <c r="BU383" s="16">
        <f t="shared" si="579"/>
        <v>0.36062663239799986</v>
      </c>
      <c r="BV383" s="16">
        <f t="shared" si="580"/>
        <v>0.3172270116215733</v>
      </c>
      <c r="BW383" s="16">
        <f t="shared" si="581"/>
        <v>0.27298029948876101</v>
      </c>
      <c r="BX383" s="16">
        <f t="shared" si="582"/>
        <v>0.22970416626000889</v>
      </c>
      <c r="BY383" s="16">
        <f t="shared" si="583"/>
        <v>0.18893134600743933</v>
      </c>
      <c r="BZ383" s="16">
        <f t="shared" si="584"/>
        <v>0.15182730929320298</v>
      </c>
      <c r="CA383" s="16">
        <f t="shared" si="585"/>
        <v>0.11915445984415463</v>
      </c>
      <c r="CB383" s="16">
        <f t="shared" si="586"/>
        <v>9.1280585496013783E-2</v>
      </c>
      <c r="CC383" s="16">
        <f t="shared" si="587"/>
        <v>6.8223738825260449E-2</v>
      </c>
      <c r="CD383" s="16">
        <f t="shared" si="588"/>
        <v>4.972211796658961E-2</v>
      </c>
      <c r="CE383" s="16">
        <f t="shared" si="589"/>
        <v>3.5316203680605576E-2</v>
      </c>
      <c r="CF383" s="16">
        <f t="shared" si="590"/>
        <v>2.4431244632003843E-2</v>
      </c>
      <c r="CG383" s="16">
        <f t="shared" si="591"/>
        <v>1.6450647119654688E-2</v>
      </c>
      <c r="CH383" s="16">
        <f t="shared" si="592"/>
        <v>1.077418416807981E-2</v>
      </c>
      <c r="CI383" s="16">
        <f t="shared" si="593"/>
        <v>6.8584358093556862E-3</v>
      </c>
      <c r="CJ383" s="16">
        <f t="shared" si="594"/>
        <v>4.2398883220212749E-3</v>
      </c>
      <c r="CK383" s="16">
        <f t="shared" si="595"/>
        <v>2.5432698218327372E-3</v>
      </c>
      <c r="CL383" s="16">
        <f t="shared" si="596"/>
        <v>1.4788552441869088E-3</v>
      </c>
      <c r="CM383" s="16">
        <f t="shared" si="597"/>
        <v>8.3272603293020392E-4</v>
      </c>
      <c r="CN383" s="16">
        <f t="shared" si="598"/>
        <v>4.5355020266814859E-4</v>
      </c>
      <c r="CO383" s="16">
        <f t="shared" si="599"/>
        <v>2.3864198446609962E-4</v>
      </c>
      <c r="CP383" s="16">
        <f t="shared" si="600"/>
        <v>1.2113144081835872E-4</v>
      </c>
      <c r="CQ383" s="16">
        <f t="shared" si="601"/>
        <v>5.9220605878195453E-5</v>
      </c>
      <c r="CR383" s="16">
        <f t="shared" si="602"/>
        <v>2.7837122533784644E-5</v>
      </c>
      <c r="CS383" s="16">
        <f t="shared" si="603"/>
        <v>1.25554932151644E-5</v>
      </c>
      <c r="CT383" s="16">
        <f t="shared" si="604"/>
        <v>5.4211390695688976E-6</v>
      </c>
      <c r="CU383" s="16">
        <f t="shared" si="605"/>
        <v>2.2346851965104611E-6</v>
      </c>
      <c r="CV383" s="16">
        <f t="shared" si="606"/>
        <v>8.7662984667886203E-7</v>
      </c>
      <c r="CW383" s="16">
        <f t="shared" si="607"/>
        <v>3.2598780792295638E-7</v>
      </c>
      <c r="CX383" s="16">
        <f t="shared" si="608"/>
        <v>1.1433704174993202E-7</v>
      </c>
      <c r="CY383" s="16">
        <f t="shared" si="609"/>
        <v>3.7443633462931504E-8</v>
      </c>
      <c r="CZ383" s="16">
        <f t="shared" si="610"/>
        <v>1.0690049906595666E-8</v>
      </c>
      <c r="DA383" s="26">
        <v>0</v>
      </c>
    </row>
    <row r="384" spans="4:105" hidden="1" x14ac:dyDescent="0.25">
      <c r="D384" s="18">
        <f t="shared" si="511"/>
        <v>37.700000000000266</v>
      </c>
      <c r="E384" s="17">
        <v>0</v>
      </c>
      <c r="F384" s="16">
        <f t="shared" si="512"/>
        <v>5.6378709429795775E-9</v>
      </c>
      <c r="G384" s="16">
        <f t="shared" si="513"/>
        <v>2.0492651054088759E-8</v>
      </c>
      <c r="H384" s="16">
        <f t="shared" si="514"/>
        <v>6.497612150708141E-8</v>
      </c>
      <c r="I384" s="16">
        <f t="shared" si="515"/>
        <v>1.9168463194671438E-7</v>
      </c>
      <c r="J384" s="16">
        <f t="shared" si="516"/>
        <v>5.31609019126899E-7</v>
      </c>
      <c r="K384" s="16">
        <f t="shared" si="517"/>
        <v>1.3938815170256017E-6</v>
      </c>
      <c r="L384" s="16">
        <f t="shared" si="518"/>
        <v>3.4704965249403384E-6</v>
      </c>
      <c r="M384" s="16">
        <f t="shared" si="519"/>
        <v>8.2346636679025819E-6</v>
      </c>
      <c r="N384" s="16">
        <f t="shared" si="520"/>
        <v>1.8676233586548313E-5</v>
      </c>
      <c r="O384" s="16">
        <f t="shared" si="521"/>
        <v>4.0590787678513088E-5</v>
      </c>
      <c r="P384" s="16">
        <f t="shared" si="522"/>
        <v>8.4725357890145158E-5</v>
      </c>
      <c r="Q384" s="16">
        <f t="shared" si="523"/>
        <v>1.7016818479790425E-4</v>
      </c>
      <c r="R384" s="16">
        <f t="shared" si="524"/>
        <v>3.294236859125103E-4</v>
      </c>
      <c r="S384" s="16">
        <f t="shared" si="525"/>
        <v>6.1559335649970389E-4</v>
      </c>
      <c r="T384" s="16">
        <f t="shared" si="526"/>
        <v>1.1119338671036149E-3</v>
      </c>
      <c r="U384" s="16">
        <f t="shared" si="527"/>
        <v>1.9437301119100006E-3</v>
      </c>
      <c r="V384" s="16">
        <f t="shared" si="528"/>
        <v>3.291866403852154E-3</v>
      </c>
      <c r="W384" s="16">
        <f t="shared" si="529"/>
        <v>5.4067091183673931E-3</v>
      </c>
      <c r="X384" s="16">
        <f t="shared" si="530"/>
        <v>8.6200020138602444E-3</v>
      </c>
      <c r="Y384" s="16">
        <f t="shared" si="531"/>
        <v>1.3351577251778823E-2</v>
      </c>
      <c r="Z384" s="16">
        <f t="shared" si="532"/>
        <v>2.0107036081928237E-2</v>
      </c>
      <c r="AA384" s="16">
        <f t="shared" si="533"/>
        <v>2.9462436412624277E-2</v>
      </c>
      <c r="AB384" s="16">
        <f t="shared" si="534"/>
        <v>4.2032708993011272E-2</v>
      </c>
      <c r="AC384" s="16">
        <f t="shared" si="535"/>
        <v>5.8422181693638137E-2</v>
      </c>
      <c r="AD384" s="16">
        <f t="shared" si="536"/>
        <v>7.9158211325644795E-2</v>
      </c>
      <c r="AE384" s="16">
        <f t="shared" si="537"/>
        <v>0.10461224850120118</v>
      </c>
      <c r="AF384" s="16">
        <f t="shared" si="538"/>
        <v>0.13491618242276349</v>
      </c>
      <c r="AG384" s="16">
        <f t="shared" si="539"/>
        <v>0.16988482392451276</v>
      </c>
      <c r="AH384" s="16">
        <f t="shared" si="540"/>
        <v>0.2089571181048025</v>
      </c>
      <c r="AI384" s="16">
        <f t="shared" si="541"/>
        <v>0.25116848088135335</v>
      </c>
      <c r="AJ384" s="16">
        <f t="shared" si="542"/>
        <v>0.29516417825667512</v>
      </c>
      <c r="AK384" s="16">
        <f t="shared" si="543"/>
        <v>0.3392590079306802</v>
      </c>
      <c r="AL384" s="16">
        <f t="shared" si="544"/>
        <v>0.3815422851265734</v>
      </c>
      <c r="AM384" s="16">
        <f t="shared" si="545"/>
        <v>0.42002027998839686</v>
      </c>
      <c r="AN384" s="16">
        <f t="shared" si="546"/>
        <v>0.45278203532134198</v>
      </c>
      <c r="AO384" s="16">
        <f t="shared" si="547"/>
        <v>0.47817011231935008</v>
      </c>
      <c r="AP384" s="16">
        <f t="shared" si="548"/>
        <v>0.49493616712069533</v>
      </c>
      <c r="AQ384" s="16">
        <f t="shared" si="549"/>
        <v>0.5023627357641669</v>
      </c>
      <c r="AR384" s="16">
        <f t="shared" si="550"/>
        <v>0.50033697036760394</v>
      </c>
      <c r="AS384" s="16">
        <f t="shared" si="551"/>
        <v>0.48936852993963531</v>
      </c>
      <c r="AT384" s="16">
        <f t="shared" si="552"/>
        <v>0.47055120040311849</v>
      </c>
      <c r="AU384" s="16">
        <f t="shared" si="553"/>
        <v>0.44547478875891866</v>
      </c>
      <c r="AV384" s="16">
        <f t="shared" si="554"/>
        <v>0.4160992491919806</v>
      </c>
      <c r="AW384" s="16">
        <f t="shared" si="555"/>
        <v>0.38460608552751091</v>
      </c>
      <c r="AX384" s="16">
        <f t="shared" si="556"/>
        <v>0.35324258611966286</v>
      </c>
      <c r="AY384" s="16">
        <f t="shared" si="557"/>
        <v>0.32417266333695482</v>
      </c>
      <c r="AZ384" s="16">
        <f t="shared" si="558"/>
        <v>0.29934468917133261</v>
      </c>
      <c r="BA384" s="16">
        <f t="shared" si="559"/>
        <v>0.28038266879143547</v>
      </c>
      <c r="BB384" s="16">
        <f t="shared" si="560"/>
        <v>0.26850330818123058</v>
      </c>
      <c r="BC384" s="16">
        <f t="shared" si="561"/>
        <v>0.26445874438260608</v>
      </c>
      <c r="BD384" s="16">
        <f t="shared" si="562"/>
        <v>0.26850330818123047</v>
      </c>
      <c r="BE384" s="16">
        <f t="shared" si="563"/>
        <v>0.2803826687914347</v>
      </c>
      <c r="BF384" s="16">
        <f t="shared" si="564"/>
        <v>0.2993446891713305</v>
      </c>
      <c r="BG384" s="16">
        <f t="shared" si="565"/>
        <v>0.32417266333695216</v>
      </c>
      <c r="BH384" s="16">
        <f t="shared" si="566"/>
        <v>0.35324258611966153</v>
      </c>
      <c r="BI384" s="16">
        <f t="shared" si="567"/>
        <v>0.38460608552750863</v>
      </c>
      <c r="BJ384" s="16">
        <f t="shared" si="568"/>
        <v>0.41609924919197994</v>
      </c>
      <c r="BK384" s="16">
        <f t="shared" si="569"/>
        <v>0.44547478875891611</v>
      </c>
      <c r="BL384" s="16">
        <f t="shared" si="570"/>
        <v>0.47055120040311471</v>
      </c>
      <c r="BM384" s="16">
        <f t="shared" si="571"/>
        <v>0.48936852993963259</v>
      </c>
      <c r="BN384" s="16">
        <f t="shared" si="572"/>
        <v>0.5003369703675995</v>
      </c>
      <c r="BO384" s="16">
        <f t="shared" si="573"/>
        <v>0.50236273576416202</v>
      </c>
      <c r="BP384" s="16">
        <f t="shared" si="574"/>
        <v>0.49493616712069188</v>
      </c>
      <c r="BQ384" s="16">
        <f t="shared" si="575"/>
        <v>0.47817011231934647</v>
      </c>
      <c r="BR384" s="16">
        <f t="shared" si="576"/>
        <v>0.45278203532133909</v>
      </c>
      <c r="BS384" s="16">
        <f t="shared" si="577"/>
        <v>0.42002027998839409</v>
      </c>
      <c r="BT384" s="16">
        <f t="shared" si="578"/>
        <v>0.38154228512656935</v>
      </c>
      <c r="BU384" s="16">
        <f t="shared" si="579"/>
        <v>0.33925900793067632</v>
      </c>
      <c r="BV384" s="16">
        <f t="shared" si="580"/>
        <v>0.29516417825667035</v>
      </c>
      <c r="BW384" s="16">
        <f t="shared" si="581"/>
        <v>0.25116848088134802</v>
      </c>
      <c r="BX384" s="16">
        <f t="shared" si="582"/>
        <v>0.20895711810479772</v>
      </c>
      <c r="BY384" s="16">
        <f t="shared" si="583"/>
        <v>0.16988482392450616</v>
      </c>
      <c r="BZ384" s="16">
        <f t="shared" si="584"/>
        <v>0.13491618242275899</v>
      </c>
      <c r="CA384" s="16">
        <f t="shared" si="585"/>
        <v>0.10461224850119807</v>
      </c>
      <c r="CB384" s="16">
        <f t="shared" si="586"/>
        <v>7.9158211325638966E-2</v>
      </c>
      <c r="CC384" s="16">
        <f t="shared" si="587"/>
        <v>5.8422181693631781E-2</v>
      </c>
      <c r="CD384" s="16">
        <f t="shared" si="588"/>
        <v>4.2032708993003806E-2</v>
      </c>
      <c r="CE384" s="16">
        <f t="shared" si="589"/>
        <v>2.9462436412618115E-2</v>
      </c>
      <c r="CF384" s="16">
        <f t="shared" si="590"/>
        <v>2.0107036081923685E-2</v>
      </c>
      <c r="CG384" s="16">
        <f t="shared" si="591"/>
        <v>1.3351577251776103E-2</v>
      </c>
      <c r="CH384" s="16">
        <f t="shared" si="592"/>
        <v>8.6200020138582564E-3</v>
      </c>
      <c r="CI384" s="16">
        <f t="shared" si="593"/>
        <v>5.4067091183649905E-3</v>
      </c>
      <c r="CJ384" s="16">
        <f t="shared" si="594"/>
        <v>3.2918664038511496E-3</v>
      </c>
      <c r="CK384" s="16">
        <f t="shared" si="595"/>
        <v>1.9437301119062311E-3</v>
      </c>
      <c r="CL384" s="16">
        <f t="shared" si="596"/>
        <v>1.111933867100328E-3</v>
      </c>
      <c r="CM384" s="16">
        <f t="shared" si="597"/>
        <v>6.1559335649734228E-4</v>
      </c>
      <c r="CN384" s="16">
        <f t="shared" si="598"/>
        <v>3.2942368591142729E-4</v>
      </c>
      <c r="CO384" s="16">
        <f t="shared" si="599"/>
        <v>1.7016818479483758E-4</v>
      </c>
      <c r="CP384" s="16">
        <f t="shared" si="600"/>
        <v>8.472535788859605E-5</v>
      </c>
      <c r="CQ384" s="16">
        <f t="shared" si="601"/>
        <v>4.0590787677296966E-5</v>
      </c>
      <c r="CR384" s="16">
        <f t="shared" si="602"/>
        <v>1.8676233585616238E-5</v>
      </c>
      <c r="CS384" s="16">
        <f t="shared" si="603"/>
        <v>8.2346636660438969E-6</v>
      </c>
      <c r="CT384" s="16">
        <f t="shared" si="604"/>
        <v>3.4704965236545289E-6</v>
      </c>
      <c r="CU384" s="16">
        <f t="shared" si="605"/>
        <v>1.3938815171008953E-6</v>
      </c>
      <c r="CV384" s="16">
        <f t="shared" si="606"/>
        <v>5.3160901935661434E-7</v>
      </c>
      <c r="CW384" s="16">
        <f t="shared" si="607"/>
        <v>1.9168463047605035E-7</v>
      </c>
      <c r="CX384" s="16">
        <f t="shared" si="608"/>
        <v>6.4976121393844064E-8</v>
      </c>
      <c r="CY384" s="16">
        <f t="shared" si="609"/>
        <v>2.0492650538924393E-8</v>
      </c>
      <c r="CZ384" s="16">
        <f t="shared" si="610"/>
        <v>5.6378732440734303E-9</v>
      </c>
      <c r="DA384" s="26">
        <v>0</v>
      </c>
    </row>
    <row r="385" spans="4:105" hidden="1" x14ac:dyDescent="0.25">
      <c r="D385" s="18">
        <f t="shared" si="511"/>
        <v>37.800000000000267</v>
      </c>
      <c r="E385" s="17">
        <v>0</v>
      </c>
      <c r="F385" s="16">
        <f t="shared" si="512"/>
        <v>2.8899211509448804E-9</v>
      </c>
      <c r="G385" s="16">
        <f t="shared" si="513"/>
        <v>1.0948841721880951E-8</v>
      </c>
      <c r="H385" s="16">
        <f t="shared" si="514"/>
        <v>3.6171459532202194E-8</v>
      </c>
      <c r="I385" s="16">
        <f t="shared" si="515"/>
        <v>1.1068542494176666E-7</v>
      </c>
      <c r="J385" s="16">
        <f t="shared" si="516"/>
        <v>3.1717521988511291E-7</v>
      </c>
      <c r="K385" s="16">
        <f t="shared" si="517"/>
        <v>8.566634654679727E-7</v>
      </c>
      <c r="L385" s="16">
        <f t="shared" si="518"/>
        <v>2.1917420122448714E-6</v>
      </c>
      <c r="M385" s="16">
        <f t="shared" si="519"/>
        <v>5.3331848138518626E-6</v>
      </c>
      <c r="N385" s="16">
        <f t="shared" si="520"/>
        <v>1.2383590681798666E-5</v>
      </c>
      <c r="O385" s="16">
        <f t="shared" si="521"/>
        <v>2.7515973508014947E-5</v>
      </c>
      <c r="P385" s="16">
        <f t="shared" si="522"/>
        <v>5.8646339134079171E-5</v>
      </c>
      <c r="Q385" s="16">
        <f t="shared" si="523"/>
        <v>1.2014755367953877E-4</v>
      </c>
      <c r="R385" s="16">
        <f t="shared" si="524"/>
        <v>2.3702571152294091E-4</v>
      </c>
      <c r="S385" s="16">
        <f t="shared" si="525"/>
        <v>4.5100339007174178E-4</v>
      </c>
      <c r="T385" s="16">
        <f t="shared" si="526"/>
        <v>8.2887642356698453E-4</v>
      </c>
      <c r="U385" s="16">
        <f t="shared" si="527"/>
        <v>1.4732754137686882E-3</v>
      </c>
      <c r="V385" s="16">
        <f t="shared" si="528"/>
        <v>2.5355210913243411E-3</v>
      </c>
      <c r="W385" s="16">
        <f t="shared" si="529"/>
        <v>4.2295949726205428E-3</v>
      </c>
      <c r="X385" s="16">
        <f t="shared" si="530"/>
        <v>6.8453904452438451E-3</v>
      </c>
      <c r="Y385" s="16">
        <f t="shared" si="531"/>
        <v>1.0758478281958247E-2</v>
      </c>
      <c r="Z385" s="16">
        <f t="shared" si="532"/>
        <v>1.6432812906984291E-2</v>
      </c>
      <c r="AA385" s="16">
        <f t="shared" si="533"/>
        <v>2.4412387207059939E-2</v>
      </c>
      <c r="AB385" s="16">
        <f t="shared" si="534"/>
        <v>3.5298100049485567E-2</v>
      </c>
      <c r="AC385" s="16">
        <f t="shared" si="535"/>
        <v>4.9707263794855128E-2</v>
      </c>
      <c r="AD385" s="16">
        <f t="shared" si="536"/>
        <v>6.8215339041156731E-2</v>
      </c>
      <c r="AE385" s="16">
        <f t="shared" si="537"/>
        <v>9.1282511344746659E-2</v>
      </c>
      <c r="AF385" s="16">
        <f t="shared" si="538"/>
        <v>0.11917123244736633</v>
      </c>
      <c r="AG385" s="16">
        <f t="shared" si="539"/>
        <v>0.15186421501121572</v>
      </c>
      <c r="AH385" s="16">
        <f t="shared" si="540"/>
        <v>0.18899483709865683</v>
      </c>
      <c r="AI385" s="16">
        <f t="shared" si="541"/>
        <v>0.22980274592363303</v>
      </c>
      <c r="AJ385" s="16">
        <f t="shared" si="542"/>
        <v>0.27312612796644437</v>
      </c>
      <c r="AK385" s="16">
        <f t="shared" si="543"/>
        <v>0.31743849534382773</v>
      </c>
      <c r="AL385" s="16">
        <f t="shared" si="544"/>
        <v>0.36093226777600407</v>
      </c>
      <c r="AM385" s="16">
        <f t="shared" si="545"/>
        <v>0.40164471532710772</v>
      </c>
      <c r="AN385" s="16">
        <f t="shared" si="546"/>
        <v>0.43761511444592577</v>
      </c>
      <c r="AO385" s="16">
        <f t="shared" si="547"/>
        <v>0.46705650823305561</v>
      </c>
      <c r="AP385" s="16">
        <f t="shared" si="548"/>
        <v>0.48852233067825446</v>
      </c>
      <c r="AQ385" s="16">
        <f t="shared" si="549"/>
        <v>0.50104801324078452</v>
      </c>
      <c r="AR385" s="16">
        <f t="shared" si="550"/>
        <v>0.50425062178730562</v>
      </c>
      <c r="AS385" s="16">
        <f t="shared" si="551"/>
        <v>0.49837505130280102</v>
      </c>
      <c r="AT385" s="16">
        <f t="shared" si="552"/>
        <v>0.48428232750838573</v>
      </c>
      <c r="AU385" s="16">
        <f t="shared" si="553"/>
        <v>0.46338286322153477</v>
      </c>
      <c r="AV385" s="16">
        <f t="shared" si="554"/>
        <v>0.43752384878388129</v>
      </c>
      <c r="AW385" s="16">
        <f t="shared" si="555"/>
        <v>0.40884435932131169</v>
      </c>
      <c r="AX385" s="16">
        <f t="shared" si="556"/>
        <v>0.37961374089587818</v>
      </c>
      <c r="AY385" s="16">
        <f t="shared" si="557"/>
        <v>0.35206842468364652</v>
      </c>
      <c r="AZ385" s="16">
        <f t="shared" si="558"/>
        <v>0.32826001187077042</v>
      </c>
      <c r="BA385" s="16">
        <f t="shared" si="559"/>
        <v>0.30992407473754724</v>
      </c>
      <c r="BB385" s="16">
        <f t="shared" si="560"/>
        <v>0.29837552208024154</v>
      </c>
      <c r="BC385" s="16">
        <f t="shared" si="561"/>
        <v>0.2944333413419073</v>
      </c>
      <c r="BD385" s="16">
        <f t="shared" si="562"/>
        <v>0.29837552208024087</v>
      </c>
      <c r="BE385" s="16">
        <f t="shared" si="563"/>
        <v>0.30992407473754735</v>
      </c>
      <c r="BF385" s="16">
        <f t="shared" si="564"/>
        <v>0.32826001187076825</v>
      </c>
      <c r="BG385" s="16">
        <f t="shared" si="565"/>
        <v>0.35206842468364408</v>
      </c>
      <c r="BH385" s="16">
        <f t="shared" si="566"/>
        <v>0.37961374089587607</v>
      </c>
      <c r="BI385" s="16">
        <f t="shared" si="567"/>
        <v>0.40884435932130914</v>
      </c>
      <c r="BJ385" s="16">
        <f t="shared" si="568"/>
        <v>0.43752384878388062</v>
      </c>
      <c r="BK385" s="16">
        <f t="shared" si="569"/>
        <v>0.46338286322153222</v>
      </c>
      <c r="BL385" s="16">
        <f t="shared" si="570"/>
        <v>0.48428232750838163</v>
      </c>
      <c r="BM385" s="16">
        <f t="shared" si="571"/>
        <v>0.49837505130279691</v>
      </c>
      <c r="BN385" s="16">
        <f t="shared" si="572"/>
        <v>0.50425062178730173</v>
      </c>
      <c r="BO385" s="16">
        <f t="shared" si="573"/>
        <v>0.50104801324077897</v>
      </c>
      <c r="BP385" s="16">
        <f t="shared" si="574"/>
        <v>0.48852233067825124</v>
      </c>
      <c r="BQ385" s="16">
        <f t="shared" si="575"/>
        <v>0.46705650823305156</v>
      </c>
      <c r="BR385" s="16">
        <f t="shared" si="576"/>
        <v>0.43761511444592216</v>
      </c>
      <c r="BS385" s="16">
        <f t="shared" si="577"/>
        <v>0.40164471532710427</v>
      </c>
      <c r="BT385" s="16">
        <f t="shared" si="578"/>
        <v>0.36093226777599841</v>
      </c>
      <c r="BU385" s="16">
        <f t="shared" si="579"/>
        <v>0.31743849534382462</v>
      </c>
      <c r="BV385" s="16">
        <f t="shared" si="580"/>
        <v>0.27312612796643831</v>
      </c>
      <c r="BW385" s="16">
        <f t="shared" si="581"/>
        <v>0.22980274592362804</v>
      </c>
      <c r="BX385" s="16">
        <f t="shared" si="582"/>
        <v>0.18899483709865117</v>
      </c>
      <c r="BY385" s="16">
        <f t="shared" si="583"/>
        <v>0.15186421501120911</v>
      </c>
      <c r="BZ385" s="16">
        <f t="shared" si="584"/>
        <v>0.11917123244736155</v>
      </c>
      <c r="CA385" s="16">
        <f t="shared" si="585"/>
        <v>9.1282511344741968E-2</v>
      </c>
      <c r="CB385" s="16">
        <f t="shared" si="586"/>
        <v>6.8215339041152123E-2</v>
      </c>
      <c r="CC385" s="16">
        <f t="shared" si="587"/>
        <v>4.9707263794847911E-2</v>
      </c>
      <c r="CD385" s="16">
        <f t="shared" si="588"/>
        <v>3.5298100049478573E-2</v>
      </c>
      <c r="CE385" s="16">
        <f t="shared" si="589"/>
        <v>2.4412387207053465E-2</v>
      </c>
      <c r="CF385" s="16">
        <f t="shared" si="590"/>
        <v>1.6432812906980239E-2</v>
      </c>
      <c r="CG385" s="16">
        <f t="shared" si="591"/>
        <v>1.0758478281954954E-2</v>
      </c>
      <c r="CH385" s="16">
        <f t="shared" si="592"/>
        <v>6.8453904452428493E-3</v>
      </c>
      <c r="CI385" s="16">
        <f t="shared" si="593"/>
        <v>4.2295949726191516E-3</v>
      </c>
      <c r="CJ385" s="16">
        <f t="shared" si="594"/>
        <v>2.5355210913232552E-3</v>
      </c>
      <c r="CK385" s="16">
        <f t="shared" si="595"/>
        <v>1.4732754137644789E-3</v>
      </c>
      <c r="CL385" s="16">
        <f t="shared" si="596"/>
        <v>8.2887642356447655E-4</v>
      </c>
      <c r="CM385" s="16">
        <f t="shared" si="597"/>
        <v>4.510033900687483E-4</v>
      </c>
      <c r="CN385" s="16">
        <f t="shared" si="598"/>
        <v>2.3702571152203734E-4</v>
      </c>
      <c r="CO385" s="16">
        <f t="shared" si="599"/>
        <v>1.2014755367616256E-4</v>
      </c>
      <c r="CP385" s="16">
        <f t="shared" si="600"/>
        <v>5.8646339132568986E-5</v>
      </c>
      <c r="CQ385" s="16">
        <f t="shared" si="601"/>
        <v>2.7515973506303073E-5</v>
      </c>
      <c r="CR385" s="16">
        <f t="shared" si="602"/>
        <v>1.238359068047493E-5</v>
      </c>
      <c r="CS385" s="16">
        <f t="shared" si="603"/>
        <v>5.3331848112191351E-6</v>
      </c>
      <c r="CT385" s="16">
        <f t="shared" si="604"/>
        <v>2.1917420116990933E-6</v>
      </c>
      <c r="CU385" s="16">
        <f t="shared" si="605"/>
        <v>8.5666346489366784E-7</v>
      </c>
      <c r="CV385" s="16">
        <f t="shared" si="606"/>
        <v>3.1717521925029581E-7</v>
      </c>
      <c r="CW385" s="16">
        <f t="shared" si="607"/>
        <v>1.1068542297873377E-7</v>
      </c>
      <c r="CX385" s="16">
        <f t="shared" si="608"/>
        <v>3.6171460594577756E-8</v>
      </c>
      <c r="CY385" s="16">
        <f t="shared" si="609"/>
        <v>1.0948841004934457E-8</v>
      </c>
      <c r="CZ385" s="16">
        <f t="shared" si="610"/>
        <v>2.8899225942455773E-9</v>
      </c>
      <c r="DA385" s="26">
        <v>0</v>
      </c>
    </row>
    <row r="386" spans="4:105" hidden="1" x14ac:dyDescent="0.25">
      <c r="D386" s="18">
        <f t="shared" si="511"/>
        <v>37.900000000000269</v>
      </c>
      <c r="E386" s="17">
        <v>0</v>
      </c>
      <c r="F386" s="16">
        <f t="shared" si="512"/>
        <v>1.4342212139079807E-9</v>
      </c>
      <c r="G386" s="16">
        <f t="shared" si="513"/>
        <v>5.6959566995194358E-9</v>
      </c>
      <c r="H386" s="16">
        <f t="shared" si="514"/>
        <v>1.9689634457133791E-8</v>
      </c>
      <c r="I386" s="16">
        <f t="shared" si="515"/>
        <v>6.2680175320264404E-8</v>
      </c>
      <c r="J386" s="16">
        <f t="shared" si="516"/>
        <v>1.8599103330320516E-7</v>
      </c>
      <c r="K386" s="16">
        <f t="shared" si="517"/>
        <v>5.1834298920885351E-7</v>
      </c>
      <c r="L386" s="16">
        <f t="shared" si="518"/>
        <v>1.3645785632569278E-6</v>
      </c>
      <c r="M386" s="16">
        <f t="shared" si="519"/>
        <v>3.4089467263860971E-6</v>
      </c>
      <c r="N386" s="16">
        <f t="shared" si="520"/>
        <v>8.1114420166163875E-6</v>
      </c>
      <c r="O386" s="16">
        <f t="shared" si="521"/>
        <v>1.8440655037478794E-5</v>
      </c>
      <c r="P386" s="16">
        <f t="shared" si="522"/>
        <v>4.0160032607862016E-5</v>
      </c>
      <c r="Q386" s="16">
        <f t="shared" si="523"/>
        <v>8.3971158385658931E-5</v>
      </c>
      <c r="R386" s="16">
        <f t="shared" si="524"/>
        <v>1.6890261730972121E-4</v>
      </c>
      <c r="S386" s="16">
        <f t="shared" si="525"/>
        <v>3.2738726238039015E-4</v>
      </c>
      <c r="T386" s="16">
        <f t="shared" si="526"/>
        <v>6.1245046920696935E-4</v>
      </c>
      <c r="U386" s="16">
        <f t="shared" si="527"/>
        <v>1.107282387465863E-3</v>
      </c>
      <c r="V386" s="16">
        <f t="shared" si="528"/>
        <v>1.9371328297316656E-3</v>
      </c>
      <c r="W386" s="16">
        <f t="shared" si="529"/>
        <v>3.282911224705469E-3</v>
      </c>
      <c r="X386" s="16">
        <f t="shared" si="530"/>
        <v>5.3951019676502197E-3</v>
      </c>
      <c r="Y386" s="16">
        <f t="shared" si="531"/>
        <v>8.6056910092155783E-3</v>
      </c>
      <c r="Z386" s="16">
        <f t="shared" si="532"/>
        <v>1.3334899650802749E-2</v>
      </c>
      <c r="AA386" s="16">
        <f t="shared" si="533"/>
        <v>2.0088872637083102E-2</v>
      </c>
      <c r="AB386" s="16">
        <f t="shared" si="534"/>
        <v>2.9444353831695844E-2</v>
      </c>
      <c r="AC386" s="16">
        <f t="shared" si="535"/>
        <v>4.2017073771305133E-2</v>
      </c>
      <c r="AD386" s="16">
        <f t="shared" si="536"/>
        <v>5.8412241020990741E-2</v>
      </c>
      <c r="AE386" s="16">
        <f t="shared" si="537"/>
        <v>7.9158161388049597E-2</v>
      </c>
      <c r="AF386" s="16">
        <f t="shared" si="538"/>
        <v>0.10462734783727659</v>
      </c>
      <c r="AG386" s="16">
        <f t="shared" si="539"/>
        <v>0.13495301597881659</v>
      </c>
      <c r="AH386" s="16">
        <f t="shared" si="540"/>
        <v>0.16995187777689497</v>
      </c>
      <c r="AI386" s="16">
        <f t="shared" si="541"/>
        <v>0.20906587927037146</v>
      </c>
      <c r="AJ386" s="16">
        <f t="shared" si="542"/>
        <v>0.25133532400985664</v>
      </c>
      <c r="AK386" s="16">
        <f t="shared" si="543"/>
        <v>0.29541333402067349</v>
      </c>
      <c r="AL386" s="16">
        <f t="shared" si="544"/>
        <v>0.33962691920516663</v>
      </c>
      <c r="AM386" s="16">
        <f t="shared" si="545"/>
        <v>0.38208363855774718</v>
      </c>
      <c r="AN386" s="16">
        <f t="shared" si="546"/>
        <v>0.42081594223758756</v>
      </c>
      <c r="AO386" s="16">
        <f t="shared" si="547"/>
        <v>0.45394901131127846</v>
      </c>
      <c r="AP386" s="16">
        <f t="shared" si="548"/>
        <v>0.47987345926514635</v>
      </c>
      <c r="AQ386" s="16">
        <f t="shared" si="549"/>
        <v>0.49740252221339998</v>
      </c>
      <c r="AR386" s="16">
        <f t="shared" si="550"/>
        <v>0.50589472844925099</v>
      </c>
      <c r="AS386" s="16">
        <f t="shared" si="551"/>
        <v>0.50532728433848906</v>
      </c>
      <c r="AT386" s="16">
        <f t="shared" si="552"/>
        <v>0.49631176949054412</v>
      </c>
      <c r="AU386" s="16">
        <f t="shared" si="553"/>
        <v>0.48005105014645011</v>
      </c>
      <c r="AV386" s="16">
        <f t="shared" si="554"/>
        <v>0.45824332961955294</v>
      </c>
      <c r="AW386" s="16">
        <f t="shared" si="555"/>
        <v>0.43294485087439644</v>
      </c>
      <c r="AX386" s="16">
        <f t="shared" si="556"/>
        <v>0.40640622122539394</v>
      </c>
      <c r="AY386" s="16">
        <f t="shared" si="557"/>
        <v>0.38089841188017703</v>
      </c>
      <c r="AZ386" s="16">
        <f t="shared" si="558"/>
        <v>0.35854345349012151</v>
      </c>
      <c r="BA386" s="16">
        <f t="shared" si="559"/>
        <v>0.34116232680263836</v>
      </c>
      <c r="BB386" s="16">
        <f t="shared" si="560"/>
        <v>0.3301493289589954</v>
      </c>
      <c r="BC386" s="16">
        <f t="shared" si="561"/>
        <v>0.32637902867037538</v>
      </c>
      <c r="BD386" s="16">
        <f t="shared" si="562"/>
        <v>0.33014932895899451</v>
      </c>
      <c r="BE386" s="16">
        <f t="shared" si="563"/>
        <v>0.34116232680263858</v>
      </c>
      <c r="BF386" s="16">
        <f t="shared" si="564"/>
        <v>0.35854345349011973</v>
      </c>
      <c r="BG386" s="16">
        <f t="shared" si="565"/>
        <v>0.38089841188017504</v>
      </c>
      <c r="BH386" s="16">
        <f t="shared" si="566"/>
        <v>0.40640622122539072</v>
      </c>
      <c r="BI386" s="16">
        <f t="shared" si="567"/>
        <v>0.43294485087439427</v>
      </c>
      <c r="BJ386" s="16">
        <f t="shared" si="568"/>
        <v>0.45824332961955139</v>
      </c>
      <c r="BK386" s="16">
        <f t="shared" si="569"/>
        <v>0.48005105014644778</v>
      </c>
      <c r="BL386" s="16">
        <f t="shared" si="570"/>
        <v>0.49631176949054001</v>
      </c>
      <c r="BM386" s="16">
        <f t="shared" si="571"/>
        <v>0.50532728433848351</v>
      </c>
      <c r="BN386" s="16">
        <f t="shared" si="572"/>
        <v>0.50589472844924721</v>
      </c>
      <c r="BO386" s="16">
        <f t="shared" si="573"/>
        <v>0.49740252221339465</v>
      </c>
      <c r="BP386" s="16">
        <f t="shared" si="574"/>
        <v>0.47987345926514269</v>
      </c>
      <c r="BQ386" s="16">
        <f t="shared" si="575"/>
        <v>0.45394901131127419</v>
      </c>
      <c r="BR386" s="16">
        <f t="shared" si="576"/>
        <v>0.42081594223758312</v>
      </c>
      <c r="BS386" s="16">
        <f t="shared" si="577"/>
        <v>0.38208363855774241</v>
      </c>
      <c r="BT386" s="16">
        <f t="shared" si="578"/>
        <v>0.33962691920516058</v>
      </c>
      <c r="BU386" s="16">
        <f t="shared" si="579"/>
        <v>0.29541333402066983</v>
      </c>
      <c r="BV386" s="16">
        <f t="shared" si="580"/>
        <v>0.25133532400985031</v>
      </c>
      <c r="BW386" s="16">
        <f t="shared" si="581"/>
        <v>0.20906587927036641</v>
      </c>
      <c r="BX386" s="16">
        <f t="shared" si="582"/>
        <v>0.1699518777768883</v>
      </c>
      <c r="BY386" s="16">
        <f t="shared" si="583"/>
        <v>0.13495301597881071</v>
      </c>
      <c r="BZ386" s="16">
        <f t="shared" si="584"/>
        <v>0.10462734783727112</v>
      </c>
      <c r="CA386" s="16">
        <f t="shared" si="585"/>
        <v>7.9158161388043297E-2</v>
      </c>
      <c r="CB386" s="16">
        <f t="shared" si="586"/>
        <v>5.8412241020986688E-2</v>
      </c>
      <c r="CC386" s="16">
        <f t="shared" si="587"/>
        <v>4.2017073771297764E-2</v>
      </c>
      <c r="CD386" s="16">
        <f t="shared" si="588"/>
        <v>2.9444353831689404E-2</v>
      </c>
      <c r="CE386" s="16">
        <f t="shared" si="589"/>
        <v>2.0088872637076788E-2</v>
      </c>
      <c r="CF386" s="16">
        <f t="shared" si="590"/>
        <v>1.333489965079878E-2</v>
      </c>
      <c r="CG386" s="16">
        <f t="shared" si="591"/>
        <v>8.6056910092121019E-3</v>
      </c>
      <c r="CH386" s="16">
        <f t="shared" si="592"/>
        <v>5.3951019676495449E-3</v>
      </c>
      <c r="CI386" s="16">
        <f t="shared" si="593"/>
        <v>3.2829112247052625E-3</v>
      </c>
      <c r="CJ386" s="16">
        <f t="shared" si="594"/>
        <v>1.9371328297296412E-3</v>
      </c>
      <c r="CK386" s="16">
        <f t="shared" si="595"/>
        <v>1.10728238746242E-3</v>
      </c>
      <c r="CL386" s="16">
        <f t="shared" si="596"/>
        <v>6.124504692046936E-4</v>
      </c>
      <c r="CM386" s="16">
        <f t="shared" si="597"/>
        <v>3.273872623774087E-4</v>
      </c>
      <c r="CN386" s="16">
        <f t="shared" si="598"/>
        <v>1.6890261730785649E-4</v>
      </c>
      <c r="CO386" s="16">
        <f t="shared" si="599"/>
        <v>8.3971158383057821E-5</v>
      </c>
      <c r="CP386" s="16">
        <f t="shared" si="600"/>
        <v>4.0160032605873834E-5</v>
      </c>
      <c r="CQ386" s="16">
        <f t="shared" si="601"/>
        <v>1.844065503541862E-5</v>
      </c>
      <c r="CR386" s="16">
        <f t="shared" si="602"/>
        <v>8.1114420144767111E-6</v>
      </c>
      <c r="CS386" s="16">
        <f t="shared" si="603"/>
        <v>3.4089467238283117E-6</v>
      </c>
      <c r="CT386" s="16">
        <f t="shared" si="604"/>
        <v>1.3645785629223117E-6</v>
      </c>
      <c r="CU386" s="16">
        <f t="shared" si="605"/>
        <v>5.1834298797695378E-7</v>
      </c>
      <c r="CV386" s="16">
        <f t="shared" si="606"/>
        <v>1.8599103148692977E-7</v>
      </c>
      <c r="CW386" s="16">
        <f t="shared" si="607"/>
        <v>6.2680173953268688E-8</v>
      </c>
      <c r="CX386" s="16">
        <f t="shared" si="608"/>
        <v>1.9689635493939626E-8</v>
      </c>
      <c r="CY386" s="16">
        <f t="shared" si="609"/>
        <v>5.6959567656831248E-9</v>
      </c>
      <c r="CZ386" s="16">
        <f t="shared" si="610"/>
        <v>1.4342208985285498E-9</v>
      </c>
      <c r="DA386" s="26">
        <v>0</v>
      </c>
    </row>
    <row r="387" spans="4:105" hidden="1" x14ac:dyDescent="0.25">
      <c r="D387" s="18">
        <f t="shared" si="511"/>
        <v>38.00000000000027</v>
      </c>
      <c r="E387" s="17">
        <v>0</v>
      </c>
      <c r="F387" s="16">
        <f t="shared" si="512"/>
        <v>6.8539984479694966E-10</v>
      </c>
      <c r="G387" s="16">
        <f t="shared" si="513"/>
        <v>2.8760572451586455E-9</v>
      </c>
      <c r="H387" s="16">
        <f t="shared" si="514"/>
        <v>1.0457025158444451E-8</v>
      </c>
      <c r="I387" s="16">
        <f t="shared" si="515"/>
        <v>3.4755004978714685E-8</v>
      </c>
      <c r="J387" s="16">
        <f t="shared" si="516"/>
        <v>1.0706712120197432E-7</v>
      </c>
      <c r="K387" s="16">
        <f t="shared" si="517"/>
        <v>3.0849341748534081E-7</v>
      </c>
      <c r="L387" s="16">
        <f t="shared" si="518"/>
        <v>8.3694826153925805E-7</v>
      </c>
      <c r="M387" s="16">
        <f t="shared" si="519"/>
        <v>2.1492404206956116E-6</v>
      </c>
      <c r="N387" s="16">
        <f t="shared" si="520"/>
        <v>5.2459727840921349E-6</v>
      </c>
      <c r="O387" s="16">
        <f t="shared" si="521"/>
        <v>1.2212877704322847E-5</v>
      </c>
      <c r="P387" s="16">
        <f t="shared" si="522"/>
        <v>2.7196663133498283E-5</v>
      </c>
      <c r="Q387" s="16">
        <f t="shared" si="523"/>
        <v>5.807484637834542E-5</v>
      </c>
      <c r="R387" s="16">
        <f t="shared" si="524"/>
        <v>1.1916781963315317E-4</v>
      </c>
      <c r="S387" s="16">
        <f t="shared" si="525"/>
        <v>2.3541577512801613E-4</v>
      </c>
      <c r="T387" s="16">
        <f t="shared" si="526"/>
        <v>4.4846669270503289E-4</v>
      </c>
      <c r="U387" s="16">
        <f t="shared" si="527"/>
        <v>8.2504399216476497E-4</v>
      </c>
      <c r="V387" s="16">
        <f t="shared" si="528"/>
        <v>1.4677265563159906E-3</v>
      </c>
      <c r="W387" s="16">
        <f t="shared" si="529"/>
        <v>2.5278305637831322E-3</v>
      </c>
      <c r="X387" s="16">
        <f t="shared" si="530"/>
        <v>4.2194130647117464E-3</v>
      </c>
      <c r="Y387" s="16">
        <f t="shared" si="531"/>
        <v>6.8325586364783621E-3</v>
      </c>
      <c r="Z387" s="16">
        <f t="shared" si="532"/>
        <v>1.0743177480794501E-2</v>
      </c>
      <c r="AA387" s="16">
        <f t="shared" si="533"/>
        <v>1.6415735119189361E-2</v>
      </c>
      <c r="AB387" s="16">
        <f t="shared" si="534"/>
        <v>2.439491730015525E-2</v>
      </c>
      <c r="AC387" s="16">
        <f t="shared" si="535"/>
        <v>3.5282495575274214E-2</v>
      </c>
      <c r="AD387" s="16">
        <f t="shared" si="536"/>
        <v>4.9696831280168066E-2</v>
      </c>
      <c r="AE387" s="16">
        <f t="shared" si="537"/>
        <v>6.8214627951894563E-2</v>
      </c>
      <c r="AF387" s="16">
        <f t="shared" si="538"/>
        <v>9.1297583650265135E-2</v>
      </c>
      <c r="AG387" s="16">
        <f t="shared" si="539"/>
        <v>0.11921011536055204</v>
      </c>
      <c r="AH387" s="16">
        <f t="shared" si="540"/>
        <v>0.15193770337898266</v>
      </c>
      <c r="AI387" s="16">
        <f t="shared" si="541"/>
        <v>0.18911787342861203</v>
      </c>
      <c r="AJ387" s="16">
        <f t="shared" si="542"/>
        <v>0.22999666137110192</v>
      </c>
      <c r="AK387" s="16">
        <f t="shared" si="543"/>
        <v>0.27342206649093836</v>
      </c>
      <c r="AL387" s="16">
        <f t="shared" si="544"/>
        <v>0.31788235417635113</v>
      </c>
      <c r="AM387" s="16">
        <f t="shared" si="545"/>
        <v>0.36159145787020158</v>
      </c>
      <c r="AN387" s="16">
        <f t="shared" si="546"/>
        <v>0.40261696137771191</v>
      </c>
      <c r="AO387" s="16">
        <f t="shared" si="547"/>
        <v>0.43903935910954556</v>
      </c>
      <c r="AP387" s="16">
        <f t="shared" si="548"/>
        <v>0.46912574160063458</v>
      </c>
      <c r="AQ387" s="16">
        <f t="shared" si="549"/>
        <v>0.49149781700791484</v>
      </c>
      <c r="AR387" s="16">
        <f t="shared" si="550"/>
        <v>0.50527392252454317</v>
      </c>
      <c r="AS387" s="16">
        <f t="shared" si="551"/>
        <v>0.5101674996898814</v>
      </c>
      <c r="AT387" s="16">
        <f t="shared" si="552"/>
        <v>0.50652991034866524</v>
      </c>
      <c r="AU387" s="16">
        <f t="shared" si="553"/>
        <v>0.49533248677566466</v>
      </c>
      <c r="AV387" s="16">
        <f t="shared" si="554"/>
        <v>0.47809012090065972</v>
      </c>
      <c r="AW387" s="16">
        <f t="shared" si="555"/>
        <v>0.45673530470151968</v>
      </c>
      <c r="AX387" s="16">
        <f t="shared" si="556"/>
        <v>0.43345640663085605</v>
      </c>
      <c r="AY387" s="16">
        <f t="shared" si="557"/>
        <v>0.41051661181549792</v>
      </c>
      <c r="AZ387" s="16">
        <f t="shared" si="558"/>
        <v>0.39007035303511567</v>
      </c>
      <c r="BA387" s="16">
        <f t="shared" si="559"/>
        <v>0.37399261107868953</v>
      </c>
      <c r="BB387" s="16">
        <f t="shared" si="560"/>
        <v>0.36373381022650497</v>
      </c>
      <c r="BC387" s="16">
        <f t="shared" si="561"/>
        <v>0.36020986614315326</v>
      </c>
      <c r="BD387" s="16">
        <f t="shared" si="562"/>
        <v>0.36373381022650442</v>
      </c>
      <c r="BE387" s="16">
        <f t="shared" si="563"/>
        <v>0.37399261107868909</v>
      </c>
      <c r="BF387" s="16">
        <f t="shared" si="564"/>
        <v>0.39007035303511473</v>
      </c>
      <c r="BG387" s="16">
        <f t="shared" si="565"/>
        <v>0.41051661181549604</v>
      </c>
      <c r="BH387" s="16">
        <f t="shared" si="566"/>
        <v>0.43345640663085239</v>
      </c>
      <c r="BI387" s="16">
        <f t="shared" si="567"/>
        <v>0.45673530470151769</v>
      </c>
      <c r="BJ387" s="16">
        <f t="shared" si="568"/>
        <v>0.47809012090065695</v>
      </c>
      <c r="BK387" s="16">
        <f t="shared" si="569"/>
        <v>0.49533248677566233</v>
      </c>
      <c r="BL387" s="16">
        <f t="shared" si="570"/>
        <v>0.50652991034866124</v>
      </c>
      <c r="BM387" s="16">
        <f t="shared" si="571"/>
        <v>0.51016749968987507</v>
      </c>
      <c r="BN387" s="16">
        <f t="shared" si="572"/>
        <v>0.50527392252453862</v>
      </c>
      <c r="BO387" s="16">
        <f t="shared" si="573"/>
        <v>0.49149781700791051</v>
      </c>
      <c r="BP387" s="16">
        <f t="shared" si="574"/>
        <v>0.46912574160062992</v>
      </c>
      <c r="BQ387" s="16">
        <f t="shared" si="575"/>
        <v>0.43903935910954117</v>
      </c>
      <c r="BR387" s="16">
        <f t="shared" si="576"/>
        <v>0.40261696137770664</v>
      </c>
      <c r="BS387" s="16">
        <f t="shared" si="577"/>
        <v>0.36159145787019525</v>
      </c>
      <c r="BT387" s="16">
        <f t="shared" si="578"/>
        <v>0.31788235417634547</v>
      </c>
      <c r="BU387" s="16">
        <f t="shared" si="579"/>
        <v>0.27342206649093281</v>
      </c>
      <c r="BV387" s="16">
        <f t="shared" si="580"/>
        <v>0.2299966613710962</v>
      </c>
      <c r="BW387" s="16">
        <f t="shared" si="581"/>
        <v>0.18911787342860625</v>
      </c>
      <c r="BX387" s="16">
        <f t="shared" si="582"/>
        <v>0.15193770337897555</v>
      </c>
      <c r="BY387" s="16">
        <f t="shared" si="583"/>
        <v>0.11921011536054682</v>
      </c>
      <c r="BZ387" s="16">
        <f t="shared" si="584"/>
        <v>9.129758365025864E-2</v>
      </c>
      <c r="CA387" s="16">
        <f t="shared" si="585"/>
        <v>6.821462795188743E-2</v>
      </c>
      <c r="CB387" s="16">
        <f t="shared" si="586"/>
        <v>4.9696831280163167E-2</v>
      </c>
      <c r="CC387" s="16">
        <f t="shared" si="587"/>
        <v>3.5282495575267761E-2</v>
      </c>
      <c r="CD387" s="16">
        <f t="shared" si="588"/>
        <v>2.4394917300149171E-2</v>
      </c>
      <c r="CE387" s="16">
        <f t="shared" si="589"/>
        <v>1.6415735119183761E-2</v>
      </c>
      <c r="CF387" s="16">
        <f t="shared" si="590"/>
        <v>1.0743177480790154E-2</v>
      </c>
      <c r="CG387" s="16">
        <f t="shared" si="591"/>
        <v>6.8325586364752777E-3</v>
      </c>
      <c r="CH387" s="16">
        <f t="shared" si="592"/>
        <v>4.2194130647108096E-3</v>
      </c>
      <c r="CI387" s="16">
        <f t="shared" si="593"/>
        <v>2.527830563783539E-3</v>
      </c>
      <c r="CJ387" s="16">
        <f t="shared" si="594"/>
        <v>1.4677265563131266E-3</v>
      </c>
      <c r="CK387" s="16">
        <f t="shared" si="595"/>
        <v>8.2504399216273491E-4</v>
      </c>
      <c r="CL387" s="16">
        <f t="shared" si="596"/>
        <v>4.4846669270252101E-4</v>
      </c>
      <c r="CM387" s="16">
        <f t="shared" si="597"/>
        <v>2.354157751255023E-4</v>
      </c>
      <c r="CN387" s="16">
        <f t="shared" si="598"/>
        <v>1.1916781962986397E-4</v>
      </c>
      <c r="CO387" s="16">
        <f t="shared" si="599"/>
        <v>5.8074846376856757E-5</v>
      </c>
      <c r="CP387" s="16">
        <f t="shared" si="600"/>
        <v>2.719666313086088E-5</v>
      </c>
      <c r="CQ387" s="16">
        <f t="shared" si="601"/>
        <v>1.221287770191249E-5</v>
      </c>
      <c r="CR387" s="16">
        <f t="shared" si="602"/>
        <v>5.2459727810518694E-6</v>
      </c>
      <c r="CS387" s="16">
        <f t="shared" si="603"/>
        <v>2.1492404188730881E-6</v>
      </c>
      <c r="CT387" s="16">
        <f t="shared" si="604"/>
        <v>8.3694826063569074E-7</v>
      </c>
      <c r="CU387" s="16">
        <f t="shared" si="605"/>
        <v>3.0849341567407309E-7</v>
      </c>
      <c r="CV387" s="16">
        <f t="shared" si="606"/>
        <v>1.0706711846265447E-7</v>
      </c>
      <c r="CW387" s="16">
        <f t="shared" si="607"/>
        <v>3.4755004696386613E-8</v>
      </c>
      <c r="CX387" s="16">
        <f t="shared" si="608"/>
        <v>1.0457025326069638E-8</v>
      </c>
      <c r="CY387" s="16">
        <f t="shared" si="609"/>
        <v>2.8760582417072744E-9</v>
      </c>
      <c r="CZ387" s="16">
        <f t="shared" si="610"/>
        <v>6.8539794496802862E-10</v>
      </c>
      <c r="DA387" s="26">
        <v>0</v>
      </c>
    </row>
    <row r="388" spans="4:105" hidden="1" x14ac:dyDescent="0.25">
      <c r="D388" s="18">
        <f t="shared" si="511"/>
        <v>38.100000000000271</v>
      </c>
      <c r="E388" s="17">
        <v>0</v>
      </c>
      <c r="F388" s="16">
        <f t="shared" si="512"/>
        <v>3.1289286457710514E-10</v>
      </c>
      <c r="G388" s="16">
        <f t="shared" si="513"/>
        <v>1.4037354190288827E-9</v>
      </c>
      <c r="H388" s="16">
        <f t="shared" si="514"/>
        <v>5.4036688365012175E-9</v>
      </c>
      <c r="I388" s="16">
        <f t="shared" si="515"/>
        <v>1.8833368737912319E-8</v>
      </c>
      <c r="J388" s="16">
        <f t="shared" si="516"/>
        <v>6.0421754115770204E-8</v>
      </c>
      <c r="K388" s="16">
        <f t="shared" si="517"/>
        <v>1.8040098270446583E-7</v>
      </c>
      <c r="L388" s="16">
        <f t="shared" si="518"/>
        <v>5.0527728859719745E-7</v>
      </c>
      <c r="M388" s="16">
        <f t="shared" si="519"/>
        <v>1.3356441660651689E-6</v>
      </c>
      <c r="N388" s="16">
        <f t="shared" si="520"/>
        <v>3.3480466907764291E-6</v>
      </c>
      <c r="O388" s="16">
        <f t="shared" si="521"/>
        <v>7.989320498403083E-6</v>
      </c>
      <c r="P388" s="16">
        <f t="shared" si="522"/>
        <v>1.8206893113052475E-5</v>
      </c>
      <c r="Q388" s="16">
        <f t="shared" si="523"/>
        <v>3.973223187352207E-5</v>
      </c>
      <c r="R388" s="16">
        <f t="shared" si="524"/>
        <v>8.3221767516598964E-5</v>
      </c>
      <c r="S388" s="16">
        <f t="shared" si="525"/>
        <v>1.676450283961806E-4</v>
      </c>
      <c r="T388" s="16">
        <f t="shared" si="526"/>
        <v>3.2536451167377526E-4</v>
      </c>
      <c r="U388" s="16">
        <f t="shared" si="527"/>
        <v>6.0933191303654032E-4</v>
      </c>
      <c r="V388" s="16">
        <f t="shared" si="528"/>
        <v>1.1026756437292947E-3</v>
      </c>
      <c r="W388" s="16">
        <f t="shared" si="529"/>
        <v>1.9306195262261631E-3</v>
      </c>
      <c r="X388" s="16">
        <f t="shared" si="530"/>
        <v>3.2741149294827736E-3</v>
      </c>
      <c r="Y388" s="16">
        <f t="shared" si="531"/>
        <v>5.383794581878527E-3</v>
      </c>
      <c r="Z388" s="16">
        <f t="shared" si="532"/>
        <v>8.5919400093059303E-3</v>
      </c>
      <c r="AA388" s="16">
        <f t="shared" si="533"/>
        <v>1.3319253736938375E-2</v>
      </c>
      <c r="AB388" s="16">
        <f t="shared" si="534"/>
        <v>2.0072579792152927E-2</v>
      </c>
      <c r="AC388" s="16">
        <f t="shared" si="535"/>
        <v>2.9429606736687014E-2</v>
      </c>
      <c r="AD388" s="16">
        <f t="shared" si="536"/>
        <v>4.200728678105356E-2</v>
      </c>
      <c r="AE388" s="16">
        <f t="shared" si="537"/>
        <v>5.8412384272400558E-2</v>
      </c>
      <c r="AF388" s="16">
        <f t="shared" si="538"/>
        <v>7.9175213466232769E-2</v>
      </c>
      <c r="AG388" s="16">
        <f t="shared" si="539"/>
        <v>0.10467097881932341</v>
      </c>
      <c r="AH388" s="16">
        <f t="shared" si="540"/>
        <v>0.13503667448887002</v>
      </c>
      <c r="AI388" s="16">
        <f t="shared" si="541"/>
        <v>0.1700945220600677</v>
      </c>
      <c r="AJ388" s="16">
        <f t="shared" si="542"/>
        <v>0.20929465302668382</v>
      </c>
      <c r="AK388" s="16">
        <f t="shared" si="543"/>
        <v>0.25168951960259733</v>
      </c>
      <c r="AL388" s="16">
        <f t="shared" si="544"/>
        <v>0.29594999314964499</v>
      </c>
      <c r="AM388" s="16">
        <f t="shared" si="545"/>
        <v>0.34042837713607088</v>
      </c>
      <c r="AN388" s="16">
        <f t="shared" si="546"/>
        <v>0.38326720407391701</v>
      </c>
      <c r="AO388" s="16">
        <f t="shared" si="547"/>
        <v>0.42254570309762646</v>
      </c>
      <c r="AP388" s="16">
        <f t="shared" si="548"/>
        <v>0.45644944716517055</v>
      </c>
      <c r="AQ388" s="16">
        <f t="shared" si="549"/>
        <v>0.48344411932976672</v>
      </c>
      <c r="AR388" s="16">
        <f t="shared" si="550"/>
        <v>0.50243248451201272</v>
      </c>
      <c r="AS388" s="16">
        <f t="shared" si="551"/>
        <v>0.51287492341463503</v>
      </c>
      <c r="AT388" s="16">
        <f t="shared" si="552"/>
        <v>0.51485809264884019</v>
      </c>
      <c r="AU388" s="16">
        <f t="shared" si="553"/>
        <v>0.50910268782937818</v>
      </c>
      <c r="AV388" s="16">
        <f t="shared" si="554"/>
        <v>0.49690879960073275</v>
      </c>
      <c r="AW388" s="16">
        <f t="shared" si="555"/>
        <v>0.48004473806076203</v>
      </c>
      <c r="AX388" s="16">
        <f t="shared" si="556"/>
        <v>0.46059136785014454</v>
      </c>
      <c r="AY388" s="16">
        <f t="shared" si="557"/>
        <v>0.44075819575956277</v>
      </c>
      <c r="AZ388" s="16">
        <f t="shared" si="558"/>
        <v>0.42268938178609883</v>
      </c>
      <c r="BA388" s="16">
        <f t="shared" si="559"/>
        <v>0.40827763063080103</v>
      </c>
      <c r="BB388" s="16">
        <f t="shared" si="560"/>
        <v>0.3990020056862229</v>
      </c>
      <c r="BC388" s="16">
        <f t="shared" si="561"/>
        <v>0.39580267565760685</v>
      </c>
      <c r="BD388" s="16">
        <f t="shared" si="562"/>
        <v>0.39900200568622279</v>
      </c>
      <c r="BE388" s="16">
        <f t="shared" si="563"/>
        <v>0.4082776306307998</v>
      </c>
      <c r="BF388" s="16">
        <f t="shared" si="564"/>
        <v>0.42268938178609861</v>
      </c>
      <c r="BG388" s="16">
        <f t="shared" si="565"/>
        <v>0.44075819575956077</v>
      </c>
      <c r="BH388" s="16">
        <f t="shared" si="566"/>
        <v>0.46059136785014132</v>
      </c>
      <c r="BI388" s="16">
        <f t="shared" si="567"/>
        <v>0.48004473806075953</v>
      </c>
      <c r="BJ388" s="16">
        <f t="shared" si="568"/>
        <v>0.49690879960072909</v>
      </c>
      <c r="BK388" s="16">
        <f t="shared" si="569"/>
        <v>0.50910268782937529</v>
      </c>
      <c r="BL388" s="16">
        <f t="shared" si="570"/>
        <v>0.51485809264883609</v>
      </c>
      <c r="BM388" s="16">
        <f t="shared" si="571"/>
        <v>0.51287492341462904</v>
      </c>
      <c r="BN388" s="16">
        <f t="shared" si="572"/>
        <v>0.50243248451200717</v>
      </c>
      <c r="BO388" s="16">
        <f t="shared" si="573"/>
        <v>0.48344411932976317</v>
      </c>
      <c r="BP388" s="16">
        <f t="shared" si="574"/>
        <v>0.45644944716516522</v>
      </c>
      <c r="BQ388" s="16">
        <f t="shared" si="575"/>
        <v>0.42254570309762174</v>
      </c>
      <c r="BR388" s="16">
        <f t="shared" si="576"/>
        <v>0.38326720407391102</v>
      </c>
      <c r="BS388" s="16">
        <f t="shared" si="577"/>
        <v>0.34042837713606344</v>
      </c>
      <c r="BT388" s="16">
        <f t="shared" si="578"/>
        <v>0.2959499931496396</v>
      </c>
      <c r="BU388" s="16">
        <f t="shared" si="579"/>
        <v>0.25168951960258978</v>
      </c>
      <c r="BV388" s="16">
        <f t="shared" si="580"/>
        <v>0.20929465302667877</v>
      </c>
      <c r="BW388" s="16">
        <f t="shared" si="581"/>
        <v>0.17009452206006087</v>
      </c>
      <c r="BX388" s="16">
        <f t="shared" si="582"/>
        <v>0.13503667448886331</v>
      </c>
      <c r="BY388" s="16">
        <f t="shared" si="583"/>
        <v>0.10467097881931808</v>
      </c>
      <c r="BZ388" s="16">
        <f t="shared" si="584"/>
        <v>7.9175213466225386E-2</v>
      </c>
      <c r="CA388" s="16">
        <f t="shared" si="585"/>
        <v>5.8412384272393286E-2</v>
      </c>
      <c r="CB388" s="16">
        <f t="shared" si="586"/>
        <v>4.2007286781046857E-2</v>
      </c>
      <c r="CC388" s="16">
        <f t="shared" si="587"/>
        <v>2.9429606736681962E-2</v>
      </c>
      <c r="CD388" s="16">
        <f t="shared" si="588"/>
        <v>2.007257979214723E-2</v>
      </c>
      <c r="CE388" s="16">
        <f t="shared" si="589"/>
        <v>1.3319253736933684E-2</v>
      </c>
      <c r="CF388" s="16">
        <f t="shared" si="590"/>
        <v>8.5919400093012119E-3</v>
      </c>
      <c r="CG388" s="16">
        <f t="shared" si="591"/>
        <v>5.3837945818760551E-3</v>
      </c>
      <c r="CH388" s="16">
        <f t="shared" si="592"/>
        <v>3.2741149294813737E-3</v>
      </c>
      <c r="CI388" s="16">
        <f t="shared" si="593"/>
        <v>1.9306195262260295E-3</v>
      </c>
      <c r="CJ388" s="16">
        <f t="shared" si="594"/>
        <v>1.1026756437266172E-3</v>
      </c>
      <c r="CK388" s="16">
        <f t="shared" si="595"/>
        <v>6.0933191303559424E-4</v>
      </c>
      <c r="CL388" s="16">
        <f t="shared" si="596"/>
        <v>3.2536451167114715E-4</v>
      </c>
      <c r="CM388" s="16">
        <f t="shared" si="597"/>
        <v>1.6764502839394096E-4</v>
      </c>
      <c r="CN388" s="16">
        <f t="shared" si="598"/>
        <v>8.3221767512529248E-5</v>
      </c>
      <c r="CO388" s="16">
        <f t="shared" si="599"/>
        <v>3.973223187240854E-5</v>
      </c>
      <c r="CP388" s="16">
        <f t="shared" si="600"/>
        <v>1.8206893110109802E-5</v>
      </c>
      <c r="CQ388" s="16">
        <f t="shared" si="601"/>
        <v>7.9893204954283033E-6</v>
      </c>
      <c r="CR388" s="16">
        <f t="shared" si="602"/>
        <v>3.3480466872974869E-6</v>
      </c>
      <c r="CS388" s="16">
        <f t="shared" si="603"/>
        <v>1.33564416490321E-6</v>
      </c>
      <c r="CT388" s="16">
        <f t="shared" si="604"/>
        <v>5.0527728666801469E-7</v>
      </c>
      <c r="CU388" s="16">
        <f t="shared" si="605"/>
        <v>1.8040098030874219E-7</v>
      </c>
      <c r="CV388" s="16">
        <f t="shared" si="606"/>
        <v>6.042175129966687E-8</v>
      </c>
      <c r="CW388" s="16">
        <f t="shared" si="607"/>
        <v>1.8833369038492257E-8</v>
      </c>
      <c r="CX388" s="16">
        <f t="shared" si="608"/>
        <v>5.403668229688303E-9</v>
      </c>
      <c r="CY388" s="16">
        <f t="shared" si="609"/>
        <v>1.4037364146372033E-9</v>
      </c>
      <c r="CZ388" s="16">
        <f t="shared" si="610"/>
        <v>3.1289057935031171E-10</v>
      </c>
      <c r="DA388" s="26">
        <v>0</v>
      </c>
    </row>
    <row r="389" spans="4:105" hidden="1" x14ac:dyDescent="0.25">
      <c r="D389" s="18">
        <f t="shared" si="511"/>
        <v>38.200000000000273</v>
      </c>
      <c r="E389" s="17">
        <v>0</v>
      </c>
      <c r="F389" s="16">
        <f t="shared" si="512"/>
        <v>1.3487330682592873E-10</v>
      </c>
      <c r="G389" s="16">
        <f t="shared" si="513"/>
        <v>6.5868630865425927E-10</v>
      </c>
      <c r="H389" s="16">
        <f t="shared" si="514"/>
        <v>2.7077541355426749E-9</v>
      </c>
      <c r="I389" s="16">
        <f t="shared" si="515"/>
        <v>9.9514038662216452E-9</v>
      </c>
      <c r="J389" s="16">
        <f t="shared" si="516"/>
        <v>3.3374097832275515E-8</v>
      </c>
      <c r="K389" s="16">
        <f t="shared" si="517"/>
        <v>1.0353281724959983E-7</v>
      </c>
      <c r="L389" s="16">
        <f t="shared" si="518"/>
        <v>2.999789585489468E-7</v>
      </c>
      <c r="M389" s="16">
        <f t="shared" si="519"/>
        <v>8.1755682324554827E-7</v>
      </c>
      <c r="N389" s="16">
        <f t="shared" si="520"/>
        <v>2.1073384181895714E-6</v>
      </c>
      <c r="O389" s="16">
        <f t="shared" si="521"/>
        <v>5.1598379942390053E-6</v>
      </c>
      <c r="P389" s="16">
        <f t="shared" si="522"/>
        <v>1.2044064629061721E-5</v>
      </c>
      <c r="Q389" s="16">
        <f t="shared" si="523"/>
        <v>2.6880666589350544E-5</v>
      </c>
      <c r="R389" s="16">
        <f t="shared" si="524"/>
        <v>5.7509146709170929E-5</v>
      </c>
      <c r="S389" s="16">
        <f t="shared" si="525"/>
        <v>1.1819833726384833E-4</v>
      </c>
      <c r="T389" s="16">
        <f t="shared" si="526"/>
        <v>2.3382431016381021E-4</v>
      </c>
      <c r="U389" s="16">
        <f t="shared" si="527"/>
        <v>4.45963916240813E-4</v>
      </c>
      <c r="V389" s="16">
        <f t="shared" si="528"/>
        <v>8.212747690936272E-4</v>
      </c>
      <c r="W389" s="16">
        <f t="shared" si="529"/>
        <v>1.46229636885913E-3</v>
      </c>
      <c r="X389" s="16">
        <f t="shared" si="530"/>
        <v>2.5203628565385865E-3</v>
      </c>
      <c r="Y389" s="16">
        <f t="shared" si="531"/>
        <v>4.2096469710366027E-3</v>
      </c>
      <c r="Z389" s="16">
        <f t="shared" si="532"/>
        <v>6.8204946128686203E-3</v>
      </c>
      <c r="AA389" s="16">
        <f t="shared" si="533"/>
        <v>1.0729275436582919E-2</v>
      </c>
      <c r="AB389" s="16">
        <f t="shared" si="534"/>
        <v>1.6401167506480491E-2</v>
      </c>
      <c r="AC389" s="16">
        <f t="shared" si="535"/>
        <v>2.438188117305793E-2</v>
      </c>
      <c r="AD389" s="16">
        <f t="shared" si="536"/>
        <v>3.5274596643684167E-2</v>
      </c>
      <c r="AE389" s="16">
        <f t="shared" si="537"/>
        <v>4.9699573518527856E-2</v>
      </c>
      <c r="AF389" s="16">
        <f t="shared" si="538"/>
        <v>6.8236077322015004E-2</v>
      </c>
      <c r="AG389" s="16">
        <f t="shared" si="539"/>
        <v>9.1349324857208786E-2</v>
      </c>
      <c r="AH389" s="16">
        <f t="shared" si="540"/>
        <v>0.11930868357417018</v>
      </c>
      <c r="AI389" s="16">
        <f t="shared" si="541"/>
        <v>0.15210674154037801</v>
      </c>
      <c r="AJ389" s="16">
        <f t="shared" si="542"/>
        <v>0.18939132858459012</v>
      </c>
      <c r="AK389" s="16">
        <f t="shared" si="543"/>
        <v>0.23042337445703986</v>
      </c>
      <c r="AL389" s="16">
        <f t="shared" si="544"/>
        <v>0.2740721097327834</v>
      </c>
      <c r="AM389" s="16">
        <f t="shared" si="545"/>
        <v>0.31885540713979516</v>
      </c>
      <c r="AN389" s="16">
        <f t="shared" si="546"/>
        <v>0.36302736479158798</v>
      </c>
      <c r="AO389" s="16">
        <f t="shared" si="547"/>
        <v>0.40470835834666602</v>
      </c>
      <c r="AP389" s="16">
        <f t="shared" si="548"/>
        <v>0.44204588475396944</v>
      </c>
      <c r="AQ389" s="16">
        <f t="shared" si="549"/>
        <v>0.47338884490603117</v>
      </c>
      <c r="AR389" s="16">
        <f t="shared" si="550"/>
        <v>0.4974545649295764</v>
      </c>
      <c r="AS389" s="16">
        <f t="shared" si="551"/>
        <v>0.51346752972228427</v>
      </c>
      <c r="AT389" s="16">
        <f t="shared" si="552"/>
        <v>0.52125163143559849</v>
      </c>
      <c r="AU389" s="16">
        <f t="shared" si="553"/>
        <v>0.5212632680307957</v>
      </c>
      <c r="AV389" s="16">
        <f t="shared" si="554"/>
        <v>0.51455993497297459</v>
      </c>
      <c r="AW389" s="16">
        <f t="shared" si="555"/>
        <v>0.50270684425234269</v>
      </c>
      <c r="AX389" s="16">
        <f t="shared" si="556"/>
        <v>0.48763137859944206</v>
      </c>
      <c r="AY389" s="16">
        <f t="shared" si="557"/>
        <v>0.47144086923290707</v>
      </c>
      <c r="AZ389" s="16">
        <f t="shared" si="558"/>
        <v>0.45622267624162355</v>
      </c>
      <c r="BA389" s="16">
        <f t="shared" si="559"/>
        <v>0.4438466817355925</v>
      </c>
      <c r="BB389" s="16">
        <f t="shared" si="560"/>
        <v>0.43578927487493135</v>
      </c>
      <c r="BC389" s="16">
        <f t="shared" si="561"/>
        <v>0.43299515018636842</v>
      </c>
      <c r="BD389" s="16">
        <f t="shared" si="562"/>
        <v>0.43578927487493146</v>
      </c>
      <c r="BE389" s="16">
        <f t="shared" si="563"/>
        <v>0.44384668173559094</v>
      </c>
      <c r="BF389" s="16">
        <f t="shared" si="564"/>
        <v>0.45622267624162338</v>
      </c>
      <c r="BG389" s="16">
        <f t="shared" si="565"/>
        <v>0.47144086923290518</v>
      </c>
      <c r="BH389" s="16">
        <f t="shared" si="566"/>
        <v>0.48763137859943961</v>
      </c>
      <c r="BI389" s="16">
        <f t="shared" si="567"/>
        <v>0.50270684425233925</v>
      </c>
      <c r="BJ389" s="16">
        <f t="shared" si="568"/>
        <v>0.51455993497297037</v>
      </c>
      <c r="BK389" s="16">
        <f t="shared" si="569"/>
        <v>0.52126326803079204</v>
      </c>
      <c r="BL389" s="16">
        <f t="shared" si="570"/>
        <v>0.52125163143559405</v>
      </c>
      <c r="BM389" s="16">
        <f t="shared" si="571"/>
        <v>0.51346752972227927</v>
      </c>
      <c r="BN389" s="16">
        <f t="shared" si="572"/>
        <v>0.4974545649295703</v>
      </c>
      <c r="BO389" s="16">
        <f t="shared" si="573"/>
        <v>0.47338884490602728</v>
      </c>
      <c r="BP389" s="16">
        <f t="shared" si="574"/>
        <v>0.44204588475396422</v>
      </c>
      <c r="BQ389" s="16">
        <f t="shared" si="575"/>
        <v>0.40470835834666041</v>
      </c>
      <c r="BR389" s="16">
        <f t="shared" si="576"/>
        <v>0.36302736479158115</v>
      </c>
      <c r="BS389" s="16">
        <f t="shared" si="577"/>
        <v>0.31885540713978761</v>
      </c>
      <c r="BT389" s="16">
        <f t="shared" si="578"/>
        <v>0.27407210973277718</v>
      </c>
      <c r="BU389" s="16">
        <f t="shared" si="579"/>
        <v>0.23042337445703143</v>
      </c>
      <c r="BV389" s="16">
        <f t="shared" si="580"/>
        <v>0.18939132858458463</v>
      </c>
      <c r="BW389" s="16">
        <f t="shared" si="581"/>
        <v>0.15210674154037057</v>
      </c>
      <c r="BX389" s="16">
        <f t="shared" si="582"/>
        <v>0.11930868357416413</v>
      </c>
      <c r="BY389" s="16">
        <f t="shared" si="583"/>
        <v>9.1349324857202485E-2</v>
      </c>
      <c r="BZ389" s="16">
        <f t="shared" si="584"/>
        <v>6.8236077322007288E-2</v>
      </c>
      <c r="CA389" s="16">
        <f t="shared" si="585"/>
        <v>4.9699573518520557E-2</v>
      </c>
      <c r="CB389" s="16">
        <f t="shared" si="586"/>
        <v>3.527459664367591E-2</v>
      </c>
      <c r="CC389" s="16">
        <f t="shared" si="587"/>
        <v>2.4381881173053704E-2</v>
      </c>
      <c r="CD389" s="16">
        <f t="shared" si="588"/>
        <v>1.6401167506475585E-2</v>
      </c>
      <c r="CE389" s="16">
        <f t="shared" si="589"/>
        <v>1.0729275436578877E-2</v>
      </c>
      <c r="CF389" s="16">
        <f t="shared" si="590"/>
        <v>6.8204946128640996E-3</v>
      </c>
      <c r="CG389" s="16">
        <f t="shared" si="591"/>
        <v>4.2096469710344517E-3</v>
      </c>
      <c r="CH389" s="16">
        <f t="shared" si="592"/>
        <v>2.520362856536772E-3</v>
      </c>
      <c r="CI389" s="16">
        <f t="shared" si="593"/>
        <v>1.4622963688575037E-3</v>
      </c>
      <c r="CJ389" s="16">
        <f t="shared" si="594"/>
        <v>8.2127476909220516E-4</v>
      </c>
      <c r="CK389" s="16">
        <f t="shared" si="595"/>
        <v>4.4596391624009764E-4</v>
      </c>
      <c r="CL389" s="16">
        <f t="shared" si="596"/>
        <v>2.3382431016158358E-4</v>
      </c>
      <c r="CM389" s="16">
        <f t="shared" si="597"/>
        <v>1.1819833726132826E-4</v>
      </c>
      <c r="CN389" s="16">
        <f t="shared" si="598"/>
        <v>5.7509146705517276E-5</v>
      </c>
      <c r="CO389" s="16">
        <f t="shared" si="599"/>
        <v>2.6880666587415813E-5</v>
      </c>
      <c r="CP389" s="16">
        <f t="shared" si="600"/>
        <v>1.2044064626263036E-5</v>
      </c>
      <c r="CQ389" s="16">
        <f t="shared" si="601"/>
        <v>5.1598379905817881E-6</v>
      </c>
      <c r="CR389" s="16">
        <f t="shared" si="602"/>
        <v>2.1073384149772388E-6</v>
      </c>
      <c r="CS389" s="16">
        <f t="shared" si="603"/>
        <v>8.1755682197310235E-7</v>
      </c>
      <c r="CT389" s="16">
        <f t="shared" si="604"/>
        <v>2.9997895566931938E-7</v>
      </c>
      <c r="CU389" s="16">
        <f t="shared" si="605"/>
        <v>1.0353281428096058E-7</v>
      </c>
      <c r="CV389" s="16">
        <f t="shared" si="606"/>
        <v>3.3374095823654433E-8</v>
      </c>
      <c r="CW389" s="16">
        <f t="shared" si="607"/>
        <v>9.9514037436905671E-9</v>
      </c>
      <c r="CX389" s="16">
        <f t="shared" si="608"/>
        <v>2.707753381745182E-9</v>
      </c>
      <c r="CY389" s="16">
        <f t="shared" si="609"/>
        <v>6.5868608250818433E-10</v>
      </c>
      <c r="CZ389" s="16">
        <f t="shared" si="610"/>
        <v>1.3487202771673978E-10</v>
      </c>
      <c r="DA389" s="26">
        <v>0</v>
      </c>
    </row>
    <row r="390" spans="4:105" hidden="1" x14ac:dyDescent="0.25">
      <c r="D390" s="18">
        <f t="shared" si="511"/>
        <v>38.300000000000274</v>
      </c>
      <c r="E390" s="17">
        <v>0</v>
      </c>
      <c r="F390" s="16">
        <f t="shared" si="512"/>
        <v>5.4088672825352776E-11</v>
      </c>
      <c r="G390" s="16">
        <f t="shared" si="513"/>
        <v>2.9495090454465703E-10</v>
      </c>
      <c r="H390" s="16">
        <f t="shared" si="514"/>
        <v>1.3104849105317708E-9</v>
      </c>
      <c r="I390" s="16">
        <f t="shared" si="515"/>
        <v>5.1142000533746955E-9</v>
      </c>
      <c r="J390" s="16">
        <f t="shared" si="516"/>
        <v>1.8010447911598438E-8</v>
      </c>
      <c r="K390" s="16">
        <f t="shared" si="517"/>
        <v>5.8236507265239479E-8</v>
      </c>
      <c r="L390" s="16">
        <f t="shared" si="518"/>
        <v>1.7496355935000976E-7</v>
      </c>
      <c r="M390" s="16">
        <f t="shared" si="519"/>
        <v>4.9252041298778301E-7</v>
      </c>
      <c r="N390" s="16">
        <f t="shared" si="520"/>
        <v>1.3073096408790665E-6</v>
      </c>
      <c r="O390" s="16">
        <f t="shared" si="521"/>
        <v>3.2882872547682471E-6</v>
      </c>
      <c r="P390" s="16">
        <f t="shared" si="522"/>
        <v>7.869329976437493E-6</v>
      </c>
      <c r="Q390" s="16">
        <f t="shared" si="523"/>
        <v>1.7977070845061907E-5</v>
      </c>
      <c r="R390" s="16">
        <f t="shared" si="524"/>
        <v>3.9311703510457155E-5</v>
      </c>
      <c r="S390" s="16">
        <f t="shared" si="525"/>
        <v>8.2485841717837175E-5</v>
      </c>
      <c r="T390" s="16">
        <f t="shared" si="526"/>
        <v>1.6641251694810542E-4</v>
      </c>
      <c r="U390" s="16">
        <f t="shared" si="527"/>
        <v>3.233887311390385E-4</v>
      </c>
      <c r="V390" s="16">
        <f t="shared" si="528"/>
        <v>6.0630158118613183E-4</v>
      </c>
      <c r="W390" s="16">
        <f t="shared" si="529"/>
        <v>1.0982344334705854E-3</v>
      </c>
      <c r="X390" s="16">
        <f t="shared" si="530"/>
        <v>1.9244151902990392E-3</v>
      </c>
      <c r="Y390" s="16">
        <f t="shared" si="531"/>
        <v>3.2658902420281792E-3</v>
      </c>
      <c r="Z390" s="16">
        <f t="shared" si="532"/>
        <v>5.3735325119018806E-3</v>
      </c>
      <c r="AA390" s="16">
        <f t="shared" si="533"/>
        <v>8.5800749477732835E-3</v>
      </c>
      <c r="AB390" s="16">
        <f t="shared" si="534"/>
        <v>1.330696061997802E-2</v>
      </c>
      <c r="AC390" s="16">
        <f t="shared" si="535"/>
        <v>2.0062156060441046E-2</v>
      </c>
      <c r="AD390" s="16">
        <f t="shared" si="536"/>
        <v>2.9424971857369142E-2</v>
      </c>
      <c r="AE390" s="16">
        <f t="shared" si="537"/>
        <v>4.2014644496816023E-2</v>
      </c>
      <c r="AF390" s="16">
        <f t="shared" si="538"/>
        <v>5.8441127110723884E-2</v>
      </c>
      <c r="AG390" s="16">
        <f t="shared" si="539"/>
        <v>7.9239198690536028E-2</v>
      </c>
      <c r="AH390" s="16">
        <f t="shared" si="540"/>
        <v>0.10479036747178194</v>
      </c>
      <c r="AI390" s="16">
        <f t="shared" si="541"/>
        <v>0.13524059329018939</v>
      </c>
      <c r="AJ390" s="16">
        <f t="shared" si="542"/>
        <v>0.17042486884955588</v>
      </c>
      <c r="AK390" s="16">
        <f t="shared" si="543"/>
        <v>0.20981140166230583</v>
      </c>
      <c r="AL390" s="16">
        <f t="shared" si="544"/>
        <v>0.25247786684873885</v>
      </c>
      <c r="AM390" s="16">
        <f t="shared" si="545"/>
        <v>0.29712960220471463</v>
      </c>
      <c r="AN390" s="16">
        <f t="shared" si="546"/>
        <v>0.34216478448508025</v>
      </c>
      <c r="AO390" s="16">
        <f t="shared" si="547"/>
        <v>0.38578514680876191</v>
      </c>
      <c r="AP390" s="16">
        <f t="shared" si="548"/>
        <v>0.42614368077895792</v>
      </c>
      <c r="AQ390" s="16">
        <f t="shared" si="549"/>
        <v>0.46151426045016641</v>
      </c>
      <c r="AR390" s="16">
        <f t="shared" si="550"/>
        <v>0.4904634565394308</v>
      </c>
      <c r="AS390" s="16">
        <f t="shared" si="551"/>
        <v>0.51200292026008509</v>
      </c>
      <c r="AT390" s="16">
        <f t="shared" si="552"/>
        <v>0.52570205394282765</v>
      </c>
      <c r="AU390" s="16">
        <f t="shared" si="553"/>
        <v>0.53174510581895873</v>
      </c>
      <c r="AV390" s="16">
        <f t="shared" si="554"/>
        <v>0.53092363092951367</v>
      </c>
      <c r="AW390" s="16">
        <f t="shared" si="555"/>
        <v>0.5245633567108563</v>
      </c>
      <c r="AX390" s="16">
        <f t="shared" si="556"/>
        <v>0.51439262842033107</v>
      </c>
      <c r="AY390" s="16">
        <f t="shared" si="557"/>
        <v>0.50236662180006419</v>
      </c>
      <c r="AZ390" s="16">
        <f t="shared" si="558"/>
        <v>0.4904665203184615</v>
      </c>
      <c r="BA390" s="16">
        <f t="shared" si="559"/>
        <v>0.4804953797517264</v>
      </c>
      <c r="BB390" s="16">
        <f t="shared" si="560"/>
        <v>0.47389236460666428</v>
      </c>
      <c r="BC390" s="16">
        <f t="shared" si="561"/>
        <v>0.47158468705941148</v>
      </c>
      <c r="BD390" s="16">
        <f t="shared" si="562"/>
        <v>0.47389236460666417</v>
      </c>
      <c r="BE390" s="16">
        <f t="shared" si="563"/>
        <v>0.4804953797517254</v>
      </c>
      <c r="BF390" s="16">
        <f t="shared" si="564"/>
        <v>0.49046652031846039</v>
      </c>
      <c r="BG390" s="16">
        <f t="shared" si="565"/>
        <v>0.50236662180006286</v>
      </c>
      <c r="BH390" s="16">
        <f t="shared" si="566"/>
        <v>0.51439262842032907</v>
      </c>
      <c r="BI390" s="16">
        <f t="shared" si="567"/>
        <v>0.52456335671085186</v>
      </c>
      <c r="BJ390" s="16">
        <f t="shared" si="568"/>
        <v>0.53092363092950934</v>
      </c>
      <c r="BK390" s="16">
        <f t="shared" si="569"/>
        <v>0.53174510581895384</v>
      </c>
      <c r="BL390" s="16">
        <f t="shared" si="570"/>
        <v>0.52570205394282288</v>
      </c>
      <c r="BM390" s="16">
        <f t="shared" si="571"/>
        <v>0.51200292026008087</v>
      </c>
      <c r="BN390" s="16">
        <f t="shared" si="572"/>
        <v>0.49046345653942491</v>
      </c>
      <c r="BO390" s="16">
        <f t="shared" si="573"/>
        <v>0.46151426045016142</v>
      </c>
      <c r="BP390" s="16">
        <f t="shared" si="574"/>
        <v>0.42614368077895304</v>
      </c>
      <c r="BQ390" s="16">
        <f t="shared" si="575"/>
        <v>0.3857851468087552</v>
      </c>
      <c r="BR390" s="16">
        <f t="shared" si="576"/>
        <v>0.3421647844850727</v>
      </c>
      <c r="BS390" s="16">
        <f t="shared" si="577"/>
        <v>0.29712960220470752</v>
      </c>
      <c r="BT390" s="16">
        <f t="shared" si="578"/>
        <v>0.25247786684873091</v>
      </c>
      <c r="BU390" s="16">
        <f t="shared" si="579"/>
        <v>0.20981140166229778</v>
      </c>
      <c r="BV390" s="16">
        <f t="shared" si="580"/>
        <v>0.17042486884954866</v>
      </c>
      <c r="BW390" s="16">
        <f t="shared" si="581"/>
        <v>0.13524059329018218</v>
      </c>
      <c r="BX390" s="16">
        <f t="shared" si="582"/>
        <v>0.10479036747177617</v>
      </c>
      <c r="BY390" s="16">
        <f t="shared" si="583"/>
        <v>7.9239198690528506E-2</v>
      </c>
      <c r="BZ390" s="16">
        <f t="shared" si="584"/>
        <v>5.8441127110716307E-2</v>
      </c>
      <c r="CA390" s="16">
        <f t="shared" si="585"/>
        <v>4.2014644496808362E-2</v>
      </c>
      <c r="CB390" s="16">
        <f t="shared" si="586"/>
        <v>2.942497185736058E-2</v>
      </c>
      <c r="CC390" s="16">
        <f t="shared" si="587"/>
        <v>2.0062156060436466E-2</v>
      </c>
      <c r="CD390" s="16">
        <f t="shared" si="588"/>
        <v>1.3306960619974294E-2</v>
      </c>
      <c r="CE390" s="16">
        <f t="shared" si="589"/>
        <v>8.5800749477695504E-3</v>
      </c>
      <c r="CF390" s="16">
        <f t="shared" si="590"/>
        <v>5.3735325118982706E-3</v>
      </c>
      <c r="CG390" s="16">
        <f t="shared" si="591"/>
        <v>3.2658902420258408E-3</v>
      </c>
      <c r="CH390" s="16">
        <f t="shared" si="592"/>
        <v>1.9244151902967736E-3</v>
      </c>
      <c r="CI390" s="16">
        <f t="shared" si="593"/>
        <v>1.0982344334674703E-3</v>
      </c>
      <c r="CJ390" s="16">
        <f t="shared" si="594"/>
        <v>6.0630158118609085E-4</v>
      </c>
      <c r="CK390" s="16">
        <f t="shared" si="595"/>
        <v>3.233887311379994E-4</v>
      </c>
      <c r="CL390" s="16">
        <f t="shared" si="596"/>
        <v>1.6641251694658461E-4</v>
      </c>
      <c r="CM390" s="16">
        <f t="shared" si="597"/>
        <v>8.2485841714826616E-5</v>
      </c>
      <c r="CN390" s="16">
        <f t="shared" si="598"/>
        <v>3.9311703507932672E-5</v>
      </c>
      <c r="CO390" s="16">
        <f t="shared" si="599"/>
        <v>1.7977070841660257E-5</v>
      </c>
      <c r="CP390" s="16">
        <f t="shared" si="600"/>
        <v>7.8693299737841522E-6</v>
      </c>
      <c r="CQ390" s="16">
        <f t="shared" si="601"/>
        <v>3.2882872507544476E-6</v>
      </c>
      <c r="CR390" s="16">
        <f t="shared" si="602"/>
        <v>1.3073096383070941E-6</v>
      </c>
      <c r="CS390" s="16">
        <f t="shared" si="603"/>
        <v>4.9252041071808306E-7</v>
      </c>
      <c r="CT390" s="16">
        <f t="shared" si="604"/>
        <v>1.7496355589948012E-7</v>
      </c>
      <c r="CU390" s="16">
        <f t="shared" si="605"/>
        <v>5.8236503985942107E-8</v>
      </c>
      <c r="CV390" s="16">
        <f t="shared" si="606"/>
        <v>1.8010446941977575E-8</v>
      </c>
      <c r="CW390" s="16">
        <f t="shared" si="607"/>
        <v>5.1141988783934973E-9</v>
      </c>
      <c r="CX390" s="16">
        <f t="shared" si="608"/>
        <v>1.3104842994791578E-9</v>
      </c>
      <c r="CY390" s="16">
        <f t="shared" si="609"/>
        <v>2.9494906149055367E-10</v>
      </c>
      <c r="CZ390" s="16">
        <f t="shared" si="610"/>
        <v>5.4088982851844047E-11</v>
      </c>
      <c r="DA390" s="26">
        <v>0</v>
      </c>
    </row>
    <row r="391" spans="4:105" hidden="1" x14ac:dyDescent="0.25">
      <c r="D391" s="18">
        <f t="shared" si="511"/>
        <v>38.400000000000276</v>
      </c>
      <c r="E391" s="17">
        <v>0</v>
      </c>
      <c r="F391" s="16">
        <f t="shared" si="512"/>
        <v>1.9997428548264691E-11</v>
      </c>
      <c r="G391" s="16">
        <f t="shared" si="513"/>
        <v>1.2488344400200714E-10</v>
      </c>
      <c r="H391" s="16">
        <f t="shared" si="514"/>
        <v>6.1026096973481944E-10</v>
      </c>
      <c r="I391" s="16">
        <f t="shared" si="515"/>
        <v>2.55012941937295E-9</v>
      </c>
      <c r="J391" s="16">
        <f t="shared" si="516"/>
        <v>9.4792508647756888E-9</v>
      </c>
      <c r="K391" s="16">
        <f t="shared" si="517"/>
        <v>3.2065445463661431E-8</v>
      </c>
      <c r="L391" s="16">
        <f t="shared" si="518"/>
        <v>1.0015561053932348E-7</v>
      </c>
      <c r="M391" s="16">
        <f t="shared" si="519"/>
        <v>2.917920962933953E-7</v>
      </c>
      <c r="N391" s="16">
        <f t="shared" si="520"/>
        <v>7.9882796006803588E-7</v>
      </c>
      <c r="O391" s="16">
        <f t="shared" si="521"/>
        <v>2.0667527922425048E-6</v>
      </c>
      <c r="P391" s="16">
        <f t="shared" si="522"/>
        <v>5.0762698605520566E-6</v>
      </c>
      <c r="Q391" s="16">
        <f t="shared" si="523"/>
        <v>1.1880198049965982E-5</v>
      </c>
      <c r="R391" s="16">
        <f t="shared" si="524"/>
        <v>2.6574136697239567E-5</v>
      </c>
      <c r="S391" s="16">
        <f t="shared" si="525"/>
        <v>5.6961480427548071E-5</v>
      </c>
      <c r="T391" s="16">
        <f t="shared" si="526"/>
        <v>1.172631084725668E-4</v>
      </c>
      <c r="U391" s="16">
        <f t="shared" si="527"/>
        <v>2.322977050013041E-4</v>
      </c>
      <c r="V391" s="16">
        <f t="shared" si="528"/>
        <v>4.4358339383797634E-4</v>
      </c>
      <c r="W391" s="16">
        <f t="shared" si="529"/>
        <v>8.1773447421804079E-4</v>
      </c>
      <c r="X391" s="16">
        <f t="shared" si="530"/>
        <v>1.4572910977846635E-3</v>
      </c>
      <c r="Y391" s="16">
        <f t="shared" si="531"/>
        <v>2.5136753175558964E-3</v>
      </c>
      <c r="Z391" s="16">
        <f t="shared" si="532"/>
        <v>4.2012954524345662E-3</v>
      </c>
      <c r="AA391" s="16">
        <f t="shared" si="533"/>
        <v>6.8109602680469818E-3</v>
      </c>
      <c r="AB391" s="16">
        <f t="shared" si="534"/>
        <v>1.071983117554012E-2</v>
      </c>
      <c r="AC391" s="16">
        <f t="shared" si="535"/>
        <v>1.6394336036940432E-2</v>
      </c>
      <c r="AD391" s="16">
        <f t="shared" si="536"/>
        <v>2.4382061281683812E-2</v>
      </c>
      <c r="AE391" s="16">
        <f t="shared" si="537"/>
        <v>3.5288917968719441E-2</v>
      </c>
      <c r="AF391" s="16">
        <f t="shared" si="538"/>
        <v>4.9739074140908834E-2</v>
      </c>
      <c r="AG391" s="16">
        <f t="shared" si="539"/>
        <v>6.831734682422172E-2</v>
      </c>
      <c r="AH391" s="16">
        <f t="shared" si="540"/>
        <v>9.1496815628684114E-2</v>
      </c>
      <c r="AI391" s="16">
        <f t="shared" si="541"/>
        <v>0.11955795747524051</v>
      </c>
      <c r="AJ391" s="16">
        <f t="shared" si="542"/>
        <v>0.15250897342786751</v>
      </c>
      <c r="AK391" s="16">
        <f t="shared" si="543"/>
        <v>0.19001941196099259</v>
      </c>
      <c r="AL391" s="16">
        <f t="shared" si="544"/>
        <v>0.23137994150707997</v>
      </c>
      <c r="AM391" s="16">
        <f t="shared" si="545"/>
        <v>0.27549965900073153</v>
      </c>
      <c r="AN391" s="16">
        <f t="shared" si="546"/>
        <v>0.32094849918940144</v>
      </c>
      <c r="AO391" s="16">
        <f t="shared" si="547"/>
        <v>0.36604647818248642</v>
      </c>
      <c r="AP391" s="16">
        <f t="shared" si="548"/>
        <v>0.40899448822919959</v>
      </c>
      <c r="AQ391" s="16">
        <f t="shared" si="549"/>
        <v>0.44803433009881555</v>
      </c>
      <c r="AR391" s="16">
        <f t="shared" si="550"/>
        <v>0.48161991505713264</v>
      </c>
      <c r="AS391" s="16">
        <f t="shared" si="551"/>
        <v>0.50857822828840804</v>
      </c>
      <c r="AT391" s="16">
        <f t="shared" si="552"/>
        <v>0.52823845599840402</v>
      </c>
      <c r="AU391" s="16">
        <f t="shared" si="553"/>
        <v>0.5405108119157277</v>
      </c>
      <c r="AV391" s="16">
        <f t="shared" si="554"/>
        <v>0.5459026270537497</v>
      </c>
      <c r="AW391" s="16">
        <f t="shared" si="555"/>
        <v>0.54546725565140297</v>
      </c>
      <c r="AX391" s="16">
        <f t="shared" si="556"/>
        <v>0.54069005865878472</v>
      </c>
      <c r="AY391" s="16">
        <f t="shared" si="557"/>
        <v>0.53332385065188737</v>
      </c>
      <c r="AZ391" s="16">
        <f t="shared" si="558"/>
        <v>0.52519260462401629</v>
      </c>
      <c r="BA391" s="16">
        <f t="shared" si="559"/>
        <v>0.51798610912327858</v>
      </c>
      <c r="BB391" s="16">
        <f t="shared" si="560"/>
        <v>0.51306928873784963</v>
      </c>
      <c r="BC391" s="16">
        <f t="shared" si="561"/>
        <v>0.51132806270608078</v>
      </c>
      <c r="BD391" s="16">
        <f t="shared" si="562"/>
        <v>0.51306928873784907</v>
      </c>
      <c r="BE391" s="16">
        <f t="shared" si="563"/>
        <v>0.51798610912327825</v>
      </c>
      <c r="BF391" s="16">
        <f t="shared" si="564"/>
        <v>0.52519260462401429</v>
      </c>
      <c r="BG391" s="16">
        <f t="shared" si="565"/>
        <v>0.53332385065188637</v>
      </c>
      <c r="BH391" s="16">
        <f t="shared" si="566"/>
        <v>0.5406900586587825</v>
      </c>
      <c r="BI391" s="16">
        <f t="shared" si="567"/>
        <v>0.5454672556513982</v>
      </c>
      <c r="BJ391" s="16">
        <f t="shared" si="568"/>
        <v>0.54590262705374504</v>
      </c>
      <c r="BK391" s="16">
        <f t="shared" si="569"/>
        <v>0.54051081191572181</v>
      </c>
      <c r="BL391" s="16">
        <f t="shared" si="570"/>
        <v>0.52823845599839891</v>
      </c>
      <c r="BM391" s="16">
        <f t="shared" si="571"/>
        <v>0.50857822828840393</v>
      </c>
      <c r="BN391" s="16">
        <f t="shared" si="572"/>
        <v>0.48161991505712753</v>
      </c>
      <c r="BO391" s="16">
        <f t="shared" si="573"/>
        <v>0.44803433009880933</v>
      </c>
      <c r="BP391" s="16">
        <f t="shared" si="574"/>
        <v>0.4089944882291946</v>
      </c>
      <c r="BQ391" s="16">
        <f t="shared" si="575"/>
        <v>0.36604647818247882</v>
      </c>
      <c r="BR391" s="16">
        <f t="shared" si="576"/>
        <v>0.3209484991893935</v>
      </c>
      <c r="BS391" s="16">
        <f t="shared" si="577"/>
        <v>0.27549965900072465</v>
      </c>
      <c r="BT391" s="16">
        <f t="shared" si="578"/>
        <v>0.23137994150707053</v>
      </c>
      <c r="BU391" s="16">
        <f t="shared" si="579"/>
        <v>0.1900194119609851</v>
      </c>
      <c r="BV391" s="16">
        <f t="shared" si="580"/>
        <v>0.15250897342785835</v>
      </c>
      <c r="BW391" s="16">
        <f t="shared" si="581"/>
        <v>0.1195579574752339</v>
      </c>
      <c r="BX391" s="16">
        <f t="shared" si="582"/>
        <v>9.1496815628677786E-2</v>
      </c>
      <c r="BY391" s="16">
        <f t="shared" si="583"/>
        <v>6.8317346824213393E-2</v>
      </c>
      <c r="BZ391" s="16">
        <f t="shared" si="584"/>
        <v>4.9739074140901396E-2</v>
      </c>
      <c r="CA391" s="16">
        <f t="shared" si="585"/>
        <v>3.5288917968711211E-2</v>
      </c>
      <c r="CB391" s="16">
        <f t="shared" si="586"/>
        <v>2.4382061281676165E-2</v>
      </c>
      <c r="CC391" s="16">
        <f t="shared" si="587"/>
        <v>1.6394336036934715E-2</v>
      </c>
      <c r="CD391" s="16">
        <f t="shared" si="588"/>
        <v>1.0719831175537362E-2</v>
      </c>
      <c r="CE391" s="16">
        <f t="shared" si="589"/>
        <v>6.8109602680435886E-3</v>
      </c>
      <c r="CF391" s="16">
        <f t="shared" si="590"/>
        <v>4.201295452432155E-3</v>
      </c>
      <c r="CG391" s="16">
        <f t="shared" si="591"/>
        <v>2.5136753175530706E-3</v>
      </c>
      <c r="CH391" s="16">
        <f t="shared" si="592"/>
        <v>1.4572910977817162E-3</v>
      </c>
      <c r="CI391" s="16">
        <f t="shared" si="593"/>
        <v>8.1773447421441782E-4</v>
      </c>
      <c r="CJ391" s="16">
        <f t="shared" si="594"/>
        <v>4.4358339383829856E-4</v>
      </c>
      <c r="CK391" s="16">
        <f t="shared" si="595"/>
        <v>2.3229770500007027E-4</v>
      </c>
      <c r="CL391" s="16">
        <f t="shared" si="596"/>
        <v>1.1726310847149984E-4</v>
      </c>
      <c r="CM391" s="16">
        <f t="shared" si="597"/>
        <v>5.6961480424540982E-5</v>
      </c>
      <c r="CN391" s="16">
        <f t="shared" si="598"/>
        <v>2.6574136695503448E-5</v>
      </c>
      <c r="CO391" s="16">
        <f t="shared" si="599"/>
        <v>1.1880198045503779E-5</v>
      </c>
      <c r="CP391" s="16">
        <f t="shared" si="600"/>
        <v>5.0762698575168699E-6</v>
      </c>
      <c r="CQ391" s="16">
        <f t="shared" si="601"/>
        <v>2.0667527885726948E-6</v>
      </c>
      <c r="CR391" s="16">
        <f t="shared" si="602"/>
        <v>7.9882795785153489E-7</v>
      </c>
      <c r="CS391" s="16">
        <f t="shared" si="603"/>
        <v>2.9179209265566577E-7</v>
      </c>
      <c r="CT391" s="16">
        <f t="shared" si="604"/>
        <v>1.0015560685590706E-7</v>
      </c>
      <c r="CU391" s="16">
        <f t="shared" si="605"/>
        <v>3.2065442408317002E-8</v>
      </c>
      <c r="CV391" s="16">
        <f t="shared" si="606"/>
        <v>9.4792503053958319E-9</v>
      </c>
      <c r="CW391" s="16">
        <f t="shared" si="607"/>
        <v>2.5501273842638622E-9</v>
      </c>
      <c r="CX391" s="16">
        <f t="shared" si="608"/>
        <v>6.1026005244456762E-10</v>
      </c>
      <c r="CY391" s="16">
        <f t="shared" si="609"/>
        <v>1.2488083031039669E-10</v>
      </c>
      <c r="CZ391" s="16">
        <f t="shared" si="610"/>
        <v>1.9998711933664705E-11</v>
      </c>
      <c r="DA391" s="26">
        <v>0</v>
      </c>
    </row>
    <row r="392" spans="4:105" hidden="1" x14ac:dyDescent="0.25">
      <c r="D392" s="18">
        <f t="shared" ref="D392:D407" si="611">D391+ht_2</f>
        <v>38.500000000000277</v>
      </c>
      <c r="E392" s="17">
        <v>0</v>
      </c>
      <c r="F392" s="16">
        <f t="shared" si="512"/>
        <v>7.1283309975460443E-12</v>
      </c>
      <c r="G392" s="16">
        <f t="shared" si="513"/>
        <v>4.9938861029124686E-11</v>
      </c>
      <c r="H392" s="16">
        <f t="shared" si="514"/>
        <v>2.7365975991419762E-10</v>
      </c>
      <c r="I392" s="16">
        <f t="shared" si="515"/>
        <v>1.2333720343123564E-9</v>
      </c>
      <c r="J392" s="16">
        <f t="shared" si="516"/>
        <v>4.8623221063236891E-9</v>
      </c>
      <c r="K392" s="16">
        <f t="shared" si="517"/>
        <v>1.7270376281277456E-8</v>
      </c>
      <c r="L392" s="16">
        <f t="shared" si="518"/>
        <v>5.6234241898239636E-8</v>
      </c>
      <c r="M392" s="16">
        <f t="shared" si="519"/>
        <v>1.6991362410414983E-7</v>
      </c>
      <c r="N392" s="16">
        <f t="shared" si="520"/>
        <v>4.8056852135696229E-7</v>
      </c>
      <c r="O392" s="16">
        <f t="shared" si="521"/>
        <v>1.2806163887505328E-6</v>
      </c>
      <c r="P392" s="16">
        <f t="shared" si="522"/>
        <v>3.231812524942714E-6</v>
      </c>
      <c r="Q392" s="16">
        <f t="shared" si="523"/>
        <v>7.7558278693349707E-6</v>
      </c>
      <c r="R392" s="16">
        <f t="shared" si="524"/>
        <v>1.7759921154780712E-5</v>
      </c>
      <c r="S392" s="16">
        <f t="shared" si="525"/>
        <v>3.8915690215936532E-5</v>
      </c>
      <c r="T392" s="16">
        <f t="shared" si="526"/>
        <v>8.179694211795784E-5</v>
      </c>
      <c r="U392" s="16">
        <f t="shared" si="527"/>
        <v>1.6526945194055345E-4</v>
      </c>
      <c r="V392" s="16">
        <f t="shared" si="528"/>
        <v>3.2158155437566889E-4</v>
      </c>
      <c r="W392" s="16">
        <f t="shared" si="529"/>
        <v>6.0358590076213569E-4</v>
      </c>
      <c r="X392" s="16">
        <f t="shared" si="530"/>
        <v>1.0943739043214403E-3</v>
      </c>
      <c r="Y392" s="16">
        <f t="shared" si="531"/>
        <v>1.9192693718604725E-3</v>
      </c>
      <c r="Z392" s="16">
        <f t="shared" si="532"/>
        <v>3.2595695631506896E-3</v>
      </c>
      <c r="AA392" s="16">
        <f t="shared" si="533"/>
        <v>5.3666471112908606E-3</v>
      </c>
      <c r="AB392" s="16">
        <f t="shared" si="534"/>
        <v>8.5741102195790106E-3</v>
      </c>
      <c r="AC392" s="16">
        <f t="shared" si="535"/>
        <v>1.3304821109275583E-2</v>
      </c>
      <c r="AD392" s="16">
        <f t="shared" si="536"/>
        <v>2.0068933566571544E-2</v>
      </c>
      <c r="AE392" s="16">
        <f t="shared" si="537"/>
        <v>2.9449016311911297E-2</v>
      </c>
      <c r="AF392" s="16">
        <f t="shared" si="538"/>
        <v>4.2069050298874672E-2</v>
      </c>
      <c r="AG392" s="16">
        <f t="shared" si="539"/>
        <v>5.8545793988194789E-2</v>
      </c>
      <c r="AH392" s="16">
        <f t="shared" si="540"/>
        <v>7.9423682046109778E-2</v>
      </c>
      <c r="AI392" s="16">
        <f t="shared" si="541"/>
        <v>0.10509779018680926</v>
      </c>
      <c r="AJ392" s="16">
        <f t="shared" si="542"/>
        <v>0.13573293365130368</v>
      </c>
      <c r="AK392" s="16">
        <f t="shared" si="543"/>
        <v>0.1711899450129199</v>
      </c>
      <c r="AL392" s="16">
        <f t="shared" si="544"/>
        <v>0.21097181315231212</v>
      </c>
      <c r="AM392" s="16">
        <f t="shared" si="545"/>
        <v>0.25420199647050301</v>
      </c>
      <c r="AN392" s="16">
        <f t="shared" si="546"/>
        <v>0.29964449859482645</v>
      </c>
      <c r="AO392" s="16">
        <f t="shared" si="547"/>
        <v>0.34577031731961799</v>
      </c>
      <c r="AP392" s="16">
        <f t="shared" si="548"/>
        <v>0.39086825363516697</v>
      </c>
      <c r="AQ392" s="16">
        <f t="shared" si="549"/>
        <v>0.43319083551963988</v>
      </c>
      <c r="AR392" s="16">
        <f t="shared" si="550"/>
        <v>0.47111955564307417</v>
      </c>
      <c r="AS392" s="16">
        <f t="shared" si="551"/>
        <v>0.50332901493641113</v>
      </c>
      <c r="AT392" s="16">
        <f t="shared" si="552"/>
        <v>0.52892789010581232</v>
      </c>
      <c r="AU392" s="16">
        <f t="shared" si="553"/>
        <v>0.54755638281767116</v>
      </c>
      <c r="AV392" s="16">
        <f t="shared" si="554"/>
        <v>0.55942482654289349</v>
      </c>
      <c r="AW392" s="16">
        <f t="shared" si="555"/>
        <v>0.56528569819438168</v>
      </c>
      <c r="AX392" s="16">
        <f t="shared" si="556"/>
        <v>0.56634023614366868</v>
      </c>
      <c r="AY392" s="16">
        <f t="shared" si="557"/>
        <v>0.56408981999846719</v>
      </c>
      <c r="AZ392" s="16">
        <f t="shared" si="558"/>
        <v>0.5601498765613544</v>
      </c>
      <c r="BA392" s="16">
        <f t="shared" si="559"/>
        <v>0.55604925727365795</v>
      </c>
      <c r="BB392" s="16">
        <f t="shared" si="560"/>
        <v>0.55304011145745002</v>
      </c>
      <c r="BC392" s="16">
        <f t="shared" si="561"/>
        <v>0.55194205136863428</v>
      </c>
      <c r="BD392" s="16">
        <f t="shared" si="562"/>
        <v>0.55304011145744925</v>
      </c>
      <c r="BE392" s="16">
        <f t="shared" si="563"/>
        <v>0.55604925727365784</v>
      </c>
      <c r="BF392" s="16">
        <f t="shared" si="564"/>
        <v>0.56014987656135218</v>
      </c>
      <c r="BG392" s="16">
        <f t="shared" si="565"/>
        <v>0.56408981999846586</v>
      </c>
      <c r="BH392" s="16">
        <f t="shared" si="566"/>
        <v>0.5663402361436658</v>
      </c>
      <c r="BI392" s="16">
        <f t="shared" si="567"/>
        <v>0.56528569819437724</v>
      </c>
      <c r="BJ392" s="16">
        <f t="shared" si="568"/>
        <v>0.55942482654288828</v>
      </c>
      <c r="BK392" s="16">
        <f t="shared" si="569"/>
        <v>0.54755638281766494</v>
      </c>
      <c r="BL392" s="16">
        <f t="shared" si="570"/>
        <v>0.52892789010580687</v>
      </c>
      <c r="BM392" s="16">
        <f t="shared" si="571"/>
        <v>0.50332901493640669</v>
      </c>
      <c r="BN392" s="16">
        <f t="shared" si="572"/>
        <v>0.47111955564306973</v>
      </c>
      <c r="BO392" s="16">
        <f t="shared" si="573"/>
        <v>0.43319083551963311</v>
      </c>
      <c r="BP392" s="16">
        <f t="shared" si="574"/>
        <v>0.39086825363516087</v>
      </c>
      <c r="BQ392" s="16">
        <f t="shared" si="575"/>
        <v>0.34577031731961005</v>
      </c>
      <c r="BR392" s="16">
        <f t="shared" si="576"/>
        <v>0.29964449859481845</v>
      </c>
      <c r="BS392" s="16">
        <f t="shared" si="577"/>
        <v>0.25420199647049546</v>
      </c>
      <c r="BT392" s="16">
        <f t="shared" si="578"/>
        <v>0.21097181315230229</v>
      </c>
      <c r="BU392" s="16">
        <f t="shared" si="579"/>
        <v>0.17118994501291213</v>
      </c>
      <c r="BV392" s="16">
        <f t="shared" si="580"/>
        <v>0.13573293365129363</v>
      </c>
      <c r="BW392" s="16">
        <f t="shared" si="581"/>
        <v>0.10509779018680271</v>
      </c>
      <c r="BX392" s="16">
        <f t="shared" si="582"/>
        <v>7.942368204610234E-2</v>
      </c>
      <c r="BY392" s="16">
        <f t="shared" si="583"/>
        <v>5.8545793988186379E-2</v>
      </c>
      <c r="BZ392" s="16">
        <f t="shared" si="584"/>
        <v>4.2069050298866928E-2</v>
      </c>
      <c r="CA392" s="16">
        <f t="shared" si="585"/>
        <v>2.9449016311902845E-2</v>
      </c>
      <c r="CB392" s="16">
        <f t="shared" si="586"/>
        <v>2.0068933566565153E-2</v>
      </c>
      <c r="CC392" s="16">
        <f t="shared" si="587"/>
        <v>1.3304821109268984E-2</v>
      </c>
      <c r="CD392" s="16">
        <f t="shared" si="588"/>
        <v>8.5741102195763252E-3</v>
      </c>
      <c r="CE392" s="16">
        <f t="shared" si="589"/>
        <v>5.3666471112882117E-3</v>
      </c>
      <c r="CF392" s="16">
        <f t="shared" si="590"/>
        <v>3.2595695631491266E-3</v>
      </c>
      <c r="CG392" s="16">
        <f t="shared" si="591"/>
        <v>1.9192693718572329E-3</v>
      </c>
      <c r="CH392" s="16">
        <f t="shared" si="592"/>
        <v>1.0943739043176729E-3</v>
      </c>
      <c r="CI392" s="16">
        <f t="shared" si="593"/>
        <v>6.035859007591602E-4</v>
      </c>
      <c r="CJ392" s="16">
        <f t="shared" si="594"/>
        <v>3.2158155437497901E-4</v>
      </c>
      <c r="CK392" s="16">
        <f t="shared" si="595"/>
        <v>1.6526945193955556E-4</v>
      </c>
      <c r="CL392" s="16">
        <f t="shared" si="596"/>
        <v>8.1796942116817964E-5</v>
      </c>
      <c r="CM392" s="16">
        <f t="shared" si="597"/>
        <v>3.8915690213735683E-5</v>
      </c>
      <c r="CN392" s="16">
        <f t="shared" si="598"/>
        <v>1.7759921152833688E-5</v>
      </c>
      <c r="CO392" s="16">
        <f t="shared" si="599"/>
        <v>7.7558278648504903E-6</v>
      </c>
      <c r="CP392" s="16">
        <f t="shared" si="600"/>
        <v>3.2318125210102704E-6</v>
      </c>
      <c r="CQ392" s="16">
        <f t="shared" si="601"/>
        <v>1.2806163859466962E-6</v>
      </c>
      <c r="CR392" s="16">
        <f t="shared" si="602"/>
        <v>4.8056851877729825E-7</v>
      </c>
      <c r="CS392" s="16">
        <f t="shared" si="603"/>
        <v>1.6991361944227615E-7</v>
      </c>
      <c r="CT392" s="16">
        <f t="shared" si="604"/>
        <v>5.6234238150376157E-8</v>
      </c>
      <c r="CU392" s="16">
        <f t="shared" si="605"/>
        <v>1.7270373916859112E-8</v>
      </c>
      <c r="CV392" s="16">
        <f t="shared" si="606"/>
        <v>4.8623209642613876E-9</v>
      </c>
      <c r="CW392" s="16">
        <f t="shared" si="607"/>
        <v>1.2333697874623959E-9</v>
      </c>
      <c r="CX392" s="16">
        <f t="shared" si="608"/>
        <v>2.7365783283125841E-10</v>
      </c>
      <c r="CY392" s="16">
        <f t="shared" si="609"/>
        <v>4.9936875069599465E-11</v>
      </c>
      <c r="CZ392" s="16">
        <f t="shared" si="610"/>
        <v>7.1292926262521835E-12</v>
      </c>
      <c r="DA392" s="26">
        <v>0</v>
      </c>
    </row>
    <row r="393" spans="4:105" hidden="1" x14ac:dyDescent="0.25">
      <c r="D393" s="18">
        <f t="shared" si="611"/>
        <v>38.600000000000279</v>
      </c>
      <c r="E393" s="17">
        <v>0</v>
      </c>
      <c r="F393" s="16">
        <f t="shared" ref="F393:F407" si="612">r_2^2*G392+2*(1-r_2^2)*F392+r_2^2*E392-F391</f>
        <v>3.1797832053355474E-12</v>
      </c>
      <c r="G393" s="16">
        <f t="shared" ref="G393:G407" si="613">r_2^2*H392+2*(1-r_2^2)*G392+r_2^2*F392-G391</f>
        <v>2.0221870269615814E-11</v>
      </c>
      <c r="H393" s="16">
        <f t="shared" ref="H393:H407" si="614">r_2^2*I392+2*(1-r_2^2)*H392+r_2^2*G392-H391</f>
        <v>1.2105639397184724E-10</v>
      </c>
      <c r="I393" s="16">
        <f t="shared" ref="I393:I407" si="615">r_2^2*J392+2*(1-r_2^2)*I392+r_2^2*H392-I391</f>
        <v>5.8392409865505628E-10</v>
      </c>
      <c r="J393" s="16">
        <f t="shared" ref="J393:J407" si="616">r_2^2*K392+2*(1-r_2^2)*J392+r_2^2*I392-J391</f>
        <v>2.4401693736072988E-9</v>
      </c>
      <c r="K393" s="16">
        <f t="shared" ref="K393:K407" si="617">r_2^2*L392+2*(1-r_2^2)*K392+r_2^2*J392-K391</f>
        <v>9.1142599593955847E-9</v>
      </c>
      <c r="L393" s="16">
        <f t="shared" ref="L393:L407" si="618">r_2^2*M392+2*(1-r_2^2)*L392+r_2^2*K392-L391</f>
        <v>3.099175240439279E-8</v>
      </c>
      <c r="M393" s="16">
        <f t="shared" ref="M393:M407" si="619">r_2^2*N392+2*(1-r_2^2)*M392+r_2^2*L392-M391</f>
        <v>9.7279030676629939E-8</v>
      </c>
      <c r="N393" s="16">
        <f t="shared" ref="N393:N407" si="620">r_2^2*O392+2*(1-r_2^2)*N392+r_2^2*M392-N391</f>
        <v>2.8465732518107817E-7</v>
      </c>
      <c r="O393" s="16">
        <f t="shared" ref="O393:O407" si="621">r_2^2*P392+2*(1-r_2^2)*O392+r_2^2*N392-O391</f>
        <v>7.8226705245821351E-7</v>
      </c>
      <c r="P393" s="16">
        <f t="shared" ref="P393:P407" si="622">r_2^2*Q392+2*(1-r_2^2)*P392+r_2^2*O392-P391</f>
        <v>2.0305599913833907E-6</v>
      </c>
      <c r="Q393" s="16">
        <f t="shared" ref="Q393:Q407" si="623">r_2^2*R392+2*(1-r_2^2)*Q392+r_2^2*P392-Q391</f>
        <v>5.0014771739673298E-6</v>
      </c>
      <c r="R393" s="16">
        <f t="shared" ref="R393:R407" si="624">r_2^2*S392+2*(1-r_2^2)*R392+r_2^2*Q392-R391</f>
        <v>1.1733624556249374E-5</v>
      </c>
      <c r="S393" s="16">
        <f t="shared" ref="S393:S407" si="625">r_2^2*T392+2*(1-r_2^2)*S392+r_2^2*R392-S391</f>
        <v>2.6301270714541365E-5</v>
      </c>
      <c r="T393" s="16">
        <f t="shared" ref="T393:T407" si="626">r_2^2*U392+2*(1-r_2^2)*T392+r_2^2*S392-T391</f>
        <v>5.6478590243492453E-5</v>
      </c>
      <c r="U393" s="16">
        <f t="shared" ref="U393:U407" si="627">r_2^2*V392+2*(1-r_2^2)*U392+r_2^2*T392-U391</f>
        <v>1.1645109703293274E-4</v>
      </c>
      <c r="V393" s="16">
        <f t="shared" ref="V393:V407" si="628">r_2^2*W392+2*(1-r_2^2)*V392+r_2^2*U392-V391</f>
        <v>2.3100277590119931E-4</v>
      </c>
      <c r="W393" s="16">
        <f t="shared" ref="W393:W407" si="629">r_2^2*X392+2*(1-r_2^2)*W392+r_2^2*V392-W391</f>
        <v>4.4163324159944019E-4</v>
      </c>
      <c r="X393" s="16">
        <f t="shared" ref="X393:X407" si="630">r_2^2*Y392+2*(1-r_2^2)*X392+r_2^2*W392-X391</f>
        <v>8.1498357685314861E-4</v>
      </c>
      <c r="Y393" s="16">
        <f t="shared" ref="Y393:Y407" si="631">r_2^2*Z392+2*(1-r_2^2)*Y392+r_2^2*X392-Y391</f>
        <v>1.4537146071028446E-3</v>
      </c>
      <c r="Z393" s="16">
        <f t="shared" ref="Z393:Z407" si="632">r_2^2*AA392+2*(1-r_2^2)*Z392+r_2^2*Y392-Z391</f>
        <v>2.5095380130793019E-3</v>
      </c>
      <c r="AA393" s="16">
        <f t="shared" ref="AA393:AA407" si="633">r_2^2*AB392+2*(1-r_2^2)*AA392+r_2^2*Z392-AA391</f>
        <v>4.1974303445717343E-3</v>
      </c>
      <c r="AB393" s="16">
        <f t="shared" ref="AB393:AB407" si="634">r_2^2*AC392+2*(1-r_2^2)*AB392+r_2^2*AA392-AB391</f>
        <v>6.8092012089700053E-3</v>
      </c>
      <c r="AC393" s="16">
        <f t="shared" ref="AC393:AC407" si="635">r_2^2*AD392+2*(1-r_2^2)*AC392+r_2^2*AB392-AC391</f>
        <v>1.0723656573510584E-2</v>
      </c>
      <c r="AD393" s="16">
        <f t="shared" ref="AD393:AD407" si="636">r_2^2*AE392+2*(1-r_2^2)*AD392+r_2^2*AC392-AD391</f>
        <v>1.6409798423470227E-2</v>
      </c>
      <c r="AE393" s="16">
        <f t="shared" ref="AE393:AE407" si="637">r_2^2*AF392+2*(1-r_2^2)*AE392+r_2^2*AD392-AE391</f>
        <v>2.441910246550906E-2</v>
      </c>
      <c r="AF393" s="16">
        <f t="shared" ref="AF393:AF407" si="638">r_2^2*AG392+2*(1-r_2^2)*AF392+r_2^2*AE392-AF391</f>
        <v>3.5363203882429695E-2</v>
      </c>
      <c r="AG393" s="16">
        <f t="shared" ref="AG393:AG407" si="639">r_2^2*AH392+2*(1-r_2^2)*AG392+r_2^2*AF392-AG391</f>
        <v>4.9874527244316569E-2</v>
      </c>
      <c r="AH393" s="16">
        <f t="shared" ref="AH393:AH407" si="640">r_2^2*AI392+2*(1-r_2^2)*AH392+r_2^2*AG392-AH391</f>
        <v>6.8549603484231558E-2</v>
      </c>
      <c r="AI393" s="16">
        <f t="shared" ref="AI393:AI407" si="641">r_2^2*AJ392+2*(1-r_2^2)*AI392+r_2^2*AH392-AI391</f>
        <v>9.187788172932676E-2</v>
      </c>
      <c r="AJ393" s="16">
        <f t="shared" ref="AJ393:AJ407" si="642">r_2^2*AK392+2*(1-r_2^2)*AJ392+r_2^2*AI392-AJ391</f>
        <v>0.12016236084902032</v>
      </c>
      <c r="AK393" s="16">
        <f t="shared" ref="AK393:AK407" si="643">r_2^2*AL392+2*(1-r_2^2)*AK392+r_2^2*AJ392-AK391</f>
        <v>0.15344169225929116</v>
      </c>
      <c r="AL393" s="16">
        <f t="shared" ref="AL393:AL407" si="644">r_2^2*AM392+2*(1-r_2^2)*AL392+r_2^2*AK392-AL391</f>
        <v>0.19142576359224395</v>
      </c>
      <c r="AM393" s="16">
        <f t="shared" ref="AM393:AM407" si="645">r_2^2*AN392+2*(1-r_2^2)*AM392+r_2^2*AL392-AM391</f>
        <v>0.23345741364180755</v>
      </c>
      <c r="AN393" s="16">
        <f t="shared" ref="AN393:AN407" si="646">r_2^2*AO392+2*(1-r_2^2)*AN392+r_2^2*AM392-AN391</f>
        <v>0.27851132715036847</v>
      </c>
      <c r="AO393" s="16">
        <f t="shared" ref="AO393:AO407" si="647">r_2^2*AP392+2*(1-r_2^2)*AO392+r_2^2*AN392-AO391</f>
        <v>0.32523718585443889</v>
      </c>
      <c r="AP393" s="16">
        <f t="shared" ref="AP393:AP407" si="648">r_2^2*AQ392+2*(1-r_2^2)*AP392+r_2^2*AO392-AP391</f>
        <v>0.37204818043336541</v>
      </c>
      <c r="AQ393" s="16">
        <f t="shared" ref="AQ393:AQ407" si="649">r_2^2*AR392+2*(1-r_2^2)*AQ392+r_2^2*AP392-AQ391</f>
        <v>0.41724887550020451</v>
      </c>
      <c r="AR393" s="16">
        <f t="shared" ref="AR393:AR407" si="650">r_2^2*AS392+2*(1-r_2^2)*AR392+r_2^2*AQ392-AR391</f>
        <v>0.45918938102149143</v>
      </c>
      <c r="AS393" s="16">
        <f t="shared" ref="AS393:AS407" si="651">r_2^2*AT392+2*(1-r_2^2)*AS392+r_2^2*AR392-AS391</f>
        <v>0.49642715555343042</v>
      </c>
      <c r="AT393" s="16">
        <f t="shared" ref="AT393:AT407" si="652">r_2^2*AU392+2*(1-r_2^2)*AT392+r_2^2*AS392-AT391</f>
        <v>0.52787472859883511</v>
      </c>
      <c r="AU393" s="16">
        <f t="shared" ref="AU393:AU407" si="653">r_2^2*AV392+2*(1-r_2^2)*AU392+r_2^2*AT392-AU391</f>
        <v>0.55291194147295564</v>
      </c>
      <c r="AV393" s="16">
        <f t="shared" ref="AV393:AV407" si="654">r_2^2*AW392+2*(1-r_2^2)*AV392+r_2^2*AU392-AV391</f>
        <v>0.57144513301360367</v>
      </c>
      <c r="AW393" s="16">
        <f t="shared" ref="AW393:AW407" si="655">r_2^2*AX392+2*(1-r_2^2)*AW392+r_2^2*AV392-AW391</f>
        <v>0.58390255731181007</v>
      </c>
      <c r="AX393" s="16">
        <f t="shared" ref="AX393:AX407" si="656">r_2^2*AY392+2*(1-r_2^2)*AX392+r_2^2*AW392-AX391</f>
        <v>0.59116417510493047</v>
      </c>
      <c r="AY393" s="16">
        <f t="shared" ref="AY393:AY407" si="657">r_2^2*AZ392+2*(1-r_2^2)*AY392+r_2^2*AX392-AY391</f>
        <v>0.59443340752206919</v>
      </c>
      <c r="AZ393" s="16">
        <f t="shared" ref="AZ393:AZ407" si="658">r_2^2*BA392+2*(1-r_2^2)*AZ392+r_2^2*AY392-AZ391</f>
        <v>0.59506697953604659</v>
      </c>
      <c r="BA393" s="16">
        <f t="shared" ref="BA393:BA407" si="659">r_2^2*BB392+2*(1-r_2^2)*BA392+r_2^2*AZ392-BA391</f>
        <v>0.59438527379190942</v>
      </c>
      <c r="BB393" s="16">
        <f t="shared" ref="BB393:BB407" si="660">r_2^2*BC392+2*(1-r_2^2)*BB392+r_2^2*BA392-BB391</f>
        <v>0.59348870560889844</v>
      </c>
      <c r="BC393" s="16">
        <f t="shared" ref="BC393:BC407" si="661">r_2^2*BD392+2*(1-r_2^2)*BC392+r_2^2*BB392-BC391</f>
        <v>0.59310507007559554</v>
      </c>
      <c r="BD393" s="16">
        <f t="shared" ref="BD393:BD407" si="662">r_2^2*BE392+2*(1-r_2^2)*BD392+r_2^2*BC392-BD391</f>
        <v>0.59348870560889788</v>
      </c>
      <c r="BE393" s="16">
        <f t="shared" ref="BE393:BE407" si="663">r_2^2*BF392+2*(1-r_2^2)*BE392+r_2^2*BD392-BE391</f>
        <v>0.59438527379190886</v>
      </c>
      <c r="BF393" s="16">
        <f t="shared" ref="BF393:BF407" si="664">r_2^2*BG392+2*(1-r_2^2)*BF392+r_2^2*BE392-BF391</f>
        <v>0.59506697953604504</v>
      </c>
      <c r="BG393" s="16">
        <f t="shared" ref="BG393:BG407" si="665">r_2^2*BH392+2*(1-r_2^2)*BG392+r_2^2*BF392-BG391</f>
        <v>0.59443340752206686</v>
      </c>
      <c r="BH393" s="16">
        <f t="shared" ref="BH393:BH407" si="666">r_2^2*BI392+2*(1-r_2^2)*BH392+r_2^2*BG392-BH391</f>
        <v>0.59116417510492691</v>
      </c>
      <c r="BI393" s="16">
        <f t="shared" ref="BI393:BI407" si="667">r_2^2*BJ392+2*(1-r_2^2)*BI392+r_2^2*BH392-BI391</f>
        <v>0.58390255731180618</v>
      </c>
      <c r="BJ393" s="16">
        <f t="shared" ref="BJ393:BJ407" si="668">r_2^2*BK392+2*(1-r_2^2)*BJ392+r_2^2*BI392-BJ391</f>
        <v>0.57144513301359789</v>
      </c>
      <c r="BK393" s="16">
        <f t="shared" ref="BK393:BK407" si="669">r_2^2*BL392+2*(1-r_2^2)*BK392+r_2^2*BJ392-BK391</f>
        <v>0.55291194147294953</v>
      </c>
      <c r="BL393" s="16">
        <f t="shared" ref="BL393:BL407" si="670">r_2^2*BM392+2*(1-r_2^2)*BL392+r_2^2*BK392-BL391</f>
        <v>0.52787472859882933</v>
      </c>
      <c r="BM393" s="16">
        <f t="shared" ref="BM393:BM407" si="671">r_2^2*BN392+2*(1-r_2^2)*BM392+r_2^2*BL392-BM391</f>
        <v>0.4964271555534252</v>
      </c>
      <c r="BN393" s="16">
        <f t="shared" ref="BN393:BN407" si="672">r_2^2*BO392+2*(1-r_2^2)*BN392+r_2^2*BM392-BN391</f>
        <v>0.4591893810214871</v>
      </c>
      <c r="BO393" s="16">
        <f t="shared" ref="BO393:BO407" si="673">r_2^2*BP392+2*(1-r_2^2)*BO392+r_2^2*BN392-BO391</f>
        <v>0.41724887550019796</v>
      </c>
      <c r="BP393" s="16">
        <f t="shared" ref="BP393:BP407" si="674">r_2^2*BQ392+2*(1-r_2^2)*BP392+r_2^2*BO392-BP391</f>
        <v>0.37204818043335752</v>
      </c>
      <c r="BQ393" s="16">
        <f t="shared" ref="BQ393:BQ407" si="675">r_2^2*BR392+2*(1-r_2^2)*BQ392+r_2^2*BP392-BQ391</f>
        <v>0.32523718585443118</v>
      </c>
      <c r="BR393" s="16">
        <f t="shared" ref="BR393:BR407" si="676">r_2^2*BS392+2*(1-r_2^2)*BR392+r_2^2*BQ392-BR391</f>
        <v>0.27851132715036053</v>
      </c>
      <c r="BS393" s="16">
        <f t="shared" ref="BS393:BS407" si="677">r_2^2*BT392+2*(1-r_2^2)*BS392+r_2^2*BR392-BS391</f>
        <v>0.23345741364179878</v>
      </c>
      <c r="BT393" s="16">
        <f t="shared" ref="BT393:BT407" si="678">r_2^2*BU392+2*(1-r_2^2)*BT392+r_2^2*BS392-BT391</f>
        <v>0.19142576359223484</v>
      </c>
      <c r="BU393" s="16">
        <f t="shared" ref="BU393:BU407" si="679">r_2^2*BV392+2*(1-r_2^2)*BU392+r_2^2*BT392-BU391</f>
        <v>0.153441692259282</v>
      </c>
      <c r="BV393" s="16">
        <f t="shared" ref="BV393:BV407" si="680">r_2^2*BW392+2*(1-r_2^2)*BV392+r_2^2*BU392-BV391</f>
        <v>0.12016236084901083</v>
      </c>
      <c r="BW393" s="16">
        <f t="shared" ref="BW393:BW407" si="681">r_2^2*BX392+2*(1-r_2^2)*BW392+r_2^2*BV392-BW391</f>
        <v>9.1877881729319155E-2</v>
      </c>
      <c r="BX393" s="16">
        <f t="shared" ref="BX393:BX407" si="682">r_2^2*BY392+2*(1-r_2^2)*BX392+r_2^2*BW392-BX391</f>
        <v>6.854960348422301E-2</v>
      </c>
      <c r="BY393" s="16">
        <f t="shared" ref="BY393:BY407" si="683">r_2^2*BZ392+2*(1-r_2^2)*BY392+r_2^2*BX392-BY391</f>
        <v>4.9874527244308492E-2</v>
      </c>
      <c r="BZ393" s="16">
        <f t="shared" ref="BZ393:BZ407" si="684">r_2^2*CA392+2*(1-r_2^2)*BZ392+r_2^2*BY392-BZ391</f>
        <v>3.5363203882421299E-2</v>
      </c>
      <c r="CA393" s="16">
        <f t="shared" ref="CA393:CA407" si="685">r_2^2*CB392+2*(1-r_2^2)*CA392+r_2^2*BZ392-CA391</f>
        <v>2.441910246550108E-2</v>
      </c>
      <c r="CB393" s="16">
        <f t="shared" ref="CB393:CB407" si="686">r_2^2*CC392+2*(1-r_2^2)*CB392+r_2^2*CA392-CB391</f>
        <v>1.6409798423464517E-2</v>
      </c>
      <c r="CC393" s="16">
        <f t="shared" ref="CC393:CC407" si="687">r_2^2*CD392+2*(1-r_2^2)*CC392+r_2^2*CB392-CC391</f>
        <v>1.0723656573504131E-2</v>
      </c>
      <c r="CD393" s="16">
        <f t="shared" ref="CD393:CD407" si="688">r_2^2*CE392+2*(1-r_2^2)*CD392+r_2^2*CC392-CD391</f>
        <v>6.8092012089664249E-3</v>
      </c>
      <c r="CE393" s="16">
        <f t="shared" ref="CE393:CE407" si="689">r_2^2*CF392+2*(1-r_2^2)*CE392+r_2^2*CD392-CE391</f>
        <v>4.1974303445700932E-3</v>
      </c>
      <c r="CF393" s="16">
        <f t="shared" ref="CF393:CF407" si="690">r_2^2*CG392+2*(1-r_2^2)*CF392+r_2^2*CE392-CF391</f>
        <v>2.5095380130778968E-3</v>
      </c>
      <c r="CG393" s="16">
        <f t="shared" ref="CG393:CG407" si="691">r_2^2*CH392+2*(1-r_2^2)*CG392+r_2^2*CF392-CG391</f>
        <v>1.4537146070994784E-3</v>
      </c>
      <c r="CH393" s="16">
        <f t="shared" ref="CH393:CH407" si="692">r_2^2*CI392+2*(1-r_2^2)*CH392+r_2^2*CG392-CH391</f>
        <v>8.149835768488916E-4</v>
      </c>
      <c r="CI393" s="16">
        <f t="shared" ref="CI393:CI407" si="693">r_2^2*CJ392+2*(1-r_2^2)*CI392+r_2^2*CH392-CI391</f>
        <v>4.4163324159748538E-4</v>
      </c>
      <c r="CJ393" s="16">
        <f t="shared" ref="CJ393:CJ407" si="694">r_2^2*CK392+2*(1-r_2^2)*CJ392+r_2^2*CI392-CJ391</f>
        <v>2.3100277589884887E-4</v>
      </c>
      <c r="CK393" s="16">
        <f t="shared" ref="CK393:CK407" si="695">r_2^2*CL392+2*(1-r_2^2)*CK392+r_2^2*CJ392-CK391</f>
        <v>1.1645109703221229E-4</v>
      </c>
      <c r="CL393" s="16">
        <f t="shared" ref="CL393:CL407" si="696">r_2^2*CM392+2*(1-r_2^2)*CL392+r_2^2*CK392-CL391</f>
        <v>5.6478590242049922E-5</v>
      </c>
      <c r="CM393" s="16">
        <f t="shared" ref="CM393:CM407" si="697">r_2^2*CN392+2*(1-r_2^2)*CM392+r_2^2*CL392-CM391</f>
        <v>2.6301270713475458E-5</v>
      </c>
      <c r="CN393" s="16">
        <f t="shared" ref="CN393:CN407" si="698">r_2^2*CO392+2*(1-r_2^2)*CN392+r_2^2*CM392-CN391</f>
        <v>1.1733624553393626E-5</v>
      </c>
      <c r="CO393" s="16">
        <f t="shared" ref="CO393:CO407" si="699">r_2^2*CP392+2*(1-r_2^2)*CO392+r_2^2*CN392-CO391</f>
        <v>5.0014771702329479E-6</v>
      </c>
      <c r="CP393" s="16">
        <f t="shared" ref="CP393:CP407" si="700">r_2^2*CQ392+2*(1-r_2^2)*CP392+r_2^2*CO392-CP391</f>
        <v>2.0305599866978323E-6</v>
      </c>
      <c r="CQ393" s="16">
        <f t="shared" ref="CQ393:CQ407" si="701">r_2^2*CR392+2*(1-r_2^2)*CQ392+r_2^2*CP392-CQ391</f>
        <v>7.8226705029424169E-7</v>
      </c>
      <c r="CR393" s="16">
        <f t="shared" ref="CR393:CR407" si="702">r_2^2*CS392+2*(1-r_2^2)*CR392+r_2^2*CQ392-CR391</f>
        <v>2.8465732166165564E-7</v>
      </c>
      <c r="CS393" s="16">
        <f t="shared" ref="CS393:CS407" si="703">r_2^2*CT392+2*(1-r_2^2)*CS392+r_2^2*CR392-CS391</f>
        <v>9.7279025739667066E-8</v>
      </c>
      <c r="CT393" s="16">
        <f t="shared" ref="CT393:CT407" si="704">r_2^2*CU392+2*(1-r_2^2)*CT392+r_2^2*CS392-CT391</f>
        <v>3.0991748709440998E-8</v>
      </c>
      <c r="CU393" s="16">
        <f t="shared" ref="CU393:CU407" si="705">r_2^2*CV392+2*(1-r_2^2)*CU392+r_2^2*CT392-CU391</f>
        <v>9.1142582456310522E-9</v>
      </c>
      <c r="CV393" s="16">
        <f t="shared" ref="CV393:CV407" si="706">r_2^2*CW392+2*(1-r_2^2)*CV392+r_2^2*CU392-CV391</f>
        <v>2.4401670670766261E-9</v>
      </c>
      <c r="CW393" s="16">
        <f t="shared" ref="CW393:CW407" si="707">r_2^2*CX392+2*(1-r_2^2)*CW392+r_2^2*CV392-CW391</f>
        <v>5.8392199620289316E-10</v>
      </c>
      <c r="CX393" s="16">
        <f t="shared" ref="CX393:CX407" si="708">r_2^2*CY392+2*(1-r_2^2)*CX392+r_2^2*CW392-CX391</f>
        <v>1.2105336243531887E-10</v>
      </c>
      <c r="CY393" s="16">
        <f t="shared" ref="CY393:CY407" si="709">r_2^2*CZ392+2*(1-r_2^2)*CY392+r_2^2*CX392-CY391</f>
        <v>2.022126365838016E-11</v>
      </c>
      <c r="CZ393" s="16">
        <f t="shared" ref="CZ393:CZ407" si="710">r_2^2*DA392+2*(1-r_2^2)*CZ392+r_2^2*CY392-CZ391</f>
        <v>3.1794457731134366E-12</v>
      </c>
      <c r="DA393" s="26">
        <v>0</v>
      </c>
    </row>
    <row r="394" spans="4:105" hidden="1" x14ac:dyDescent="0.25">
      <c r="D394" s="18">
        <f t="shared" si="611"/>
        <v>38.70000000000028</v>
      </c>
      <c r="E394" s="17">
        <v>0</v>
      </c>
      <c r="F394" s="16">
        <f t="shared" si="612"/>
        <v>2.6968113778612303E-12</v>
      </c>
      <c r="G394" s="16">
        <f t="shared" si="613"/>
        <v>1.1452988669594734E-11</v>
      </c>
      <c r="H394" s="16">
        <f t="shared" si="614"/>
        <v>5.8961323274741259E-11</v>
      </c>
      <c r="I394" s="16">
        <f t="shared" si="615"/>
        <v>2.8282055556501456E-10</v>
      </c>
      <c r="J394" s="16">
        <f t="shared" si="616"/>
        <v>1.222477968599919E-9</v>
      </c>
      <c r="K394" s="16">
        <f t="shared" si="617"/>
        <v>4.7589941023159432E-9</v>
      </c>
      <c r="L394" s="16">
        <f t="shared" si="618"/>
        <v>1.6851709367355927E-8</v>
      </c>
      <c r="M394" s="16">
        <f t="shared" si="619"/>
        <v>5.4917191307162833E-8</v>
      </c>
      <c r="N394" s="16">
        <f t="shared" si="620"/>
        <v>1.6630398719836586E-7</v>
      </c>
      <c r="O394" s="16">
        <f t="shared" si="621"/>
        <v>4.7158851907790462E-7</v>
      </c>
      <c r="P394" s="16">
        <f t="shared" si="622"/>
        <v>1.2599635187387582E-6</v>
      </c>
      <c r="Q394" s="16">
        <f t="shared" si="623"/>
        <v>3.1874340285242147E-6</v>
      </c>
      <c r="R394" s="16">
        <f t="shared" si="624"/>
        <v>7.6662026517205226E-6</v>
      </c>
      <c r="S394" s="16">
        <f t="shared" si="625"/>
        <v>1.7589269555810971E-5</v>
      </c>
      <c r="T394" s="16">
        <f t="shared" si="626"/>
        <v>3.8609035184149372E-5</v>
      </c>
      <c r="U394" s="16">
        <f t="shared" si="627"/>
        <v>8.1277535145018618E-5</v>
      </c>
      <c r="V394" s="16">
        <f t="shared" si="628"/>
        <v>1.6444369413422331E-4</v>
      </c>
      <c r="W394" s="16">
        <f t="shared" si="629"/>
        <v>3.2036054982561158E-4</v>
      </c>
      <c r="X394" s="16">
        <f t="shared" si="630"/>
        <v>6.0193842313385391E-4</v>
      </c>
      <c r="Y394" s="16">
        <f t="shared" si="631"/>
        <v>1.0924329362769071E-3</v>
      </c>
      <c r="Z394" s="16">
        <f t="shared" si="632"/>
        <v>1.9175236943869082E-3</v>
      </c>
      <c r="AA394" s="16">
        <f t="shared" si="633"/>
        <v>3.259183211079068E-3</v>
      </c>
      <c r="AB394" s="16">
        <f t="shared" si="634"/>
        <v>5.369963323396577E-3</v>
      </c>
      <c r="AC394" s="16">
        <f t="shared" si="635"/>
        <v>8.5854136591003542E-3</v>
      </c>
      <c r="AD394" s="16">
        <f t="shared" si="636"/>
        <v>1.3331453828388705E-2</v>
      </c>
      <c r="AE394" s="16">
        <f t="shared" si="637"/>
        <v>2.0122887962827275E-2</v>
      </c>
      <c r="AF394" s="16">
        <f t="shared" si="638"/>
        <v>2.9549162952226274E-2</v>
      </c>
      <c r="AG394" s="16">
        <f t="shared" si="639"/>
        <v>4.2244198719945378E-2</v>
      </c>
      <c r="AH394" s="16">
        <f t="shared" si="640"/>
        <v>5.8838825423648378E-2</v>
      </c>
      <c r="AI394" s="16">
        <f t="shared" si="641"/>
        <v>7.9897023490493851E-2</v>
      </c>
      <c r="AJ394" s="16">
        <f t="shared" si="642"/>
        <v>0.10584050111938129</v>
      </c>
      <c r="AK394" s="16">
        <f t="shared" si="643"/>
        <v>0.13686962448633289</v>
      </c>
      <c r="AL394" s="16">
        <f t="shared" si="644"/>
        <v>0.17289160871132847</v>
      </c>
      <c r="AM394" s="16">
        <f t="shared" si="645"/>
        <v>0.21346839667786144</v>
      </c>
      <c r="AN394" s="16">
        <f t="shared" si="646"/>
        <v>0.25779614200478784</v>
      </c>
      <c r="AO394" s="16">
        <f t="shared" si="647"/>
        <v>0.30472533835797383</v>
      </c>
      <c r="AP394" s="16">
        <f t="shared" si="648"/>
        <v>0.35282553235354197</v>
      </c>
      <c r="AQ394" s="16">
        <f t="shared" si="649"/>
        <v>0.40049186809438109</v>
      </c>
      <c r="AR394" s="16">
        <f t="shared" si="650"/>
        <v>0.44608352365257165</v>
      </c>
      <c r="AS394" s="16">
        <f t="shared" si="651"/>
        <v>0.48807774579881624</v>
      </c>
      <c r="AT394" s="16">
        <f t="shared" si="652"/>
        <v>0.52521897704903675</v>
      </c>
      <c r="AU394" s="16">
        <f t="shared" si="653"/>
        <v>0.55664149479487202</v>
      </c>
      <c r="AV394" s="16">
        <f t="shared" si="654"/>
        <v>0.58194649767370332</v>
      </c>
      <c r="AW394" s="16">
        <f t="shared" si="655"/>
        <v>0.60122046480296687</v>
      </c>
      <c r="AX394" s="16">
        <f t="shared" si="656"/>
        <v>0.61499001772219675</v>
      </c>
      <c r="AY394" s="16">
        <f t="shared" si="657"/>
        <v>0.62411807994488089</v>
      </c>
      <c r="AZ394" s="16">
        <f t="shared" si="658"/>
        <v>0.62965526307121</v>
      </c>
      <c r="BA394" s="16">
        <f t="shared" si="659"/>
        <v>0.63266757470044221</v>
      </c>
      <c r="BB394" s="16">
        <f t="shared" si="660"/>
        <v>0.63406553292277368</v>
      </c>
      <c r="BC394" s="16">
        <f t="shared" si="661"/>
        <v>0.63445990654920814</v>
      </c>
      <c r="BD394" s="16">
        <f t="shared" si="662"/>
        <v>0.63406553292277379</v>
      </c>
      <c r="BE394" s="16">
        <f t="shared" si="663"/>
        <v>0.63266757470044122</v>
      </c>
      <c r="BF394" s="16">
        <f t="shared" si="664"/>
        <v>0.62965526307120934</v>
      </c>
      <c r="BG394" s="16">
        <f t="shared" si="665"/>
        <v>0.62411807994487756</v>
      </c>
      <c r="BH394" s="16">
        <f t="shared" si="666"/>
        <v>0.61499001772219297</v>
      </c>
      <c r="BI394" s="16">
        <f t="shared" si="667"/>
        <v>0.60122046480296332</v>
      </c>
      <c r="BJ394" s="16">
        <f t="shared" si="668"/>
        <v>0.58194649767369766</v>
      </c>
      <c r="BK394" s="16">
        <f t="shared" si="669"/>
        <v>0.55664149479486624</v>
      </c>
      <c r="BL394" s="16">
        <f t="shared" si="670"/>
        <v>0.52521897704903064</v>
      </c>
      <c r="BM394" s="16">
        <f t="shared" si="671"/>
        <v>0.48807774579881025</v>
      </c>
      <c r="BN394" s="16">
        <f t="shared" si="672"/>
        <v>0.44608352365256676</v>
      </c>
      <c r="BO394" s="16">
        <f t="shared" si="673"/>
        <v>0.40049186809437498</v>
      </c>
      <c r="BP394" s="16">
        <f t="shared" si="674"/>
        <v>0.35282553235353264</v>
      </c>
      <c r="BQ394" s="16">
        <f t="shared" si="675"/>
        <v>0.30472533835796622</v>
      </c>
      <c r="BR394" s="16">
        <f t="shared" si="676"/>
        <v>0.25779614200477985</v>
      </c>
      <c r="BS394" s="16">
        <f t="shared" si="677"/>
        <v>0.21346839667785156</v>
      </c>
      <c r="BT394" s="16">
        <f t="shared" si="678"/>
        <v>0.1728916087113202</v>
      </c>
      <c r="BU394" s="16">
        <f t="shared" si="679"/>
        <v>0.13686962448632228</v>
      </c>
      <c r="BV394" s="16">
        <f t="shared" si="680"/>
        <v>0.10584050111937293</v>
      </c>
      <c r="BW394" s="16">
        <f t="shared" si="681"/>
        <v>7.9897023490484498E-2</v>
      </c>
      <c r="BX394" s="16">
        <f t="shared" si="682"/>
        <v>5.8838825423639107E-2</v>
      </c>
      <c r="BY394" s="16">
        <f t="shared" si="683"/>
        <v>4.224419871993744E-2</v>
      </c>
      <c r="BZ394" s="16">
        <f t="shared" si="684"/>
        <v>2.9549162952217406E-2</v>
      </c>
      <c r="CA394" s="16">
        <f t="shared" si="685"/>
        <v>2.0122887962820232E-2</v>
      </c>
      <c r="CB394" s="16">
        <f t="shared" si="686"/>
        <v>1.3331453828382925E-2</v>
      </c>
      <c r="CC394" s="16">
        <f t="shared" si="687"/>
        <v>8.5854136590949488E-3</v>
      </c>
      <c r="CD394" s="16">
        <f t="shared" si="688"/>
        <v>5.3699633233918673E-3</v>
      </c>
      <c r="CE394" s="16">
        <f t="shared" si="689"/>
        <v>3.2591832110780098E-3</v>
      </c>
      <c r="CF394" s="16">
        <f t="shared" si="690"/>
        <v>1.9175236943851119E-3</v>
      </c>
      <c r="CG394" s="16">
        <f t="shared" si="691"/>
        <v>1.0924329362736818E-3</v>
      </c>
      <c r="CH394" s="16">
        <f t="shared" si="692"/>
        <v>6.0193842312990546E-4</v>
      </c>
      <c r="CI394" s="16">
        <f t="shared" si="693"/>
        <v>3.2036054982400295E-4</v>
      </c>
      <c r="CJ394" s="16">
        <f t="shared" si="694"/>
        <v>1.6444369413071873E-4</v>
      </c>
      <c r="CK394" s="16">
        <f t="shared" si="695"/>
        <v>8.1277535143987542E-5</v>
      </c>
      <c r="CL394" s="16">
        <f t="shared" si="696"/>
        <v>3.8609035182678855E-5</v>
      </c>
      <c r="CM394" s="16">
        <f t="shared" si="697"/>
        <v>1.7589269555338395E-5</v>
      </c>
      <c r="CN394" s="16">
        <f t="shared" si="698"/>
        <v>7.6662026481838517E-6</v>
      </c>
      <c r="CO394" s="16">
        <f t="shared" si="699"/>
        <v>3.1874340255217963E-6</v>
      </c>
      <c r="CP394" s="16">
        <f t="shared" si="700"/>
        <v>1.259963514168276E-6</v>
      </c>
      <c r="CQ394" s="16">
        <f t="shared" si="701"/>
        <v>4.715885165845382E-7</v>
      </c>
      <c r="CR394" s="16">
        <f t="shared" si="702"/>
        <v>1.6630398272366243E-7</v>
      </c>
      <c r="CS394" s="16">
        <f t="shared" si="703"/>
        <v>5.4917186759998592E-8</v>
      </c>
      <c r="CT394" s="16">
        <f t="shared" si="704"/>
        <v>1.6851705910109863E-8</v>
      </c>
      <c r="CU394" s="16">
        <f t="shared" si="705"/>
        <v>4.7589923957168727E-9</v>
      </c>
      <c r="CV394" s="16">
        <f t="shared" si="706"/>
        <v>1.2224746968120377E-9</v>
      </c>
      <c r="CW394" s="16">
        <f t="shared" si="707"/>
        <v>2.8281831421992991E-10</v>
      </c>
      <c r="CX394" s="16">
        <f t="shared" si="708"/>
        <v>5.8958025787038222E-11</v>
      </c>
      <c r="CY394" s="16">
        <f t="shared" si="709"/>
        <v>1.1453222470078853E-11</v>
      </c>
      <c r="CZ394" s="16">
        <f t="shared" si="710"/>
        <v>2.6951919480130115E-12</v>
      </c>
      <c r="DA394" s="26">
        <v>0</v>
      </c>
    </row>
    <row r="395" spans="4:105" hidden="1" x14ac:dyDescent="0.25">
      <c r="D395" s="18">
        <f t="shared" si="611"/>
        <v>38.800000000000281</v>
      </c>
      <c r="E395" s="17">
        <v>0</v>
      </c>
      <c r="F395" s="16">
        <f t="shared" si="612"/>
        <v>3.7286810288549815E-12</v>
      </c>
      <c r="G395" s="16">
        <f t="shared" si="613"/>
        <v>1.2372146397926908E-11</v>
      </c>
      <c r="H395" s="16">
        <f t="shared" si="614"/>
        <v>4.0953976998916975E-11</v>
      </c>
      <c r="I395" s="16">
        <f t="shared" si="615"/>
        <v>1.6066655766113059E-10</v>
      </c>
      <c r="J395" s="16">
        <f t="shared" si="616"/>
        <v>6.5400124376281913E-10</v>
      </c>
      <c r="K395" s="16">
        <f t="shared" si="617"/>
        <v>2.5427780280672907E-9</v>
      </c>
      <c r="L395" s="16">
        <f t="shared" si="618"/>
        <v>9.2048579990107943E-9</v>
      </c>
      <c r="M395" s="16">
        <f t="shared" si="619"/>
        <v>3.0885680425544754E-8</v>
      </c>
      <c r="N395" s="16">
        <f t="shared" si="620"/>
        <v>9.6425083212737488E-8</v>
      </c>
      <c r="O395" s="16">
        <f t="shared" si="621"/>
        <v>2.8168260264292425E-7</v>
      </c>
      <c r="P395" s="16">
        <f t="shared" si="622"/>
        <v>7.7414092362527658E-7</v>
      </c>
      <c r="Q395" s="16">
        <f t="shared" si="623"/>
        <v>2.0112154114338126E-6</v>
      </c>
      <c r="R395" s="16">
        <f t="shared" si="624"/>
        <v>4.9598553174152089E-6</v>
      </c>
      <c r="S395" s="16">
        <f t="shared" si="625"/>
        <v>1.1651443078142563E-5</v>
      </c>
      <c r="T395" s="16">
        <f t="shared" si="626"/>
        <v>2.6151663707939005E-5</v>
      </c>
      <c r="U395" s="16">
        <f t="shared" si="627"/>
        <v>5.6228388014188343E-5</v>
      </c>
      <c r="V395" s="16">
        <f t="shared" si="628"/>
        <v>1.1607228654279318E-4</v>
      </c>
      <c r="W395" s="16">
        <f t="shared" si="629"/>
        <v>2.3050311245599651E-4</v>
      </c>
      <c r="X395" s="16">
        <f t="shared" si="630"/>
        <v>4.4112242937326194E-4</v>
      </c>
      <c r="Y395" s="16">
        <f t="shared" si="631"/>
        <v>8.1480032669270681E-4</v>
      </c>
      <c r="Z395" s="16">
        <f t="shared" si="632"/>
        <v>1.4546515653400538E-3</v>
      </c>
      <c r="AA395" s="16">
        <f t="shared" si="633"/>
        <v>2.5132162264927382E-3</v>
      </c>
      <c r="AB395" s="16">
        <f t="shared" si="634"/>
        <v>4.2068929936697162E-3</v>
      </c>
      <c r="AC395" s="16">
        <f t="shared" si="635"/>
        <v>6.8298182030862679E-3</v>
      </c>
      <c r="AD395" s="16">
        <f t="shared" si="636"/>
        <v>1.076445772459474E-2</v>
      </c>
      <c r="AE395" s="16">
        <f t="shared" si="637"/>
        <v>1.6485383673885599E-2</v>
      </c>
      <c r="AF395" s="16">
        <f t="shared" si="638"/>
        <v>2.4552312216602874E-2</v>
      </c>
      <c r="AG395" s="16">
        <f t="shared" si="639"/>
        <v>3.558876792957015E-2</v>
      </c>
      <c r="AH395" s="16">
        <f t="shared" si="640"/>
        <v>5.0243940203850826E-2</v>
      </c>
      <c r="AI395" s="16">
        <f t="shared" si="641"/>
        <v>6.913748514217144E-2</v>
      </c>
      <c r="AJ395" s="16">
        <f t="shared" si="642"/>
        <v>9.2790052824258312E-2</v>
      </c>
      <c r="AK395" s="16">
        <f t="shared" si="643"/>
        <v>0.12154577192788563</v>
      </c>
      <c r="AL395" s="16">
        <f t="shared" si="644"/>
        <v>0.15549615476579737</v>
      </c>
      <c r="AM395" s="16">
        <f t="shared" si="645"/>
        <v>0.19441711905401365</v>
      </c>
      <c r="AN395" s="16">
        <f t="shared" si="646"/>
        <v>0.23773131961577204</v>
      </c>
      <c r="AO395" s="16">
        <f t="shared" si="647"/>
        <v>0.2845062402721043</v>
      </c>
      <c r="AP395" s="16">
        <f t="shared" si="648"/>
        <v>0.33349441971003635</v>
      </c>
      <c r="AQ395" s="16">
        <f t="shared" si="649"/>
        <v>0.38321619064289558</v>
      </c>
      <c r="AR395" s="16">
        <f t="shared" si="650"/>
        <v>0.43207830793066526</v>
      </c>
      <c r="AS395" s="16">
        <f t="shared" si="651"/>
        <v>0.47851508832019618</v>
      </c>
      <c r="AT395" s="16">
        <f t="shared" si="652"/>
        <v>0.52113354712314208</v>
      </c>
      <c r="AU395" s="16">
        <f t="shared" si="653"/>
        <v>0.55884166940003743</v>
      </c>
      <c r="AV395" s="16">
        <f t="shared" si="654"/>
        <v>0.59094010339641079</v>
      </c>
      <c r="AW395" s="16">
        <f t="shared" si="655"/>
        <v>0.61716226874161528</v>
      </c>
      <c r="AX395" s="16">
        <f t="shared" si="656"/>
        <v>0.63765548766532654</v>
      </c>
      <c r="AY395" s="16">
        <f t="shared" si="657"/>
        <v>0.65290503259360388</v>
      </c>
      <c r="AZ395" s="16">
        <f t="shared" si="658"/>
        <v>0.66361232873209919</v>
      </c>
      <c r="BA395" s="16">
        <f t="shared" si="659"/>
        <v>0.67054628725724974</v>
      </c>
      <c r="BB395" s="16">
        <f t="shared" si="660"/>
        <v>0.6743914640876747</v>
      </c>
      <c r="BC395" s="16">
        <f t="shared" si="661"/>
        <v>0.67561755620960362</v>
      </c>
      <c r="BD395" s="16">
        <f t="shared" si="662"/>
        <v>0.67439146408767503</v>
      </c>
      <c r="BE395" s="16">
        <f t="shared" si="663"/>
        <v>0.67054628725724874</v>
      </c>
      <c r="BF395" s="16">
        <f t="shared" si="664"/>
        <v>0.66361232873209874</v>
      </c>
      <c r="BG395" s="16">
        <f t="shared" si="665"/>
        <v>0.65290503259360022</v>
      </c>
      <c r="BH395" s="16">
        <f t="shared" si="666"/>
        <v>0.63765548766532276</v>
      </c>
      <c r="BI395" s="16">
        <f t="shared" si="667"/>
        <v>0.6171622687416114</v>
      </c>
      <c r="BJ395" s="16">
        <f t="shared" si="668"/>
        <v>0.59094010339640612</v>
      </c>
      <c r="BK395" s="16">
        <f t="shared" si="669"/>
        <v>0.55884166940003177</v>
      </c>
      <c r="BL395" s="16">
        <f t="shared" si="670"/>
        <v>0.52113354712313564</v>
      </c>
      <c r="BM395" s="16">
        <f t="shared" si="671"/>
        <v>0.47851508832018952</v>
      </c>
      <c r="BN395" s="16">
        <f t="shared" si="672"/>
        <v>0.43207830793065927</v>
      </c>
      <c r="BO395" s="16">
        <f t="shared" si="673"/>
        <v>0.38321619064288936</v>
      </c>
      <c r="BP395" s="16">
        <f t="shared" si="674"/>
        <v>0.33349441971002669</v>
      </c>
      <c r="BQ395" s="16">
        <f t="shared" si="675"/>
        <v>0.28450624027209626</v>
      </c>
      <c r="BR395" s="16">
        <f t="shared" si="676"/>
        <v>0.23773131961576377</v>
      </c>
      <c r="BS395" s="16">
        <f t="shared" si="677"/>
        <v>0.19441711905400355</v>
      </c>
      <c r="BT395" s="16">
        <f t="shared" si="678"/>
        <v>0.15549615476578893</v>
      </c>
      <c r="BU395" s="16">
        <f t="shared" si="679"/>
        <v>0.12154577192787469</v>
      </c>
      <c r="BV395" s="16">
        <f t="shared" si="680"/>
        <v>9.2790052824250291E-2</v>
      </c>
      <c r="BW395" s="16">
        <f t="shared" si="681"/>
        <v>6.9137485142160587E-2</v>
      </c>
      <c r="BX395" s="16">
        <f t="shared" si="682"/>
        <v>5.0243940203841139E-2</v>
      </c>
      <c r="BY395" s="16">
        <f t="shared" si="683"/>
        <v>3.5588767929561796E-2</v>
      </c>
      <c r="BZ395" s="16">
        <f t="shared" si="684"/>
        <v>2.4552312216594235E-2</v>
      </c>
      <c r="CA395" s="16">
        <f t="shared" si="685"/>
        <v>1.6485383673879354E-2</v>
      </c>
      <c r="CB395" s="16">
        <f t="shared" si="686"/>
        <v>1.0764457724588665E-2</v>
      </c>
      <c r="CC395" s="16">
        <f t="shared" si="687"/>
        <v>6.8298182030819901E-3</v>
      </c>
      <c r="CD395" s="16">
        <f t="shared" si="688"/>
        <v>4.2068929936646161E-3</v>
      </c>
      <c r="CE395" s="16">
        <f t="shared" si="689"/>
        <v>2.5132162264911665E-3</v>
      </c>
      <c r="CF395" s="16">
        <f t="shared" si="690"/>
        <v>1.4546515653376946E-3</v>
      </c>
      <c r="CG395" s="16">
        <f t="shared" si="691"/>
        <v>8.1480032668979855E-4</v>
      </c>
      <c r="CH395" s="16">
        <f t="shared" si="692"/>
        <v>4.4112242937038772E-4</v>
      </c>
      <c r="CI395" s="16">
        <f t="shared" si="693"/>
        <v>2.3050311245367513E-4</v>
      </c>
      <c r="CJ395" s="16">
        <f t="shared" si="694"/>
        <v>1.1607228653922686E-4</v>
      </c>
      <c r="CK395" s="16">
        <f t="shared" si="695"/>
        <v>5.6228388012118411E-5</v>
      </c>
      <c r="CL395" s="16">
        <f t="shared" si="696"/>
        <v>2.6151663706799847E-5</v>
      </c>
      <c r="CM395" s="16">
        <f t="shared" si="697"/>
        <v>1.1651443077247812E-5</v>
      </c>
      <c r="CN395" s="16">
        <f t="shared" si="698"/>
        <v>4.9598553140972013E-6</v>
      </c>
      <c r="CO395" s="16">
        <f t="shared" si="699"/>
        <v>2.011215408637778E-6</v>
      </c>
      <c r="CP395" s="16">
        <f t="shared" si="700"/>
        <v>7.7414092008116537E-7</v>
      </c>
      <c r="CQ395" s="16">
        <f t="shared" si="701"/>
        <v>2.8168259880555032E-7</v>
      </c>
      <c r="CR395" s="16">
        <f t="shared" si="702"/>
        <v>9.6425078259972209E-8</v>
      </c>
      <c r="CS395" s="16">
        <f t="shared" si="703"/>
        <v>3.088567655877389E-8</v>
      </c>
      <c r="CT395" s="16">
        <f t="shared" si="704"/>
        <v>9.2048549446526624E-9</v>
      </c>
      <c r="CU395" s="16">
        <f t="shared" si="705"/>
        <v>2.5427754996747323E-9</v>
      </c>
      <c r="CV395" s="16">
        <f t="shared" si="706"/>
        <v>6.5399765562563104E-10</v>
      </c>
      <c r="CW395" s="16">
        <f t="shared" si="707"/>
        <v>1.6066365577677066E-10</v>
      </c>
      <c r="CX395" s="16">
        <f t="shared" si="708"/>
        <v>4.0951560417740653E-11</v>
      </c>
      <c r="CY395" s="16">
        <f t="shared" si="709"/>
        <v>1.2371874480500928E-11</v>
      </c>
      <c r="CZ395" s="16">
        <f t="shared" si="710"/>
        <v>3.7266477664257939E-12</v>
      </c>
      <c r="DA395" s="26">
        <v>0</v>
      </c>
    </row>
    <row r="396" spans="4:105" hidden="1" x14ac:dyDescent="0.25">
      <c r="D396" s="18">
        <f t="shared" si="611"/>
        <v>38.900000000000283</v>
      </c>
      <c r="E396" s="17">
        <v>0</v>
      </c>
      <c r="F396" s="16">
        <f t="shared" si="612"/>
        <v>5.9892467649029689E-12</v>
      </c>
      <c r="G396" s="16">
        <f t="shared" si="613"/>
        <v>1.8275895434238617E-11</v>
      </c>
      <c r="H396" s="16">
        <f t="shared" si="614"/>
        <v>4.5729318238398584E-11</v>
      </c>
      <c r="I396" s="16">
        <f t="shared" si="615"/>
        <v>1.3191808611711532E-10</v>
      </c>
      <c r="J396" s="16">
        <f t="shared" si="616"/>
        <v>4.3438504347641493E-10</v>
      </c>
      <c r="K396" s="16">
        <f t="shared" si="617"/>
        <v>1.5198877504783961E-9</v>
      </c>
      <c r="L396" s="16">
        <f t="shared" si="618"/>
        <v>5.3126922445632773E-9</v>
      </c>
      <c r="M396" s="16">
        <f t="shared" si="619"/>
        <v>1.7818814634091375E-8</v>
      </c>
      <c r="N396" s="16">
        <f t="shared" si="620"/>
        <v>5.6475708387857613E-8</v>
      </c>
      <c r="O396" s="16">
        <f t="shared" si="621"/>
        <v>1.6857688659598527E-7</v>
      </c>
      <c r="P396" s="16">
        <f t="shared" si="622"/>
        <v>4.7447237021834075E-7</v>
      </c>
      <c r="Q396" s="16">
        <f t="shared" si="623"/>
        <v>1.2628881488866258E-6</v>
      </c>
      <c r="R396" s="16">
        <f t="shared" si="624"/>
        <v>3.1892449467963847E-6</v>
      </c>
      <c r="S396" s="16">
        <f t="shared" si="625"/>
        <v>7.6657748177414257E-6</v>
      </c>
      <c r="T396" s="16">
        <f t="shared" si="626"/>
        <v>1.7588418150841862E-5</v>
      </c>
      <c r="U396" s="16">
        <f t="shared" si="627"/>
        <v>3.8621034438946942E-5</v>
      </c>
      <c r="V396" s="16">
        <f t="shared" si="628"/>
        <v>8.1347610797512671E-5</v>
      </c>
      <c r="W396" s="16">
        <f t="shared" si="629"/>
        <v>1.6469279783739698E-4</v>
      </c>
      <c r="X396" s="16">
        <f t="shared" si="630"/>
        <v>3.2107108071321479E-4</v>
      </c>
      <c r="Y396" s="16">
        <f t="shared" si="631"/>
        <v>6.0371105244048213E-4</v>
      </c>
      <c r="Z396" s="16">
        <f t="shared" si="632"/>
        <v>1.0964577919195338E-3</v>
      </c>
      <c r="AA396" s="16">
        <f t="shared" si="633"/>
        <v>1.9260272684124818E-3</v>
      </c>
      <c r="AB396" s="16">
        <f t="shared" si="634"/>
        <v>3.2761347745027484E-3</v>
      </c>
      <c r="AC396" s="16">
        <f t="shared" si="635"/>
        <v>5.4021513250951635E-3</v>
      </c>
      <c r="AD396" s="16">
        <f t="shared" si="636"/>
        <v>8.6440332277463762E-3</v>
      </c>
      <c r="AE396" s="16">
        <f t="shared" si="637"/>
        <v>1.3434380033300532E-2</v>
      </c>
      <c r="AF396" s="16">
        <f t="shared" si="638"/>
        <v>2.0297843273541984E-2</v>
      </c>
      <c r="AG396" s="16">
        <f t="shared" si="639"/>
        <v>2.9838016279523275E-2</v>
      </c>
      <c r="AH396" s="16">
        <f t="shared" si="640"/>
        <v>4.2708648150063269E-2</v>
      </c>
      <c r="AI396" s="16">
        <f t="shared" si="641"/>
        <v>5.9567702479790596E-2</v>
      </c>
      <c r="AJ396" s="16">
        <f t="shared" si="642"/>
        <v>8.1015392384520435E-2</v>
      </c>
      <c r="AK396" s="16">
        <f t="shared" si="643"/>
        <v>0.10752058530300948</v>
      </c>
      <c r="AL396" s="16">
        <f t="shared" si="644"/>
        <v>0.13934334618284239</v>
      </c>
      <c r="AM396" s="16">
        <f t="shared" si="645"/>
        <v>0.17646415049855141</v>
      </c>
      <c r="AN396" s="16">
        <f t="shared" si="646"/>
        <v>0.21853167725039974</v>
      </c>
      <c r="AO396" s="16">
        <f t="shared" si="647"/>
        <v>0.26484045688163477</v>
      </c>
      <c r="AP396" s="16">
        <f t="shared" si="648"/>
        <v>0.31434670494026251</v>
      </c>
      <c r="AQ396" s="16">
        <f t="shared" si="649"/>
        <v>0.36572559978013763</v>
      </c>
      <c r="AR396" s="16">
        <f t="shared" si="650"/>
        <v>0.4174667579841993</v>
      </c>
      <c r="AS396" s="16">
        <f t="shared" si="651"/>
        <v>0.46799785044492981</v>
      </c>
      <c r="AT396" s="16">
        <f t="shared" si="652"/>
        <v>0.51582053306573461</v>
      </c>
      <c r="AU396" s="16">
        <f t="shared" si="653"/>
        <v>0.55963942193507232</v>
      </c>
      <c r="AV396" s="16">
        <f t="shared" si="654"/>
        <v>0.59846464195632609</v>
      </c>
      <c r="AW396" s="16">
        <f t="shared" si="655"/>
        <v>0.63167183607489052</v>
      </c>
      <c r="AX396" s="16">
        <f t="shared" si="656"/>
        <v>0.65901003910959788</v>
      </c>
      <c r="AY396" s="16">
        <f t="shared" si="657"/>
        <v>0.68055642304488129</v>
      </c>
      <c r="AZ396" s="16">
        <f t="shared" si="658"/>
        <v>0.6966260599896521</v>
      </c>
      <c r="BA396" s="16">
        <f t="shared" si="659"/>
        <v>0.70765280439037581</v>
      </c>
      <c r="BB396" s="16">
        <f t="shared" si="660"/>
        <v>0.71406262407545162</v>
      </c>
      <c r="BC396" s="16">
        <f t="shared" si="661"/>
        <v>0.71616215980903475</v>
      </c>
      <c r="BD396" s="16">
        <f t="shared" si="662"/>
        <v>0.71406262407545196</v>
      </c>
      <c r="BE396" s="16">
        <f t="shared" si="663"/>
        <v>0.70765280439037526</v>
      </c>
      <c r="BF396" s="16">
        <f t="shared" si="664"/>
        <v>0.69662605998965099</v>
      </c>
      <c r="BG396" s="16">
        <f t="shared" si="665"/>
        <v>0.68055642304487818</v>
      </c>
      <c r="BH396" s="16">
        <f t="shared" si="666"/>
        <v>0.6590100391095941</v>
      </c>
      <c r="BI396" s="16">
        <f t="shared" si="667"/>
        <v>0.63167183607488608</v>
      </c>
      <c r="BJ396" s="16">
        <f t="shared" si="668"/>
        <v>0.59846464195632243</v>
      </c>
      <c r="BK396" s="16">
        <f t="shared" si="669"/>
        <v>0.55963942193506677</v>
      </c>
      <c r="BL396" s="16">
        <f t="shared" si="670"/>
        <v>0.51582053306572828</v>
      </c>
      <c r="BM396" s="16">
        <f t="shared" si="671"/>
        <v>0.4679978504449227</v>
      </c>
      <c r="BN396" s="16">
        <f t="shared" si="672"/>
        <v>0.41746675798419186</v>
      </c>
      <c r="BO396" s="16">
        <f t="shared" si="673"/>
        <v>0.36572559978013053</v>
      </c>
      <c r="BP396" s="16">
        <f t="shared" si="674"/>
        <v>0.31434670494025385</v>
      </c>
      <c r="BQ396" s="16">
        <f t="shared" si="675"/>
        <v>0.26484045688162583</v>
      </c>
      <c r="BR396" s="16">
        <f t="shared" si="676"/>
        <v>0.2185316772503908</v>
      </c>
      <c r="BS396" s="16">
        <f t="shared" si="677"/>
        <v>0.17646415049854192</v>
      </c>
      <c r="BT396" s="16">
        <f t="shared" si="678"/>
        <v>0.13934334618283278</v>
      </c>
      <c r="BU396" s="16">
        <f t="shared" si="679"/>
        <v>0.10752058530299957</v>
      </c>
      <c r="BV396" s="16">
        <f t="shared" si="680"/>
        <v>8.1015392384511331E-2</v>
      </c>
      <c r="BW396" s="16">
        <f t="shared" si="681"/>
        <v>5.9567702479779244E-2</v>
      </c>
      <c r="BX396" s="16">
        <f t="shared" si="682"/>
        <v>4.270864815005318E-2</v>
      </c>
      <c r="BY396" s="16">
        <f t="shared" si="683"/>
        <v>2.9838016279514101E-2</v>
      </c>
      <c r="BZ396" s="16">
        <f t="shared" si="684"/>
        <v>2.0297843273534233E-2</v>
      </c>
      <c r="CA396" s="16">
        <f t="shared" si="685"/>
        <v>1.3434380033294523E-2</v>
      </c>
      <c r="CB396" s="16">
        <f t="shared" si="686"/>
        <v>8.6440332277404122E-3</v>
      </c>
      <c r="CC396" s="16">
        <f t="shared" si="687"/>
        <v>5.4021513250913557E-3</v>
      </c>
      <c r="CD396" s="16">
        <f t="shared" si="688"/>
        <v>3.2761347744983457E-3</v>
      </c>
      <c r="CE396" s="16">
        <f t="shared" si="689"/>
        <v>1.9260272684093176E-3</v>
      </c>
      <c r="CF396" s="16">
        <f t="shared" si="690"/>
        <v>1.096457791916671E-3</v>
      </c>
      <c r="CG396" s="16">
        <f t="shared" si="691"/>
        <v>6.037110524380366E-4</v>
      </c>
      <c r="CH396" s="16">
        <f t="shared" si="692"/>
        <v>3.2107108071154457E-4</v>
      </c>
      <c r="CI396" s="16">
        <f t="shared" si="693"/>
        <v>1.6469279783391338E-4</v>
      </c>
      <c r="CJ396" s="16">
        <f t="shared" si="694"/>
        <v>8.134761079456993E-5</v>
      </c>
      <c r="CK396" s="16">
        <f t="shared" si="695"/>
        <v>3.8621034435696748E-5</v>
      </c>
      <c r="CL396" s="16">
        <f t="shared" si="696"/>
        <v>1.7588418149862475E-5</v>
      </c>
      <c r="CM396" s="16">
        <f t="shared" si="697"/>
        <v>7.6657748157575864E-6</v>
      </c>
      <c r="CN396" s="16">
        <f t="shared" si="698"/>
        <v>3.1892449444333474E-6</v>
      </c>
      <c r="CO396" s="16">
        <f t="shared" si="699"/>
        <v>1.2628881459794622E-6</v>
      </c>
      <c r="CP396" s="16">
        <f t="shared" si="700"/>
        <v>4.7447236781430412E-7</v>
      </c>
      <c r="CQ396" s="16">
        <f t="shared" si="701"/>
        <v>1.6857688120907172E-7</v>
      </c>
      <c r="CR396" s="16">
        <f t="shared" si="702"/>
        <v>5.6475703507376934E-8</v>
      </c>
      <c r="CS396" s="16">
        <f t="shared" si="703"/>
        <v>1.7818811379318465E-8</v>
      </c>
      <c r="CT396" s="16">
        <f t="shared" si="704"/>
        <v>5.3126895214812862E-9</v>
      </c>
      <c r="CU396" s="16">
        <f t="shared" si="705"/>
        <v>1.5198840038647987E-9</v>
      </c>
      <c r="CV396" s="16">
        <f t="shared" si="706"/>
        <v>4.3438157548928456E-10</v>
      </c>
      <c r="CW396" s="16">
        <f t="shared" si="707"/>
        <v>1.3191447345606903E-10</v>
      </c>
      <c r="CX396" s="16">
        <f t="shared" si="708"/>
        <v>4.572819740389065E-11</v>
      </c>
      <c r="CY396" s="16">
        <f t="shared" si="709"/>
        <v>1.8274141296714149E-11</v>
      </c>
      <c r="CZ396" s="16">
        <f t="shared" si="710"/>
        <v>5.9877483217509105E-12</v>
      </c>
      <c r="DA396" s="26">
        <v>0</v>
      </c>
    </row>
    <row r="397" spans="4:105" hidden="1" x14ac:dyDescent="0.25">
      <c r="D397" s="18">
        <f t="shared" si="611"/>
        <v>39.000000000000284</v>
      </c>
      <c r="E397" s="17">
        <v>0</v>
      </c>
      <c r="F397" s="16">
        <f t="shared" si="612"/>
        <v>9.8241629770591269E-12</v>
      </c>
      <c r="G397" s="16">
        <f t="shared" si="613"/>
        <v>2.7971338004256411E-11</v>
      </c>
      <c r="H397" s="16">
        <f t="shared" si="614"/>
        <v>6.5188495746519388E-11</v>
      </c>
      <c r="I397" s="16">
        <f t="shared" si="615"/>
        <v>1.5723916194324578E-10</v>
      </c>
      <c r="J397" s="16">
        <f t="shared" si="616"/>
        <v>4.1052778060068126E-10</v>
      </c>
      <c r="K397" s="16">
        <f t="shared" si="617"/>
        <v>1.1738229196602266E-9</v>
      </c>
      <c r="L397" s="16">
        <f t="shared" si="618"/>
        <v>3.598855963976564E-9</v>
      </c>
      <c r="M397" s="16">
        <f t="shared" si="619"/>
        <v>1.1289641683697531E-8</v>
      </c>
      <c r="N397" s="16">
        <f t="shared" si="620"/>
        <v>3.4887404676568066E-8</v>
      </c>
      <c r="O397" s="16">
        <f t="shared" si="621"/>
        <v>1.0391974690260326E-7</v>
      </c>
      <c r="P397" s="16">
        <f t="shared" si="622"/>
        <v>2.9543389057288742E-7</v>
      </c>
      <c r="Q397" s="16">
        <f t="shared" si="623"/>
        <v>7.9904614114980739E-7</v>
      </c>
      <c r="R397" s="16">
        <f t="shared" si="624"/>
        <v>2.0561778444363808E-6</v>
      </c>
      <c r="S397" s="16">
        <f t="shared" si="625"/>
        <v>5.0416349228791359E-6</v>
      </c>
      <c r="T397" s="16">
        <f t="shared" si="626"/>
        <v>1.1802665832495882E-5</v>
      </c>
      <c r="U397" s="16">
        <f t="shared" si="627"/>
        <v>2.6437170881320708E-5</v>
      </c>
      <c r="V397" s="16">
        <f t="shared" si="628"/>
        <v>5.6777587722561796E-5</v>
      </c>
      <c r="W397" s="16">
        <f t="shared" si="629"/>
        <v>1.1714075717778082E-4</v>
      </c>
      <c r="X397" s="16">
        <f t="shared" si="630"/>
        <v>2.3258515426603007E-4</v>
      </c>
      <c r="Y397" s="16">
        <f t="shared" si="631"/>
        <v>4.451484701262034E-4</v>
      </c>
      <c r="Z397" s="16">
        <f t="shared" si="632"/>
        <v>8.2246970275248786E-4</v>
      </c>
      <c r="AA397" s="16">
        <f t="shared" si="633"/>
        <v>1.468972817731555E-3</v>
      </c>
      <c r="AB397" s="16">
        <f t="shared" si="634"/>
        <v>2.5393538164613181E-3</v>
      </c>
      <c r="AC397" s="16">
        <f t="shared" si="635"/>
        <v>4.2534507851187588E-3</v>
      </c>
      <c r="AD397" s="16">
        <f t="shared" si="636"/>
        <v>6.910724956623749E-3</v>
      </c>
      <c r="AE397" s="16">
        <f t="shared" si="637"/>
        <v>1.0901655501387289E-2</v>
      </c>
      <c r="AF397" s="16">
        <f t="shared" si="638"/>
        <v>1.6712551771916051E-2</v>
      </c>
      <c r="AG397" s="16">
        <f t="shared" si="639"/>
        <v>2.4919879345616076E-2</v>
      </c>
      <c r="AH397" s="16">
        <f t="shared" si="640"/>
        <v>3.6170461711072549E-2</v>
      </c>
      <c r="AI397" s="16">
        <f t="shared" si="641"/>
        <v>5.1145078711160377E-2</v>
      </c>
      <c r="AJ397" s="16">
        <f t="shared" si="642"/>
        <v>7.0505107698222352E-2</v>
      </c>
      <c r="AK397" s="16">
        <f t="shared" si="643"/>
        <v>9.4824790668469328E-2</v>
      </c>
      <c r="AL397" s="16">
        <f t="shared" si="644"/>
        <v>0.12451504845885641</v>
      </c>
      <c r="AM397" s="16">
        <f t="shared" si="645"/>
        <v>0.15974786255212403</v>
      </c>
      <c r="AN397" s="16">
        <f t="shared" si="646"/>
        <v>0.20039234810487405</v>
      </c>
      <c r="AO397" s="16">
        <f t="shared" si="647"/>
        <v>0.24597404059801348</v>
      </c>
      <c r="AP397" s="16">
        <f t="shared" si="648"/>
        <v>0.2956671518658005</v>
      </c>
      <c r="AQ397" s="16">
        <f t="shared" si="649"/>
        <v>0.3483255747584264</v>
      </c>
      <c r="AR397" s="16">
        <f t="shared" si="650"/>
        <v>0.40255269160190055</v>
      </c>
      <c r="AS397" s="16">
        <f t="shared" si="651"/>
        <v>0.45680351010968201</v>
      </c>
      <c r="AT397" s="16">
        <f t="shared" si="652"/>
        <v>0.50950657057046034</v>
      </c>
      <c r="AU397" s="16">
        <f t="shared" si="653"/>
        <v>0.55918875725808614</v>
      </c>
      <c r="AV397" s="16">
        <f t="shared" si="654"/>
        <v>0.60458467404056915</v>
      </c>
      <c r="AW397" s="16">
        <f t="shared" si="655"/>
        <v>0.64471415563720147</v>
      </c>
      <c r="AX397" s="16">
        <f t="shared" si="656"/>
        <v>0.6789166357790134</v>
      </c>
      <c r="AY397" s="16">
        <f t="shared" si="657"/>
        <v>0.70683862674853071</v>
      </c>
      <c r="AZ397" s="16">
        <f t="shared" si="658"/>
        <v>0.72837906811119324</v>
      </c>
      <c r="BA397" s="16">
        <f t="shared" si="659"/>
        <v>0.74360509034458977</v>
      </c>
      <c r="BB397" s="16">
        <f t="shared" si="660"/>
        <v>0.75265621307535557</v>
      </c>
      <c r="BC397" s="16">
        <f t="shared" si="661"/>
        <v>0.75565699554167454</v>
      </c>
      <c r="BD397" s="16">
        <f t="shared" si="662"/>
        <v>0.75265621307535546</v>
      </c>
      <c r="BE397" s="16">
        <f t="shared" si="663"/>
        <v>0.74360509034458988</v>
      </c>
      <c r="BF397" s="16">
        <f t="shared" si="664"/>
        <v>0.72837906811119124</v>
      </c>
      <c r="BG397" s="16">
        <f t="shared" si="665"/>
        <v>0.70683862674852815</v>
      </c>
      <c r="BH397" s="16">
        <f t="shared" si="666"/>
        <v>0.67891663577900963</v>
      </c>
      <c r="BI397" s="16">
        <f t="shared" si="667"/>
        <v>0.64471415563719692</v>
      </c>
      <c r="BJ397" s="16">
        <f t="shared" si="668"/>
        <v>0.60458467404056582</v>
      </c>
      <c r="BK397" s="16">
        <f t="shared" si="669"/>
        <v>0.55918875725808115</v>
      </c>
      <c r="BL397" s="16">
        <f t="shared" si="670"/>
        <v>0.50950657057045434</v>
      </c>
      <c r="BM397" s="16">
        <f t="shared" si="671"/>
        <v>0.45680351010967457</v>
      </c>
      <c r="BN397" s="16">
        <f t="shared" si="672"/>
        <v>0.40255269160189189</v>
      </c>
      <c r="BO397" s="16">
        <f t="shared" si="673"/>
        <v>0.34832557475841786</v>
      </c>
      <c r="BP397" s="16">
        <f t="shared" si="674"/>
        <v>0.29566715186579318</v>
      </c>
      <c r="BQ397" s="16">
        <f t="shared" si="675"/>
        <v>0.24597404059800365</v>
      </c>
      <c r="BR397" s="16">
        <f t="shared" si="676"/>
        <v>0.20039234810486439</v>
      </c>
      <c r="BS397" s="16">
        <f t="shared" si="677"/>
        <v>0.15974786255211521</v>
      </c>
      <c r="BT397" s="16">
        <f t="shared" si="678"/>
        <v>0.12451504845884565</v>
      </c>
      <c r="BU397" s="16">
        <f t="shared" si="679"/>
        <v>9.4824790668460723E-2</v>
      </c>
      <c r="BV397" s="16">
        <f t="shared" si="680"/>
        <v>7.0505107698211417E-2</v>
      </c>
      <c r="BW397" s="16">
        <f t="shared" si="681"/>
        <v>5.1145078711149414E-2</v>
      </c>
      <c r="BX397" s="16">
        <f t="shared" si="682"/>
        <v>3.617046171106196E-2</v>
      </c>
      <c r="BY397" s="16">
        <f t="shared" si="683"/>
        <v>2.4919879345606209E-2</v>
      </c>
      <c r="BZ397" s="16">
        <f t="shared" si="684"/>
        <v>1.6712551771909272E-2</v>
      </c>
      <c r="CA397" s="16">
        <f t="shared" si="685"/>
        <v>1.0901655501381093E-2</v>
      </c>
      <c r="CB397" s="16">
        <f t="shared" si="686"/>
        <v>6.9107249566184234E-3</v>
      </c>
      <c r="CC397" s="16">
        <f t="shared" si="687"/>
        <v>4.2534507851147325E-3</v>
      </c>
      <c r="CD397" s="16">
        <f t="shared" si="688"/>
        <v>2.5393538164580707E-3</v>
      </c>
      <c r="CE397" s="16">
        <f t="shared" si="689"/>
        <v>1.4689728177265642E-3</v>
      </c>
      <c r="CF397" s="16">
        <f t="shared" si="690"/>
        <v>8.2246970274915069E-4</v>
      </c>
      <c r="CG397" s="16">
        <f t="shared" si="691"/>
        <v>4.4514847012431039E-4</v>
      </c>
      <c r="CH397" s="16">
        <f t="shared" si="692"/>
        <v>2.3258515426491659E-4</v>
      </c>
      <c r="CI397" s="16">
        <f t="shared" si="693"/>
        <v>1.1714075717372352E-4</v>
      </c>
      <c r="CJ397" s="16">
        <f t="shared" si="694"/>
        <v>5.6777587720030563E-5</v>
      </c>
      <c r="CK397" s="16">
        <f t="shared" si="695"/>
        <v>2.643717087753481E-5</v>
      </c>
      <c r="CL397" s="16">
        <f t="shared" si="696"/>
        <v>1.1802665830857449E-5</v>
      </c>
      <c r="CM397" s="16">
        <f t="shared" si="697"/>
        <v>5.0416349199625236E-6</v>
      </c>
      <c r="CN397" s="16">
        <f t="shared" si="698"/>
        <v>2.056177842987082E-6</v>
      </c>
      <c r="CO397" s="16">
        <f t="shared" si="699"/>
        <v>7.9904613839332797E-7</v>
      </c>
      <c r="CP397" s="16">
        <f t="shared" si="700"/>
        <v>2.9543388843742419E-7</v>
      </c>
      <c r="CQ397" s="16">
        <f t="shared" si="701"/>
        <v>1.0391974083847749E-7</v>
      </c>
      <c r="CR397" s="16">
        <f t="shared" si="702"/>
        <v>3.4887400148190752E-8</v>
      </c>
      <c r="CS397" s="16">
        <f t="shared" si="703"/>
        <v>1.1289638767418363E-8</v>
      </c>
      <c r="CT397" s="16">
        <f t="shared" si="704"/>
        <v>3.5988531833650827E-9</v>
      </c>
      <c r="CU397" s="16">
        <f t="shared" si="705"/>
        <v>1.1738182803651086E-9</v>
      </c>
      <c r="CV397" s="16">
        <f t="shared" si="706"/>
        <v>4.1052432693851274E-10</v>
      </c>
      <c r="CW397" s="16">
        <f t="shared" si="707"/>
        <v>1.5723549763062668E-10</v>
      </c>
      <c r="CX397" s="16">
        <f t="shared" si="708"/>
        <v>6.5187889376291116E-11</v>
      </c>
      <c r="CY397" s="16">
        <f t="shared" si="709"/>
        <v>2.7968323895980684E-11</v>
      </c>
      <c r="CZ397" s="16">
        <f t="shared" si="710"/>
        <v>9.8235100403791092E-12</v>
      </c>
      <c r="DA397" s="26">
        <v>0</v>
      </c>
    </row>
    <row r="398" spans="4:105" hidden="1" x14ac:dyDescent="0.25">
      <c r="D398" s="18">
        <f t="shared" si="611"/>
        <v>39.100000000000286</v>
      </c>
      <c r="E398" s="17">
        <v>0</v>
      </c>
      <c r="F398" s="16">
        <f t="shared" si="612"/>
        <v>1.5739832201749825E-11</v>
      </c>
      <c r="G398" s="16">
        <f t="shared" si="613"/>
        <v>4.243427625304062E-11</v>
      </c>
      <c r="H398" s="16">
        <f t="shared" si="614"/>
        <v>9.8356050368256044E-11</v>
      </c>
      <c r="I398" s="16">
        <f t="shared" si="615"/>
        <v>2.2286972588455354E-10</v>
      </c>
      <c r="J398" s="16">
        <f t="shared" si="616"/>
        <v>5.1417214782547509E-10</v>
      </c>
      <c r="K398" s="16">
        <f t="shared" si="617"/>
        <v>1.2431925651562555E-9</v>
      </c>
      <c r="L398" s="16">
        <f t="shared" si="618"/>
        <v>3.2014578522410088E-9</v>
      </c>
      <c r="M398" s="16">
        <f t="shared" si="619"/>
        <v>8.7372130515910786E-9</v>
      </c>
      <c r="N398" s="16">
        <f t="shared" si="620"/>
        <v>2.4657745773569683E-8</v>
      </c>
      <c r="O398" s="16">
        <f t="shared" si="621"/>
        <v>6.9883057570283473E-8</v>
      </c>
      <c r="P398" s="16">
        <f t="shared" si="622"/>
        <v>1.9441993765409303E-7</v>
      </c>
      <c r="Q398" s="16">
        <f t="shared" si="623"/>
        <v>5.2358399659040221E-7</v>
      </c>
      <c r="R398" s="16">
        <f t="shared" si="624"/>
        <v>1.3551920858654222E-6</v>
      </c>
      <c r="S398" s="16">
        <f t="shared" si="625"/>
        <v>3.3613884858103447E-6</v>
      </c>
      <c r="T398" s="16">
        <f t="shared" si="626"/>
        <v>7.9852820489519216E-6</v>
      </c>
      <c r="U398" s="16">
        <f t="shared" si="627"/>
        <v>1.8179785271798538E-5</v>
      </c>
      <c r="V398" s="16">
        <f t="shared" si="628"/>
        <v>3.9713252801105411E-5</v>
      </c>
      <c r="W398" s="16">
        <f t="shared" si="629"/>
        <v>8.3359023426422233E-5</v>
      </c>
      <c r="X398" s="16">
        <f t="shared" si="630"/>
        <v>1.683789575118264E-4</v>
      </c>
      <c r="Y398" s="16">
        <f t="shared" si="631"/>
        <v>3.2777536700345246E-4</v>
      </c>
      <c r="Z398" s="16">
        <f t="shared" si="632"/>
        <v>6.1577708417363776E-4</v>
      </c>
      <c r="AA398" s="16">
        <f t="shared" si="633"/>
        <v>1.1178878379883021E-3</v>
      </c>
      <c r="AB398" s="16">
        <f t="shared" si="634"/>
        <v>1.9635018509018068E-3</v>
      </c>
      <c r="AC398" s="16">
        <f t="shared" si="635"/>
        <v>3.3405445458542411E-3</v>
      </c>
      <c r="AD398" s="16">
        <f t="shared" si="636"/>
        <v>5.5108307788157597E-3</v>
      </c>
      <c r="AE398" s="16">
        <f t="shared" si="637"/>
        <v>8.8239224009153509E-3</v>
      </c>
      <c r="AF398" s="16">
        <f t="shared" si="638"/>
        <v>1.3726368096082929E-2</v>
      </c>
      <c r="AG398" s="16">
        <f t="shared" si="639"/>
        <v>2.0762556109647994E-2</v>
      </c>
      <c r="AH398" s="16">
        <f t="shared" si="640"/>
        <v>3.0563283930739663E-2</v>
      </c>
      <c r="AI398" s="16">
        <f t="shared" si="641"/>
        <v>4.3818807939273702E-2</v>
      </c>
      <c r="AJ398" s="16">
        <f t="shared" si="642"/>
        <v>6.1234736507720516E-2</v>
      </c>
      <c r="AK398" s="16">
        <f t="shared" si="643"/>
        <v>8.347163973896421E-2</v>
      </c>
      <c r="AL398" s="16">
        <f t="shared" si="644"/>
        <v>0.11107238981059059</v>
      </c>
      <c r="AM398" s="16">
        <f t="shared" si="645"/>
        <v>0.14438449247056728</v>
      </c>
      <c r="AN398" s="16">
        <f t="shared" si="646"/>
        <v>0.18348732069444573</v>
      </c>
      <c r="AO398" s="16">
        <f t="shared" si="647"/>
        <v>0.22813547900805403</v>
      </c>
      <c r="AP398" s="16">
        <f t="shared" si="648"/>
        <v>0.27772892669754812</v>
      </c>
      <c r="AQ398" s="16">
        <f t="shared" si="649"/>
        <v>0.33131772322442732</v>
      </c>
      <c r="AR398" s="16">
        <f t="shared" si="650"/>
        <v>0.38764455063567849</v>
      </c>
      <c r="AS398" s="16">
        <f t="shared" si="651"/>
        <v>0.44522223026268348</v>
      </c>
      <c r="AT398" s="16">
        <f t="shared" si="652"/>
        <v>0.5024373896318981</v>
      </c>
      <c r="AU398" s="16">
        <f t="shared" si="653"/>
        <v>0.55766652510481418</v>
      </c>
      <c r="AV398" s="16">
        <f t="shared" si="654"/>
        <v>0.60938809732834953</v>
      </c>
      <c r="AW398" s="16">
        <f t="shared" si="655"/>
        <v>0.6562747248358074</v>
      </c>
      <c r="AX398" s="16">
        <f t="shared" si="656"/>
        <v>0.69725311015535518</v>
      </c>
      <c r="AY398" s="16">
        <f t="shared" si="657"/>
        <v>0.73152544305046652</v>
      </c>
      <c r="AZ398" s="16">
        <f t="shared" si="658"/>
        <v>0.75855347145041785</v>
      </c>
      <c r="BA398" s="16">
        <f t="shared" si="659"/>
        <v>0.77801365142314616</v>
      </c>
      <c r="BB398" s="16">
        <f t="shared" si="660"/>
        <v>0.78973721700914778</v>
      </c>
      <c r="BC398" s="16">
        <f t="shared" si="661"/>
        <v>0.79365144004115484</v>
      </c>
      <c r="BD398" s="16">
        <f t="shared" si="662"/>
        <v>0.78973721700914723</v>
      </c>
      <c r="BE398" s="16">
        <f t="shared" si="663"/>
        <v>0.77801365142314627</v>
      </c>
      <c r="BF398" s="16">
        <f t="shared" si="664"/>
        <v>0.75855347145041541</v>
      </c>
      <c r="BG398" s="16">
        <f t="shared" si="665"/>
        <v>0.73152544305046452</v>
      </c>
      <c r="BH398" s="16">
        <f t="shared" si="666"/>
        <v>0.69725311015535163</v>
      </c>
      <c r="BI398" s="16">
        <f t="shared" si="667"/>
        <v>0.65627472483580318</v>
      </c>
      <c r="BJ398" s="16">
        <f t="shared" si="668"/>
        <v>0.60938809732834587</v>
      </c>
      <c r="BK398" s="16">
        <f t="shared" si="669"/>
        <v>0.55766652510480996</v>
      </c>
      <c r="BL398" s="16">
        <f t="shared" si="670"/>
        <v>0.502437389631892</v>
      </c>
      <c r="BM398" s="16">
        <f t="shared" si="671"/>
        <v>0.44522223026267571</v>
      </c>
      <c r="BN398" s="16">
        <f t="shared" si="672"/>
        <v>0.38764455063566905</v>
      </c>
      <c r="BO398" s="16">
        <f t="shared" si="673"/>
        <v>0.33131772322441755</v>
      </c>
      <c r="BP398" s="16">
        <f t="shared" si="674"/>
        <v>0.27772892669754123</v>
      </c>
      <c r="BQ398" s="16">
        <f t="shared" si="675"/>
        <v>0.22813547900804404</v>
      </c>
      <c r="BR398" s="16">
        <f t="shared" si="676"/>
        <v>0.18348732069443552</v>
      </c>
      <c r="BS398" s="16">
        <f t="shared" si="677"/>
        <v>0.1443844924705584</v>
      </c>
      <c r="BT398" s="16">
        <f t="shared" si="678"/>
        <v>0.11107238981057965</v>
      </c>
      <c r="BU398" s="16">
        <f t="shared" si="679"/>
        <v>8.3471639738955772E-2</v>
      </c>
      <c r="BV398" s="16">
        <f t="shared" si="680"/>
        <v>6.1234736507708332E-2</v>
      </c>
      <c r="BW398" s="16">
        <f t="shared" si="681"/>
        <v>4.381880793926321E-2</v>
      </c>
      <c r="BX398" s="16">
        <f t="shared" si="682"/>
        <v>3.0563283930728671E-2</v>
      </c>
      <c r="BY398" s="16">
        <f t="shared" si="683"/>
        <v>2.0762556109638022E-2</v>
      </c>
      <c r="BZ398" s="16">
        <f t="shared" si="684"/>
        <v>1.3726368096076504E-2</v>
      </c>
      <c r="CA398" s="16">
        <f t="shared" si="685"/>
        <v>8.82392240090904E-3</v>
      </c>
      <c r="CB398" s="16">
        <f t="shared" si="686"/>
        <v>5.5108307788111783E-3</v>
      </c>
      <c r="CC398" s="16">
        <f t="shared" si="687"/>
        <v>3.3405445458498662E-3</v>
      </c>
      <c r="CD398" s="16">
        <f t="shared" si="688"/>
        <v>1.9635018508990841E-3</v>
      </c>
      <c r="CE398" s="16">
        <f t="shared" si="689"/>
        <v>1.1178878379823338E-3</v>
      </c>
      <c r="CF398" s="16">
        <f t="shared" si="690"/>
        <v>6.1577708416977366E-4</v>
      </c>
      <c r="CG398" s="16">
        <f t="shared" si="691"/>
        <v>3.2777536700194575E-4</v>
      </c>
      <c r="CH398" s="16">
        <f t="shared" si="692"/>
        <v>1.6837895751033876E-4</v>
      </c>
      <c r="CI398" s="16">
        <f t="shared" si="693"/>
        <v>8.3359023422908713E-5</v>
      </c>
      <c r="CJ398" s="16">
        <f t="shared" si="694"/>
        <v>3.9713252798290497E-5</v>
      </c>
      <c r="CK398" s="16">
        <f t="shared" si="695"/>
        <v>1.8179785268327472E-5</v>
      </c>
      <c r="CL398" s="16">
        <f t="shared" si="696"/>
        <v>7.9852820457980317E-6</v>
      </c>
      <c r="CM398" s="16">
        <f t="shared" si="697"/>
        <v>3.3613884826473323E-6</v>
      </c>
      <c r="CN398" s="16">
        <f t="shared" si="698"/>
        <v>1.3551920846362385E-6</v>
      </c>
      <c r="CO398" s="16">
        <f t="shared" si="699"/>
        <v>5.2358399446665641E-7</v>
      </c>
      <c r="CP398" s="16">
        <f t="shared" si="700"/>
        <v>1.9441993464978353E-7</v>
      </c>
      <c r="CQ398" s="16">
        <f t="shared" si="701"/>
        <v>6.9883052195048283E-8</v>
      </c>
      <c r="CR398" s="16">
        <f t="shared" si="702"/>
        <v>2.4657741616383158E-8</v>
      </c>
      <c r="CS398" s="16">
        <f t="shared" si="703"/>
        <v>8.7372101046980384E-9</v>
      </c>
      <c r="CT398" s="16">
        <f t="shared" si="704"/>
        <v>3.201454515512205E-9</v>
      </c>
      <c r="CU398" s="16">
        <f t="shared" si="705"/>
        <v>1.243187794258763E-9</v>
      </c>
      <c r="CV398" s="16">
        <f t="shared" si="706"/>
        <v>5.1416835941741838E-10</v>
      </c>
      <c r="CW398" s="16">
        <f t="shared" si="707"/>
        <v>2.2286682706857191E-10</v>
      </c>
      <c r="CX398" s="16">
        <f t="shared" si="708"/>
        <v>9.8354592042197885E-11</v>
      </c>
      <c r="CY398" s="16">
        <f t="shared" si="709"/>
        <v>4.2431194401424431E-11</v>
      </c>
      <c r="CZ398" s="16">
        <f t="shared" si="710"/>
        <v>1.5739597712812927E-11</v>
      </c>
      <c r="DA398" s="26">
        <v>0</v>
      </c>
    </row>
    <row r="399" spans="4:105" hidden="1" x14ac:dyDescent="0.25">
      <c r="D399" s="18">
        <f t="shared" si="611"/>
        <v>39.200000000000287</v>
      </c>
      <c r="E399" s="17">
        <v>0</v>
      </c>
      <c r="F399" s="16">
        <f t="shared" si="612"/>
        <v>2.4394154388825766E-11</v>
      </c>
      <c r="G399" s="16">
        <f t="shared" si="613"/>
        <v>6.4204047017805979E-11</v>
      </c>
      <c r="H399" s="16">
        <f t="shared" si="614"/>
        <v>1.4867158034026322E-10</v>
      </c>
      <c r="I399" s="16">
        <f t="shared" si="615"/>
        <v>3.3019747643201728E-10</v>
      </c>
      <c r="J399" s="16">
        <f t="shared" si="616"/>
        <v>7.2724601389773373E-10</v>
      </c>
      <c r="K399" s="16">
        <f t="shared" si="617"/>
        <v>1.6198734280907773E-9</v>
      </c>
      <c r="L399" s="16">
        <f t="shared" si="618"/>
        <v>3.6984322185717829E-9</v>
      </c>
      <c r="M399" s="16">
        <f t="shared" si="619"/>
        <v>8.7809788001417565E-9</v>
      </c>
      <c r="N399" s="16">
        <f t="shared" si="620"/>
        <v>2.1754281639255095E-8</v>
      </c>
      <c r="O399" s="16">
        <f t="shared" si="621"/>
        <v>5.5674260309737624E-8</v>
      </c>
      <c r="P399" s="16">
        <f t="shared" si="622"/>
        <v>1.4456277944842352E-7</v>
      </c>
      <c r="Q399" s="16">
        <f t="shared" si="623"/>
        <v>3.7373285961567479E-7</v>
      </c>
      <c r="R399" s="16">
        <f t="shared" si="624"/>
        <v>9.4785340496193913E-7</v>
      </c>
      <c r="S399" s="16">
        <f t="shared" si="625"/>
        <v>2.3355663395407171E-6</v>
      </c>
      <c r="T399" s="16">
        <f t="shared" si="626"/>
        <v>5.5605506803342193E-6</v>
      </c>
      <c r="U399" s="16">
        <f t="shared" si="627"/>
        <v>1.2757140738891434E-5</v>
      </c>
      <c r="V399" s="16">
        <f t="shared" si="628"/>
        <v>2.8176993653651516E-5</v>
      </c>
      <c r="W399" s="16">
        <f t="shared" si="629"/>
        <v>5.9920830540085472E-5</v>
      </c>
      <c r="X399" s="16">
        <f t="shared" si="630"/>
        <v>1.227668796091782E-4</v>
      </c>
      <c r="Y399" s="16">
        <f t="shared" si="631"/>
        <v>2.4255359080034133E-4</v>
      </c>
      <c r="Z399" s="16">
        <f t="shared" si="632"/>
        <v>4.6261172475590756E-4</v>
      </c>
      <c r="AA399" s="16">
        <f t="shared" si="633"/>
        <v>8.5267867301975966E-4</v>
      </c>
      <c r="AB399" s="16">
        <f t="shared" si="634"/>
        <v>1.5205070558520278E-3</v>
      </c>
      <c r="AC399" s="16">
        <f t="shared" si="635"/>
        <v>2.6259491910919945E-3</v>
      </c>
      <c r="AD399" s="16">
        <f t="shared" si="636"/>
        <v>4.3966379482922868E-3</v>
      </c>
      <c r="AE399" s="16">
        <f t="shared" si="637"/>
        <v>7.1435278187104087E-3</v>
      </c>
      <c r="AF399" s="16">
        <f t="shared" si="638"/>
        <v>1.1273619999849178E-2</v>
      </c>
      <c r="AG399" s="16">
        <f t="shared" si="639"/>
        <v>1.7296367825561564E-2</v>
      </c>
      <c r="AH399" s="16">
        <f t="shared" si="640"/>
        <v>2.581980519726737E-2</v>
      </c>
      <c r="AI399" s="16">
        <f t="shared" si="641"/>
        <v>3.7532638307365224E-2</v>
      </c>
      <c r="AJ399" s="16">
        <f t="shared" si="642"/>
        <v>5.3169608982917893E-2</v>
      </c>
      <c r="AK399" s="16">
        <f t="shared" si="643"/>
        <v>7.3459450519554742E-2</v>
      </c>
      <c r="AL399" s="16">
        <f t="shared" si="644"/>
        <v>9.9057569309412341E-2</v>
      </c>
      <c r="AM399" s="16">
        <f t="shared" si="645"/>
        <v>0.13046880377998593</v>
      </c>
      <c r="AN399" s="16">
        <f t="shared" si="646"/>
        <v>0.16796862580644989</v>
      </c>
      <c r="AO399" s="16">
        <f t="shared" si="647"/>
        <v>0.21153323976206601</v>
      </c>
      <c r="AP399" s="16">
        <f t="shared" si="648"/>
        <v>0.26078953873864197</v>
      </c>
      <c r="AQ399" s="16">
        <f t="shared" si="649"/>
        <v>0.3149943794115212</v>
      </c>
      <c r="AR399" s="16">
        <f t="shared" si="650"/>
        <v>0.37304912272339485</v>
      </c>
      <c r="AS399" s="16">
        <f t="shared" si="651"/>
        <v>0.43355032035123731</v>
      </c>
      <c r="AT399" s="16">
        <f t="shared" si="652"/>
        <v>0.49487170271926118</v>
      </c>
      <c r="AU399" s="16">
        <f t="shared" si="653"/>
        <v>0.55526740213919712</v>
      </c>
      <c r="AV399" s="16">
        <f t="shared" si="654"/>
        <v>0.61298278443711052</v>
      </c>
      <c r="AW399" s="16">
        <f t="shared" si="655"/>
        <v>0.66635823348743595</v>
      </c>
      <c r="AX399" s="16">
        <f t="shared" si="656"/>
        <v>0.71391307142558802</v>
      </c>
      <c r="AY399" s="16">
        <f t="shared" si="657"/>
        <v>0.75440118322861238</v>
      </c>
      <c r="AZ399" s="16">
        <f t="shared" si="658"/>
        <v>0.78683591268283659</v>
      </c>
      <c r="BA399" s="16">
        <f t="shared" si="659"/>
        <v>0.81048805890502107</v>
      </c>
      <c r="BB399" s="16">
        <f t="shared" si="660"/>
        <v>0.82486588530444149</v>
      </c>
      <c r="BC399" s="16">
        <f t="shared" si="661"/>
        <v>0.82968877302463162</v>
      </c>
      <c r="BD399" s="16">
        <f t="shared" si="662"/>
        <v>0.82486588530444072</v>
      </c>
      <c r="BE399" s="16">
        <f t="shared" si="663"/>
        <v>0.81048805890502029</v>
      </c>
      <c r="BF399" s="16">
        <f t="shared" si="664"/>
        <v>0.78683591268283437</v>
      </c>
      <c r="BG399" s="16">
        <f t="shared" si="665"/>
        <v>0.75440118322861049</v>
      </c>
      <c r="BH399" s="16">
        <f t="shared" si="666"/>
        <v>0.71391307142558491</v>
      </c>
      <c r="BI399" s="16">
        <f t="shared" si="667"/>
        <v>0.66635823348743228</v>
      </c>
      <c r="BJ399" s="16">
        <f t="shared" si="668"/>
        <v>0.6129827844371063</v>
      </c>
      <c r="BK399" s="16">
        <f t="shared" si="669"/>
        <v>0.55526740213919323</v>
      </c>
      <c r="BL399" s="16">
        <f t="shared" si="670"/>
        <v>0.49487170271925496</v>
      </c>
      <c r="BM399" s="16">
        <f t="shared" si="671"/>
        <v>0.4335503203512292</v>
      </c>
      <c r="BN399" s="16">
        <f t="shared" si="672"/>
        <v>0.37304912272338508</v>
      </c>
      <c r="BO399" s="16">
        <f t="shared" si="673"/>
        <v>0.31499437941151098</v>
      </c>
      <c r="BP399" s="16">
        <f t="shared" si="674"/>
        <v>0.26078953873863409</v>
      </c>
      <c r="BQ399" s="16">
        <f t="shared" si="675"/>
        <v>0.21153323976205651</v>
      </c>
      <c r="BR399" s="16">
        <f t="shared" si="676"/>
        <v>0.16796862580643951</v>
      </c>
      <c r="BS399" s="16">
        <f t="shared" si="677"/>
        <v>0.13046880377997622</v>
      </c>
      <c r="BT399" s="16">
        <f t="shared" si="678"/>
        <v>9.9057569309402377E-2</v>
      </c>
      <c r="BU399" s="16">
        <f t="shared" si="679"/>
        <v>7.3459450519544944E-2</v>
      </c>
      <c r="BV399" s="16">
        <f t="shared" si="680"/>
        <v>5.3169608982905819E-2</v>
      </c>
      <c r="BW399" s="16">
        <f t="shared" si="681"/>
        <v>3.7532638307354649E-2</v>
      </c>
      <c r="BX399" s="16">
        <f t="shared" si="682"/>
        <v>2.5819805197256358E-2</v>
      </c>
      <c r="BY399" s="16">
        <f t="shared" si="683"/>
        <v>1.7296367825552113E-2</v>
      </c>
      <c r="BZ399" s="16">
        <f t="shared" si="684"/>
        <v>1.1273619999842249E-2</v>
      </c>
      <c r="CA399" s="16">
        <f t="shared" si="685"/>
        <v>7.1435278187043857E-3</v>
      </c>
      <c r="CB399" s="16">
        <f t="shared" si="686"/>
        <v>4.3966379482880714E-3</v>
      </c>
      <c r="CC399" s="16">
        <f t="shared" si="687"/>
        <v>2.6259491910876325E-3</v>
      </c>
      <c r="CD399" s="16">
        <f t="shared" si="688"/>
        <v>1.5205070558486061E-3</v>
      </c>
      <c r="CE399" s="16">
        <f t="shared" si="689"/>
        <v>8.526786730141513E-4</v>
      </c>
      <c r="CF399" s="16">
        <f t="shared" si="690"/>
        <v>4.6261172475157986E-4</v>
      </c>
      <c r="CG399" s="16">
        <f t="shared" si="691"/>
        <v>2.4255359079863631E-4</v>
      </c>
      <c r="CH399" s="16">
        <f t="shared" si="692"/>
        <v>1.2276687960680515E-4</v>
      </c>
      <c r="CI399" s="16">
        <f t="shared" si="693"/>
        <v>5.9920830537796857E-5</v>
      </c>
      <c r="CJ399" s="16">
        <f t="shared" si="694"/>
        <v>2.8176993650214229E-5</v>
      </c>
      <c r="CK399" s="16">
        <f t="shared" si="695"/>
        <v>1.2757140735978528E-5</v>
      </c>
      <c r="CL399" s="16">
        <f t="shared" si="696"/>
        <v>5.5605506755832996E-6</v>
      </c>
      <c r="CM399" s="16">
        <f t="shared" si="697"/>
        <v>2.3355663366170423E-6</v>
      </c>
      <c r="CN399" s="16">
        <f t="shared" si="698"/>
        <v>9.4785340324577287E-7</v>
      </c>
      <c r="CO399" s="16">
        <f t="shared" si="699"/>
        <v>3.7373285812816211E-7</v>
      </c>
      <c r="CP399" s="16">
        <f t="shared" si="700"/>
        <v>1.4456277520267728E-7</v>
      </c>
      <c r="CQ399" s="16">
        <f t="shared" si="701"/>
        <v>5.5674256520636585E-8</v>
      </c>
      <c r="CR399" s="16">
        <f t="shared" si="702"/>
        <v>2.1754277851320565E-8</v>
      </c>
      <c r="CS399" s="16">
        <f t="shared" si="703"/>
        <v>8.7809754226025347E-9</v>
      </c>
      <c r="CT399" s="16">
        <f t="shared" si="704"/>
        <v>3.6984280646424247E-9</v>
      </c>
      <c r="CU399" s="16">
        <f t="shared" si="705"/>
        <v>1.6198691297554417E-9</v>
      </c>
      <c r="CV399" s="16">
        <f t="shared" si="706"/>
        <v>7.2724186751944863E-10</v>
      </c>
      <c r="CW399" s="16">
        <f t="shared" si="707"/>
        <v>3.3019548083713525E-10</v>
      </c>
      <c r="CX399" s="16">
        <f t="shared" si="708"/>
        <v>1.4866850405450482E-10</v>
      </c>
      <c r="CY399" s="16">
        <f t="shared" si="709"/>
        <v>6.4202015144908681E-11</v>
      </c>
      <c r="CZ399" s="16">
        <f t="shared" si="710"/>
        <v>2.439368512919639E-11</v>
      </c>
      <c r="DA399" s="26">
        <v>0</v>
      </c>
    </row>
    <row r="400" spans="4:105" hidden="1" x14ac:dyDescent="0.25">
      <c r="D400" s="18">
        <f t="shared" si="611"/>
        <v>39.300000000000288</v>
      </c>
      <c r="E400" s="17">
        <v>0</v>
      </c>
      <c r="F400" s="16">
        <f t="shared" si="612"/>
        <v>3.6902411135940315E-11</v>
      </c>
      <c r="G400" s="16">
        <f t="shared" si="613"/>
        <v>9.7138227955940611E-11</v>
      </c>
      <c r="H400" s="16">
        <f t="shared" si="614"/>
        <v>2.2325170100459462E-10</v>
      </c>
      <c r="I400" s="16">
        <f t="shared" si="615"/>
        <v>4.9140588732297166E-10</v>
      </c>
      <c r="J400" s="16">
        <f t="shared" si="616"/>
        <v>1.0642145991518241E-9</v>
      </c>
      <c r="K400" s="16">
        <f t="shared" si="617"/>
        <v>2.2930371350972896E-9</v>
      </c>
      <c r="L400" s="16">
        <f t="shared" si="618"/>
        <v>4.9464035326747985E-9</v>
      </c>
      <c r="M400" s="16">
        <f t="shared" si="619"/>
        <v>1.0797433613078278E-8</v>
      </c>
      <c r="N400" s="16">
        <f t="shared" si="620"/>
        <v>2.4087486462782809E-8</v>
      </c>
      <c r="O400" s="16">
        <f t="shared" si="621"/>
        <v>5.5207598166242628E-8</v>
      </c>
      <c r="P400" s="16">
        <f t="shared" si="622"/>
        <v>1.2977601149989536E-7</v>
      </c>
      <c r="Q400" s="16">
        <f t="shared" si="623"/>
        <v>3.1011933893570063E-7</v>
      </c>
      <c r="R400" s="16">
        <f t="shared" si="624"/>
        <v>7.4391282136658444E-7</v>
      </c>
      <c r="S400" s="16">
        <f t="shared" si="625"/>
        <v>1.7690620448247701E-6</v>
      </c>
      <c r="T400" s="16">
        <f t="shared" si="626"/>
        <v>4.1287207411574453E-6</v>
      </c>
      <c r="U400" s="16">
        <f t="shared" si="627"/>
        <v>9.3903119200350449E-6</v>
      </c>
      <c r="V400" s="16">
        <f t="shared" si="628"/>
        <v>2.0721730499116093E-5</v>
      </c>
      <c r="W400" s="16">
        <f t="shared" si="629"/>
        <v>4.4258190699413409E-5</v>
      </c>
      <c r="X400" s="16">
        <f t="shared" si="630"/>
        <v>9.1389967237047605E-5</v>
      </c>
      <c r="Y400" s="16">
        <f t="shared" si="631"/>
        <v>1.82399670288331E-4</v>
      </c>
      <c r="Z400" s="16">
        <f t="shared" si="632"/>
        <v>3.5194856891524883E-4</v>
      </c>
      <c r="AA400" s="16">
        <f t="shared" si="633"/>
        <v>6.5690986669332107E-4</v>
      </c>
      <c r="AB400" s="16">
        <f t="shared" si="634"/>
        <v>1.1869156989041734E-3</v>
      </c>
      <c r="AC400" s="16">
        <f t="shared" si="635"/>
        <v>2.077665491819829E-3</v>
      </c>
      <c r="AD400" s="16">
        <f t="shared" si="636"/>
        <v>3.5264953960732707E-3</v>
      </c>
      <c r="AE400" s="16">
        <f t="shared" si="637"/>
        <v>5.8089338141856274E-3</v>
      </c>
      <c r="AF400" s="16">
        <f t="shared" si="638"/>
        <v>9.2940358147588359E-3</v>
      </c>
      <c r="AG400" s="16">
        <f t="shared" si="639"/>
        <v>1.4455351927973495E-2</v>
      </c>
      <c r="AH400" s="16">
        <f t="shared" si="640"/>
        <v>2.1873675398393091E-2</v>
      </c>
      <c r="AI400" s="16">
        <f t="shared" si="641"/>
        <v>3.2227503066820457E-2</v>
      </c>
      <c r="AJ400" s="16">
        <f t="shared" si="642"/>
        <v>4.6267699173386301E-2</v>
      </c>
      <c r="AK400" s="16">
        <f t="shared" si="643"/>
        <v>6.4774330613450448E-2</v>
      </c>
      <c r="AL400" s="16">
        <f t="shared" si="644"/>
        <v>8.8496027728413085E-2</v>
      </c>
      <c r="AM400" s="16">
        <f t="shared" si="645"/>
        <v>0.11807526197837714</v>
      </c>
      <c r="AN400" s="16">
        <f t="shared" si="646"/>
        <v>0.15396612890074207</v>
      </c>
      <c r="AO400" s="16">
        <f t="shared" si="647"/>
        <v>0.196353921771318</v>
      </c>
      <c r="AP400" s="16">
        <f t="shared" si="648"/>
        <v>0.24508728620381159</v>
      </c>
      <c r="AQ400" s="16">
        <f t="shared" si="649"/>
        <v>0.29963351125836368</v>
      </c>
      <c r="AR400" s="16">
        <f t="shared" si="650"/>
        <v>0.35906530839010342</v>
      </c>
      <c r="AS400" s="16">
        <f t="shared" si="651"/>
        <v>0.42208345662483648</v>
      </c>
      <c r="AT400" s="16">
        <f t="shared" si="652"/>
        <v>0.48707459506960227</v>
      </c>
      <c r="AU400" s="16">
        <f t="shared" si="653"/>
        <v>0.55219819989307439</v>
      </c>
      <c r="AV400" s="16">
        <f t="shared" si="654"/>
        <v>0.61549248823397462</v>
      </c>
      <c r="AW400" s="16">
        <f t="shared" si="655"/>
        <v>0.67498658936102118</v>
      </c>
      <c r="AX400" s="16">
        <f t="shared" si="656"/>
        <v>0.72880635116203907</v>
      </c>
      <c r="AY400" s="16">
        <f t="shared" si="657"/>
        <v>0.77526357781955824</v>
      </c>
      <c r="AZ400" s="16">
        <f t="shared" si="658"/>
        <v>0.81292270810724521</v>
      </c>
      <c r="BA400" s="16">
        <f t="shared" si="659"/>
        <v>0.84064388643120491</v>
      </c>
      <c r="BB400" s="16">
        <f t="shared" si="660"/>
        <v>0.85760581892992771</v>
      </c>
      <c r="BC400" s="16">
        <f t="shared" si="661"/>
        <v>0.86331466214801289</v>
      </c>
      <c r="BD400" s="16">
        <f t="shared" si="662"/>
        <v>0.85760581892992693</v>
      </c>
      <c r="BE400" s="16">
        <f t="shared" si="663"/>
        <v>0.8406438864312028</v>
      </c>
      <c r="BF400" s="16">
        <f t="shared" si="664"/>
        <v>0.8129227081072441</v>
      </c>
      <c r="BG400" s="16">
        <f t="shared" si="665"/>
        <v>0.77526357781955602</v>
      </c>
      <c r="BH400" s="16">
        <f t="shared" si="666"/>
        <v>0.72880635116203663</v>
      </c>
      <c r="BI400" s="16">
        <f t="shared" si="667"/>
        <v>0.67498658936101807</v>
      </c>
      <c r="BJ400" s="16">
        <f t="shared" si="668"/>
        <v>0.61549248823396985</v>
      </c>
      <c r="BK400" s="16">
        <f t="shared" si="669"/>
        <v>0.55219819989307017</v>
      </c>
      <c r="BL400" s="16">
        <f t="shared" si="670"/>
        <v>0.48707459506959605</v>
      </c>
      <c r="BM400" s="16">
        <f t="shared" si="671"/>
        <v>0.42208345662482816</v>
      </c>
      <c r="BN400" s="16">
        <f t="shared" si="672"/>
        <v>0.35906530839009354</v>
      </c>
      <c r="BO400" s="16">
        <f t="shared" si="673"/>
        <v>0.29963351125835369</v>
      </c>
      <c r="BP400" s="16">
        <f t="shared" si="674"/>
        <v>0.24508728620380182</v>
      </c>
      <c r="BQ400" s="16">
        <f t="shared" si="675"/>
        <v>0.19635392177130911</v>
      </c>
      <c r="BR400" s="16">
        <f t="shared" si="676"/>
        <v>0.15396612890073191</v>
      </c>
      <c r="BS400" s="16">
        <f t="shared" si="677"/>
        <v>0.11807526197836637</v>
      </c>
      <c r="BT400" s="16">
        <f t="shared" si="678"/>
        <v>8.8496027728404203E-2</v>
      </c>
      <c r="BU400" s="16">
        <f t="shared" si="679"/>
        <v>6.477433061343868E-2</v>
      </c>
      <c r="BV400" s="16">
        <f t="shared" si="680"/>
        <v>4.6267699173375296E-2</v>
      </c>
      <c r="BW400" s="16">
        <f t="shared" si="681"/>
        <v>3.2227503066809299E-2</v>
      </c>
      <c r="BX400" s="16">
        <f t="shared" si="682"/>
        <v>2.1873675398382558E-2</v>
      </c>
      <c r="BY400" s="16">
        <f t="shared" si="683"/>
        <v>1.44553519279648E-2</v>
      </c>
      <c r="BZ400" s="16">
        <f t="shared" si="684"/>
        <v>9.2940358147509949E-3</v>
      </c>
      <c r="CA400" s="16">
        <f t="shared" si="685"/>
        <v>5.8089338141801179E-3</v>
      </c>
      <c r="CB400" s="16">
        <f t="shared" si="686"/>
        <v>3.5264953960689339E-3</v>
      </c>
      <c r="CC400" s="16">
        <f t="shared" si="687"/>
        <v>2.0776654918157516E-3</v>
      </c>
      <c r="CD400" s="16">
        <f t="shared" si="688"/>
        <v>1.1869156988992707E-3</v>
      </c>
      <c r="CE400" s="16">
        <f t="shared" si="689"/>
        <v>6.5690986668893959E-4</v>
      </c>
      <c r="CF400" s="16">
        <f t="shared" si="690"/>
        <v>3.5194856891079297E-4</v>
      </c>
      <c r="CG400" s="16">
        <f t="shared" si="691"/>
        <v>1.8239967028560499E-4</v>
      </c>
      <c r="CH400" s="16">
        <f t="shared" si="692"/>
        <v>9.1389967233977253E-5</v>
      </c>
      <c r="CI400" s="16">
        <f t="shared" si="693"/>
        <v>4.4258190698041433E-5</v>
      </c>
      <c r="CJ400" s="16">
        <f t="shared" si="694"/>
        <v>2.0721730495474691E-5</v>
      </c>
      <c r="CK400" s="16">
        <f t="shared" si="695"/>
        <v>9.3903119170897013E-6</v>
      </c>
      <c r="CL400" s="16">
        <f t="shared" si="696"/>
        <v>4.128720735725811E-6</v>
      </c>
      <c r="CM400" s="16">
        <f t="shared" si="697"/>
        <v>1.7690620419854995E-6</v>
      </c>
      <c r="CN400" s="16">
        <f t="shared" si="698"/>
        <v>7.439128189187219E-7</v>
      </c>
      <c r="CO400" s="16">
        <f t="shared" si="699"/>
        <v>3.1011933733769928E-7</v>
      </c>
      <c r="CP400" s="16">
        <f t="shared" si="700"/>
        <v>1.2977600681643209E-7</v>
      </c>
      <c r="CQ400" s="16">
        <f t="shared" si="701"/>
        <v>5.5207595849406056E-8</v>
      </c>
      <c r="CR400" s="16">
        <f t="shared" si="702"/>
        <v>2.4087483146407469E-8</v>
      </c>
      <c r="CS400" s="16">
        <f t="shared" si="703"/>
        <v>1.079742950819651E-8</v>
      </c>
      <c r="CT400" s="16">
        <f t="shared" si="704"/>
        <v>4.9463987195409258E-9</v>
      </c>
      <c r="CU400" s="16">
        <f t="shared" si="705"/>
        <v>2.293033383414868E-9</v>
      </c>
      <c r="CV400" s="16">
        <f t="shared" si="706"/>
        <v>1.0642105945098988E-9</v>
      </c>
      <c r="CW400" s="16">
        <f t="shared" si="707"/>
        <v>4.9140398708061933E-10</v>
      </c>
      <c r="CX400" s="16">
        <f t="shared" si="708"/>
        <v>2.2324753803507033E-10</v>
      </c>
      <c r="CY400" s="16">
        <f t="shared" si="709"/>
        <v>9.71373756118639E-11</v>
      </c>
      <c r="CZ400" s="16">
        <f t="shared" si="710"/>
        <v>3.6901433767208832E-11</v>
      </c>
      <c r="DA400" s="26">
        <v>0</v>
      </c>
    </row>
    <row r="401" spans="4:105" x14ac:dyDescent="0.25">
      <c r="D401" s="18">
        <f t="shared" si="611"/>
        <v>39.40000000000029</v>
      </c>
      <c r="E401" s="17">
        <v>0</v>
      </c>
      <c r="F401" s="16">
        <f t="shared" si="612"/>
        <v>5.5244019304069863E-11</v>
      </c>
      <c r="G401" s="16">
        <f t="shared" si="613"/>
        <v>1.4654182295123865E-10</v>
      </c>
      <c r="H401" s="16">
        <f t="shared" si="614"/>
        <v>3.3334199998635672E-10</v>
      </c>
      <c r="I401" s="16">
        <f t="shared" si="615"/>
        <v>7.2877792959154496E-10</v>
      </c>
      <c r="J401" s="16">
        <f t="shared" si="616"/>
        <v>1.5651866404350678E-9</v>
      </c>
      <c r="K401" s="16">
        <f t="shared" si="617"/>
        <v>3.3223368075118122E-9</v>
      </c>
      <c r="L401" s="16">
        <f t="shared" si="618"/>
        <v>6.9937907674843068E-9</v>
      </c>
      <c r="M401" s="16">
        <f t="shared" si="619"/>
        <v>1.4673644118340067E-8</v>
      </c>
      <c r="N401" s="16">
        <f t="shared" si="620"/>
        <v>3.0878205999749344E-8</v>
      </c>
      <c r="O401" s="16">
        <f t="shared" si="621"/>
        <v>6.5603011430295856E-8</v>
      </c>
      <c r="P401" s="16">
        <f t="shared" si="622"/>
        <v>1.4143297207690535E-7</v>
      </c>
      <c r="Q401" s="16">
        <f t="shared" si="623"/>
        <v>3.0986835700449613E-7</v>
      </c>
      <c r="R401" s="16">
        <f t="shared" si="624"/>
        <v>6.878111730280552E-7</v>
      </c>
      <c r="S401" s="16">
        <f t="shared" si="625"/>
        <v>1.5361851183274454E-6</v>
      </c>
      <c r="T401" s="16">
        <f t="shared" si="626"/>
        <v>3.4223739226169031E-6</v>
      </c>
      <c r="U401" s="16">
        <f t="shared" si="627"/>
        <v>7.540939951229517E-6</v>
      </c>
      <c r="V401" s="16">
        <f t="shared" si="628"/>
        <v>1.6317727749884735E-5</v>
      </c>
      <c r="W401" s="16">
        <f t="shared" si="629"/>
        <v>3.4494379943075562E-5</v>
      </c>
      <c r="X401" s="16">
        <f t="shared" si="630"/>
        <v>7.0982536493329314E-5</v>
      </c>
      <c r="Y401" s="16">
        <f t="shared" si="631"/>
        <v>1.418805486702293E-4</v>
      </c>
      <c r="Z401" s="16">
        <f t="shared" si="632"/>
        <v>2.7513851286237873E-4</v>
      </c>
      <c r="AA401" s="16">
        <f t="shared" si="633"/>
        <v>5.1740219397507746E-4</v>
      </c>
      <c r="AB401" s="16">
        <f t="shared" si="634"/>
        <v>9.4351033213252011E-4</v>
      </c>
      <c r="AC401" s="16">
        <f t="shared" si="635"/>
        <v>1.6689018203821107E-3</v>
      </c>
      <c r="AD401" s="16">
        <f t="shared" si="636"/>
        <v>2.8647549723189829E-3</v>
      </c>
      <c r="AE401" s="16">
        <f t="shared" si="637"/>
        <v>4.7750057052760586E-3</v>
      </c>
      <c r="AF401" s="16">
        <f t="shared" si="638"/>
        <v>7.7335051578288558E-3</v>
      </c>
      <c r="AG401" s="16">
        <f t="shared" si="639"/>
        <v>1.2178587869686661E-2</v>
      </c>
      <c r="AH401" s="16">
        <f t="shared" si="640"/>
        <v>1.8661421649020751E-2</v>
      </c>
      <c r="AI401" s="16">
        <f t="shared" si="641"/>
        <v>2.7843959935810306E-2</v>
      </c>
      <c r="AJ401" s="16">
        <f t="shared" si="642"/>
        <v>4.0482398197229291E-2</v>
      </c>
      <c r="AK401" s="16">
        <f t="shared" si="643"/>
        <v>5.7392977126070777E-2</v>
      </c>
      <c r="AL401" s="16">
        <f t="shared" si="644"/>
        <v>7.939887043116417E-2</v>
      </c>
      <c r="AM401" s="16">
        <f t="shared" si="645"/>
        <v>0.10725962834486857</v>
      </c>
      <c r="AN401" s="16">
        <f t="shared" si="646"/>
        <v>0.14158786348208702</v>
      </c>
      <c r="AO401" s="16">
        <f t="shared" si="647"/>
        <v>0.18276099667104945</v>
      </c>
      <c r="AP401" s="16">
        <f t="shared" si="648"/>
        <v>0.23083824882449583</v>
      </c>
      <c r="AQ401" s="16">
        <f t="shared" si="649"/>
        <v>0.28549403612450308</v>
      </c>
      <c r="AR401" s="16">
        <f t="shared" si="650"/>
        <v>0.34597808183256029</v>
      </c>
      <c r="AS401" s="16">
        <f t="shared" si="651"/>
        <v>0.4111098404509439</v>
      </c>
      <c r="AT401" s="16">
        <f t="shared" si="652"/>
        <v>0.47931060401461989</v>
      </c>
      <c r="AU401" s="16">
        <f t="shared" si="653"/>
        <v>0.54867166852630878</v>
      </c>
      <c r="AV401" s="16">
        <f t="shared" si="654"/>
        <v>0.61705214522737517</v>
      </c>
      <c r="AW401" s="16">
        <f t="shared" si="655"/>
        <v>0.68219636040309928</v>
      </c>
      <c r="AX401" s="16">
        <f t="shared" si="656"/>
        <v>0.74185899711261538</v>
      </c>
      <c r="AY401" s="16">
        <f t="shared" si="657"/>
        <v>0.79392644831804615</v>
      </c>
      <c r="AZ401" s="16">
        <f t="shared" si="658"/>
        <v>0.83652501554072201</v>
      </c>
      <c r="BA401" s="16">
        <f t="shared" si="659"/>
        <v>0.86810990250107956</v>
      </c>
      <c r="BB401" s="16">
        <f t="shared" si="660"/>
        <v>0.88753248023525444</v>
      </c>
      <c r="BC401" s="16">
        <f t="shared" si="661"/>
        <v>0.89408612966235146</v>
      </c>
      <c r="BD401" s="16">
        <f t="shared" si="662"/>
        <v>0.88753248023525366</v>
      </c>
      <c r="BE401" s="16">
        <f t="shared" si="663"/>
        <v>0.86810990250107678</v>
      </c>
      <c r="BF401" s="16">
        <f t="shared" si="664"/>
        <v>0.83652501554072156</v>
      </c>
      <c r="BG401" s="16">
        <f t="shared" si="665"/>
        <v>0.79392644831804382</v>
      </c>
      <c r="BH401" s="16">
        <f t="shared" si="666"/>
        <v>0.74185899711261338</v>
      </c>
      <c r="BI401" s="16">
        <f t="shared" si="667"/>
        <v>0.6821963604030965</v>
      </c>
      <c r="BJ401" s="16">
        <f t="shared" si="668"/>
        <v>0.61705214522737051</v>
      </c>
      <c r="BK401" s="16">
        <f t="shared" si="669"/>
        <v>0.54867166852630334</v>
      </c>
      <c r="BL401" s="16">
        <f t="shared" si="670"/>
        <v>0.47931060401461378</v>
      </c>
      <c r="BM401" s="16">
        <f t="shared" si="671"/>
        <v>0.41110984045093546</v>
      </c>
      <c r="BN401" s="16">
        <f t="shared" si="672"/>
        <v>0.34597808183255074</v>
      </c>
      <c r="BO401" s="16">
        <f t="shared" si="673"/>
        <v>0.28549403612449342</v>
      </c>
      <c r="BP401" s="16">
        <f t="shared" si="674"/>
        <v>0.23083824882448434</v>
      </c>
      <c r="BQ401" s="16">
        <f t="shared" si="675"/>
        <v>0.18276099667104062</v>
      </c>
      <c r="BR401" s="16">
        <f t="shared" si="676"/>
        <v>0.14158786348207719</v>
      </c>
      <c r="BS401" s="16">
        <f t="shared" si="677"/>
        <v>0.10725962834485736</v>
      </c>
      <c r="BT401" s="16">
        <f t="shared" si="678"/>
        <v>7.9398870431155177E-2</v>
      </c>
      <c r="BU401" s="16">
        <f t="shared" si="679"/>
        <v>5.7392977126057954E-2</v>
      </c>
      <c r="BV401" s="16">
        <f t="shared" si="680"/>
        <v>4.0482398197219119E-2</v>
      </c>
      <c r="BW401" s="16">
        <f t="shared" si="681"/>
        <v>2.7843959935798759E-2</v>
      </c>
      <c r="BX401" s="16">
        <f t="shared" si="682"/>
        <v>1.8661421649011002E-2</v>
      </c>
      <c r="BY401" s="16">
        <f t="shared" si="683"/>
        <v>1.2178587869678476E-2</v>
      </c>
      <c r="BZ401" s="16">
        <f t="shared" si="684"/>
        <v>7.7335051578204736E-3</v>
      </c>
      <c r="CA401" s="16">
        <f t="shared" si="685"/>
        <v>4.7750057052707729E-3</v>
      </c>
      <c r="CB401" s="16">
        <f t="shared" si="686"/>
        <v>2.8647549723142965E-3</v>
      </c>
      <c r="CC401" s="16">
        <f t="shared" si="687"/>
        <v>1.6689018203780454E-3</v>
      </c>
      <c r="CD401" s="16">
        <f t="shared" si="688"/>
        <v>9.4351033212647286E-4</v>
      </c>
      <c r="CE401" s="16">
        <f t="shared" si="689"/>
        <v>5.1740219397177411E-4</v>
      </c>
      <c r="CF401" s="16">
        <f t="shared" si="690"/>
        <v>2.7513851285824575E-4</v>
      </c>
      <c r="CG401" s="16">
        <f t="shared" si="691"/>
        <v>1.4188054866596373E-4</v>
      </c>
      <c r="CH401" s="16">
        <f t="shared" si="692"/>
        <v>7.0982536490072344E-5</v>
      </c>
      <c r="CI401" s="16">
        <f t="shared" si="693"/>
        <v>3.4494379941628274E-5</v>
      </c>
      <c r="CJ401" s="16">
        <f t="shared" si="694"/>
        <v>1.6317727746780589E-5</v>
      </c>
      <c r="CK401" s="16">
        <f t="shared" si="695"/>
        <v>7.5409399474561512E-6</v>
      </c>
      <c r="CL401" s="16">
        <f t="shared" si="696"/>
        <v>3.4223739177742175E-6</v>
      </c>
      <c r="CM401" s="16">
        <f t="shared" si="697"/>
        <v>1.5361851150223398E-6</v>
      </c>
      <c r="CN401" s="16">
        <f t="shared" si="698"/>
        <v>6.8781116996310968E-7</v>
      </c>
      <c r="CO401" s="16">
        <f t="shared" si="699"/>
        <v>3.0986835431217534E-7</v>
      </c>
      <c r="CP401" s="16">
        <f t="shared" si="700"/>
        <v>1.4143296831874722E-7</v>
      </c>
      <c r="CQ401" s="16">
        <f t="shared" si="701"/>
        <v>6.5603009744182383E-8</v>
      </c>
      <c r="CR401" s="16">
        <f t="shared" si="702"/>
        <v>3.0878203207691276E-8</v>
      </c>
      <c r="CS401" s="16">
        <f t="shared" si="703"/>
        <v>1.4673639306179329E-8</v>
      </c>
      <c r="CT401" s="16">
        <f t="shared" si="704"/>
        <v>6.9937857375718082E-9</v>
      </c>
      <c r="CU401" s="16">
        <f t="shared" si="705"/>
        <v>3.3223332738795659E-9</v>
      </c>
      <c r="CV401" s="16">
        <f t="shared" si="706"/>
        <v>1.5651833668692716E-9</v>
      </c>
      <c r="CW401" s="16">
        <f t="shared" si="707"/>
        <v>7.287750329200361E-10</v>
      </c>
      <c r="CX401" s="16">
        <f t="shared" si="708"/>
        <v>3.3333814367122148E-10</v>
      </c>
      <c r="CY401" s="16">
        <f t="shared" si="709"/>
        <v>1.4654129122345697E-10</v>
      </c>
      <c r="CZ401" s="16">
        <f t="shared" si="710"/>
        <v>5.5242809424582833E-11</v>
      </c>
      <c r="DA401" s="26">
        <v>0</v>
      </c>
    </row>
    <row r="402" spans="4:105" x14ac:dyDescent="0.25">
      <c r="D402" s="18">
        <f t="shared" si="611"/>
        <v>39.500000000000291</v>
      </c>
      <c r="E402" s="17">
        <v>0</v>
      </c>
      <c r="F402" s="16">
        <f t="shared" si="612"/>
        <v>8.2599073557974145E-11</v>
      </c>
      <c r="G402" s="16">
        <f t="shared" si="613"/>
        <v>2.1982101129352402E-10</v>
      </c>
      <c r="H402" s="16">
        <f t="shared" si="614"/>
        <v>4.9559123711063629E-10</v>
      </c>
      <c r="I402" s="16">
        <f t="shared" si="615"/>
        <v>1.076393167169702E-9</v>
      </c>
      <c r="J402" s="16">
        <f t="shared" si="616"/>
        <v>2.2963440457766168E-9</v>
      </c>
      <c r="K402" s="16">
        <f t="shared" si="617"/>
        <v>4.8302124281502722E-9</v>
      </c>
      <c r="L402" s="16">
        <f t="shared" si="618"/>
        <v>1.0043277850014632E-8</v>
      </c>
      <c r="M402" s="16">
        <f t="shared" si="619"/>
        <v>2.0681031756240235E-8</v>
      </c>
      <c r="N402" s="16">
        <f t="shared" si="620"/>
        <v>4.2298986424000192E-8</v>
      </c>
      <c r="O402" s="16">
        <f t="shared" si="621"/>
        <v>8.6274713498364819E-8</v>
      </c>
      <c r="P402" s="16">
        <f t="shared" si="622"/>
        <v>1.7624128872416066E-7</v>
      </c>
      <c r="Q402" s="16">
        <f t="shared" si="623"/>
        <v>3.619942328472837E-7</v>
      </c>
      <c r="R402" s="16">
        <f t="shared" si="624"/>
        <v>7.4931730700848384E-7</v>
      </c>
      <c r="S402" s="16">
        <f t="shared" si="625"/>
        <v>1.5627619065776377E-6</v>
      </c>
      <c r="T402" s="16">
        <f t="shared" si="626"/>
        <v>3.2741214101571501E-6</v>
      </c>
      <c r="U402" s="16">
        <f t="shared" si="627"/>
        <v>6.8561234249346404E-6</v>
      </c>
      <c r="V402" s="16">
        <f t="shared" si="628"/>
        <v>1.4263691099287277E-5</v>
      </c>
      <c r="W402" s="16">
        <f t="shared" si="629"/>
        <v>2.9308445276003445E-5</v>
      </c>
      <c r="X402" s="16">
        <f t="shared" si="630"/>
        <v>5.9177569656272585E-5</v>
      </c>
      <c r="Y402" s="16">
        <f t="shared" si="631"/>
        <v>1.1695141505593999E-4</v>
      </c>
      <c r="Z402" s="16">
        <f t="shared" si="632"/>
        <v>2.2557988603964601E-4</v>
      </c>
      <c r="AA402" s="16">
        <f t="shared" si="633"/>
        <v>4.2385563551801983E-4</v>
      </c>
      <c r="AB402" s="16">
        <f t="shared" si="634"/>
        <v>7.7492580288390355E-4</v>
      </c>
      <c r="AC402" s="16">
        <f t="shared" si="635"/>
        <v>1.3777535648662126E-3</v>
      </c>
      <c r="AD402" s="16">
        <f t="shared" si="636"/>
        <v>2.3816139438197458E-3</v>
      </c>
      <c r="AE402" s="16">
        <f t="shared" si="637"/>
        <v>4.0031397762654193E-3</v>
      </c>
      <c r="AF402" s="16">
        <f t="shared" si="638"/>
        <v>6.5446203157251276E-3</v>
      </c>
      <c r="AG402" s="16">
        <f t="shared" si="639"/>
        <v>1.0411261578268896E-2</v>
      </c>
      <c r="AH402" s="16">
        <f t="shared" si="640"/>
        <v>1.6124094026512284E-2</v>
      </c>
      <c r="AI402" s="16">
        <f t="shared" si="641"/>
        <v>2.4324391798457509E-2</v>
      </c>
      <c r="AJ402" s="16">
        <f t="shared" si="642"/>
        <v>3.5765132387927903E-2</v>
      </c>
      <c r="AK402" s="16">
        <f t="shared" si="643"/>
        <v>5.1285452232754075E-2</v>
      </c>
      <c r="AL402" s="16">
        <f t="shared" si="644"/>
        <v>7.1765429286067994E-2</v>
      </c>
      <c r="AM402" s="16">
        <f t="shared" si="645"/>
        <v>9.8060864017238514E-2</v>
      </c>
      <c r="AN402" s="16">
        <f t="shared" si="646"/>
        <v>0.13092082257636795</v>
      </c>
      <c r="AO402" s="16">
        <f t="shared" si="647"/>
        <v>0.17089410131190186</v>
      </c>
      <c r="AP402" s="16">
        <f t="shared" si="648"/>
        <v>0.21823384523182032</v>
      </c>
      <c r="AQ402" s="16">
        <f t="shared" si="649"/>
        <v>0.27281162559265504</v>
      </c>
      <c r="AR402" s="16">
        <f t="shared" si="650"/>
        <v>0.33405278350259882</v>
      </c>
      <c r="AS402" s="16">
        <f t="shared" si="651"/>
        <v>0.40090347551337446</v>
      </c>
      <c r="AT402" s="16">
        <f t="shared" si="652"/>
        <v>0.47183668819664071</v>
      </c>
      <c r="AU402" s="16">
        <f t="shared" si="653"/>
        <v>0.54489999020688751</v>
      </c>
      <c r="AV402" s="16">
        <f t="shared" si="654"/>
        <v>0.6178027368394402</v>
      </c>
      <c r="AW402" s="16">
        <f t="shared" si="655"/>
        <v>0.6880357368286254</v>
      </c>
      <c r="AX402" s="16">
        <f t="shared" si="656"/>
        <v>0.75301284668717039</v>
      </c>
      <c r="AY402" s="16">
        <f t="shared" si="657"/>
        <v>0.8102220978208452</v>
      </c>
      <c r="AZ402" s="16">
        <f t="shared" si="658"/>
        <v>0.85737390290861937</v>
      </c>
      <c r="BA402" s="16">
        <f t="shared" si="659"/>
        <v>0.89253534126440837</v>
      </c>
      <c r="BB402" s="16">
        <f t="shared" si="660"/>
        <v>0.91424190946381179</v>
      </c>
      <c r="BC402" s="16">
        <f t="shared" si="661"/>
        <v>0.92158077246314118</v>
      </c>
      <c r="BD402" s="16">
        <f t="shared" si="662"/>
        <v>0.91424190946381079</v>
      </c>
      <c r="BE402" s="16">
        <f t="shared" si="663"/>
        <v>0.89253534126440603</v>
      </c>
      <c r="BF402" s="16">
        <f t="shared" si="664"/>
        <v>0.85737390290861848</v>
      </c>
      <c r="BG402" s="16">
        <f t="shared" si="665"/>
        <v>0.81022209782084342</v>
      </c>
      <c r="BH402" s="16">
        <f t="shared" si="666"/>
        <v>0.75301284668716839</v>
      </c>
      <c r="BI402" s="16">
        <f t="shared" si="667"/>
        <v>0.68803573682862273</v>
      </c>
      <c r="BJ402" s="16">
        <f t="shared" si="668"/>
        <v>0.61780273683943587</v>
      </c>
      <c r="BK402" s="16">
        <f t="shared" si="669"/>
        <v>0.54489999020688085</v>
      </c>
      <c r="BL402" s="16">
        <f t="shared" si="670"/>
        <v>0.47183668819663427</v>
      </c>
      <c r="BM402" s="16">
        <f t="shared" si="671"/>
        <v>0.40090347551336614</v>
      </c>
      <c r="BN402" s="16">
        <f t="shared" si="672"/>
        <v>0.33405278350258982</v>
      </c>
      <c r="BO402" s="16">
        <f t="shared" si="673"/>
        <v>0.27281162559264516</v>
      </c>
      <c r="BP402" s="16">
        <f t="shared" si="674"/>
        <v>0.21823384523180822</v>
      </c>
      <c r="BQ402" s="16">
        <f t="shared" si="675"/>
        <v>0.17089410131189225</v>
      </c>
      <c r="BR402" s="16">
        <f t="shared" si="676"/>
        <v>0.1309208225763584</v>
      </c>
      <c r="BS402" s="16">
        <f t="shared" si="677"/>
        <v>9.8060864017227772E-2</v>
      </c>
      <c r="BT402" s="16">
        <f t="shared" si="678"/>
        <v>7.1765429286057392E-2</v>
      </c>
      <c r="BU402" s="16">
        <f t="shared" si="679"/>
        <v>5.1285452232741821E-2</v>
      </c>
      <c r="BV402" s="16">
        <f t="shared" si="680"/>
        <v>3.5765132387917564E-2</v>
      </c>
      <c r="BW402" s="16">
        <f t="shared" si="681"/>
        <v>2.4324391798446365E-2</v>
      </c>
      <c r="BX402" s="16">
        <f t="shared" si="682"/>
        <v>1.612409402650325E-2</v>
      </c>
      <c r="BY402" s="16">
        <f t="shared" si="683"/>
        <v>1.0411261578260785E-2</v>
      </c>
      <c r="BZ402" s="16">
        <f t="shared" si="684"/>
        <v>6.5446203157170264E-3</v>
      </c>
      <c r="CA402" s="16">
        <f t="shared" si="685"/>
        <v>4.0031397762597346E-3</v>
      </c>
      <c r="CB402" s="16">
        <f t="shared" si="686"/>
        <v>2.3816139438147151E-3</v>
      </c>
      <c r="CC402" s="16">
        <f t="shared" si="687"/>
        <v>1.3777535648615089E-3</v>
      </c>
      <c r="CD402" s="16">
        <f t="shared" si="688"/>
        <v>7.749258028778936E-4</v>
      </c>
      <c r="CE402" s="16">
        <f t="shared" si="689"/>
        <v>4.2385563551490123E-4</v>
      </c>
      <c r="CF402" s="16">
        <f t="shared" si="690"/>
        <v>2.2557988603601014E-4</v>
      </c>
      <c r="CG402" s="16">
        <f t="shared" si="691"/>
        <v>1.1695141505042015E-4</v>
      </c>
      <c r="CH402" s="16">
        <f t="shared" si="692"/>
        <v>5.9177569653029276E-5</v>
      </c>
      <c r="CI402" s="16">
        <f t="shared" si="693"/>
        <v>2.9308445273614216E-5</v>
      </c>
      <c r="CJ402" s="16">
        <f t="shared" si="694"/>
        <v>1.4263691096967301E-5</v>
      </c>
      <c r="CK402" s="16">
        <f t="shared" si="695"/>
        <v>6.8561234202332281E-6</v>
      </c>
      <c r="CL402" s="16">
        <f t="shared" si="696"/>
        <v>3.2741214065551383E-6</v>
      </c>
      <c r="CM402" s="16">
        <f t="shared" si="697"/>
        <v>1.5627619024823418E-6</v>
      </c>
      <c r="CN402" s="16">
        <f t="shared" si="698"/>
        <v>7.4931730335957136E-7</v>
      </c>
      <c r="CO402" s="16">
        <f t="shared" si="699"/>
        <v>3.6199422870102798E-7</v>
      </c>
      <c r="CP402" s="16">
        <f t="shared" si="700"/>
        <v>1.7624128667577819E-7</v>
      </c>
      <c r="CQ402" s="16">
        <f t="shared" si="701"/>
        <v>8.6274711648477129E-8</v>
      </c>
      <c r="CR402" s="16">
        <f t="shared" si="702"/>
        <v>4.2298983927719875E-8</v>
      </c>
      <c r="CS402" s="16">
        <f t="shared" si="703"/>
        <v>2.0681026687388254E-8</v>
      </c>
      <c r="CT402" s="16">
        <f t="shared" si="704"/>
        <v>1.004327303183151E-8</v>
      </c>
      <c r="CU402" s="16">
        <f t="shared" si="705"/>
        <v>4.8302088035147513E-9</v>
      </c>
      <c r="CV402" s="16">
        <f t="shared" si="706"/>
        <v>2.2963415324939094E-9</v>
      </c>
      <c r="CW402" s="16">
        <f t="shared" si="707"/>
        <v>1.0763889399345581E-9</v>
      </c>
      <c r="CX402" s="16">
        <f t="shared" si="708"/>
        <v>4.9558875850763517E-10</v>
      </c>
      <c r="CY402" s="16">
        <f t="shared" si="709"/>
        <v>2.1981979949727264E-10</v>
      </c>
      <c r="CZ402" s="16">
        <f t="shared" si="710"/>
        <v>8.2598103175529653E-11</v>
      </c>
      <c r="DA402" s="26">
        <v>0</v>
      </c>
    </row>
    <row r="403" spans="4:105" x14ac:dyDescent="0.25">
      <c r="D403" s="18">
        <f t="shared" si="611"/>
        <v>39.600000000000293</v>
      </c>
      <c r="E403" s="17">
        <v>0</v>
      </c>
      <c r="F403" s="16">
        <f t="shared" si="612"/>
        <v>1.2360984385627234E-10</v>
      </c>
      <c r="G403" s="16">
        <f t="shared" si="613"/>
        <v>3.2773727165619998E-10</v>
      </c>
      <c r="H403" s="16">
        <f t="shared" si="614"/>
        <v>7.3409840029540407E-10</v>
      </c>
      <c r="I403" s="16">
        <f t="shared" si="615"/>
        <v>1.5837956418848211E-9</v>
      </c>
      <c r="J403" s="16">
        <f t="shared" si="616"/>
        <v>3.3559808270598514E-9</v>
      </c>
      <c r="K403" s="16">
        <f t="shared" si="617"/>
        <v>7.0078873086614093E-9</v>
      </c>
      <c r="L403" s="16">
        <f t="shared" si="618"/>
        <v>1.4448937053635267E-8</v>
      </c>
      <c r="M403" s="16">
        <f t="shared" si="619"/>
        <v>2.9433469584523994E-8</v>
      </c>
      <c r="N403" s="16">
        <f t="shared" si="620"/>
        <v>5.9309209949902222E-8</v>
      </c>
      <c r="O403" s="16">
        <f t="shared" si="621"/>
        <v>1.1844412760429155E-7</v>
      </c>
      <c r="P403" s="16">
        <f t="shared" si="622"/>
        <v>2.3499619759574775E-7</v>
      </c>
      <c r="Q403" s="16">
        <f t="shared" si="623"/>
        <v>4.6451264119959058E-7</v>
      </c>
      <c r="R403" s="16">
        <f t="shared" si="624"/>
        <v>9.17353822340901E-7</v>
      </c>
      <c r="S403" s="16">
        <f t="shared" si="625"/>
        <v>1.8138174208304197E-6</v>
      </c>
      <c r="T403" s="16">
        <f t="shared" si="626"/>
        <v>3.5935295254968914E-6</v>
      </c>
      <c r="U403" s="16">
        <f t="shared" si="627"/>
        <v>7.1276983135335508E-6</v>
      </c>
      <c r="V403" s="16">
        <f t="shared" si="628"/>
        <v>1.4118951074280701E-5</v>
      </c>
      <c r="W403" s="16">
        <f t="shared" si="629"/>
        <v>2.7828603159819567E-5</v>
      </c>
      <c r="X403" s="16">
        <f t="shared" si="630"/>
        <v>5.4348783074065432E-5</v>
      </c>
      <c r="Y403" s="16">
        <f t="shared" si="631"/>
        <v>1.0473593783766035E-4</v>
      </c>
      <c r="Z403" s="16">
        <f t="shared" si="632"/>
        <v>1.9843307884058025E-4</v>
      </c>
      <c r="AA403" s="16">
        <f t="shared" si="633"/>
        <v>3.6850768153283962E-4</v>
      </c>
      <c r="AB403" s="16">
        <f t="shared" si="634"/>
        <v>6.6928067228939339E-4</v>
      </c>
      <c r="AC403" s="16">
        <f t="shared" si="635"/>
        <v>1.1868634635931203E-3</v>
      </c>
      <c r="AD403" s="16">
        <f t="shared" si="636"/>
        <v>2.0528892786935435E-3</v>
      </c>
      <c r="AE403" s="16">
        <f t="shared" si="637"/>
        <v>3.4612625240082878E-3</v>
      </c>
      <c r="AF403" s="16">
        <f t="shared" si="638"/>
        <v>5.6870256543924136E-3</v>
      </c>
      <c r="AG403" s="16">
        <f t="shared" si="639"/>
        <v>9.1054830832760364E-3</v>
      </c>
      <c r="AH403" s="16">
        <f t="shared" si="640"/>
        <v>1.4208632734929276E-2</v>
      </c>
      <c r="AI403" s="16">
        <f t="shared" si="641"/>
        <v>2.1614934365486005E-2</v>
      </c>
      <c r="AJ403" s="16">
        <f t="shared" si="642"/>
        <v>3.2067761392465463E-2</v>
      </c>
      <c r="AK403" s="16">
        <f t="shared" si="643"/>
        <v>4.6417841641559307E-2</v>
      </c>
      <c r="AL403" s="16">
        <f t="shared" si="644"/>
        <v>6.5585852560435948E-2</v>
      </c>
      <c r="AM403" s="16">
        <f t="shared" si="645"/>
        <v>9.0503230646598182E-2</v>
      </c>
      <c r="AN403" s="16">
        <f t="shared" si="646"/>
        <v>0.12203211171474998</v>
      </c>
      <c r="AO403" s="16">
        <f t="shared" si="647"/>
        <v>0.16086882224885041</v>
      </c>
      <c r="AP403" s="16">
        <f t="shared" si="648"/>
        <v>0.20743895074937391</v>
      </c>
      <c r="AQ403" s="16">
        <f t="shared" si="649"/>
        <v>0.26179505944808423</v>
      </c>
      <c r="AR403" s="16">
        <f t="shared" si="650"/>
        <v>0.32352986869784528</v>
      </c>
      <c r="AS403" s="16">
        <f t="shared" si="651"/>
        <v>0.39171774074392762</v>
      </c>
      <c r="AT403" s="16">
        <f t="shared" si="652"/>
        <v>0.46489529471040669</v>
      </c>
      <c r="AU403" s="16">
        <f t="shared" si="653"/>
        <v>0.54108817304304269</v>
      </c>
      <c r="AV403" s="16">
        <f t="shared" si="654"/>
        <v>0.61788589179066311</v>
      </c>
      <c r="AW403" s="16">
        <f t="shared" si="655"/>
        <v>0.69256114072149144</v>
      </c>
      <c r="AX403" s="16">
        <f t="shared" si="656"/>
        <v>0.76222473158050785</v>
      </c>
      <c r="AY403" s="16">
        <f t="shared" si="657"/>
        <v>0.82400338581216914</v>
      </c>
      <c r="AZ403" s="16">
        <f t="shared" si="658"/>
        <v>0.87522519859352044</v>
      </c>
      <c r="BA403" s="16">
        <f t="shared" si="659"/>
        <v>0.91359706248864081</v>
      </c>
      <c r="BB403" s="16">
        <f t="shared" si="660"/>
        <v>0.93735941239235054</v>
      </c>
      <c r="BC403" s="16">
        <f t="shared" si="661"/>
        <v>0.94540598376426588</v>
      </c>
      <c r="BD403" s="16">
        <f t="shared" si="662"/>
        <v>0.93735941239234932</v>
      </c>
      <c r="BE403" s="16">
        <f t="shared" si="663"/>
        <v>0.91359706248863937</v>
      </c>
      <c r="BF403" s="16">
        <f t="shared" si="664"/>
        <v>0.87522519859351844</v>
      </c>
      <c r="BG403" s="16">
        <f t="shared" si="665"/>
        <v>0.82400338581216792</v>
      </c>
      <c r="BH403" s="16">
        <f t="shared" si="666"/>
        <v>0.76222473158050563</v>
      </c>
      <c r="BI403" s="16">
        <f t="shared" si="667"/>
        <v>0.69256114072148867</v>
      </c>
      <c r="BJ403" s="16">
        <f t="shared" si="668"/>
        <v>0.61788589179065911</v>
      </c>
      <c r="BK403" s="16">
        <f t="shared" si="669"/>
        <v>0.54108817304303547</v>
      </c>
      <c r="BL403" s="16">
        <f t="shared" si="670"/>
        <v>0.46489529471039936</v>
      </c>
      <c r="BM403" s="16">
        <f t="shared" si="671"/>
        <v>0.39171774074391985</v>
      </c>
      <c r="BN403" s="16">
        <f t="shared" si="672"/>
        <v>0.32352986869783684</v>
      </c>
      <c r="BO403" s="16">
        <f t="shared" si="673"/>
        <v>0.2617950594480738</v>
      </c>
      <c r="BP403" s="16">
        <f t="shared" si="674"/>
        <v>0.20743895074936236</v>
      </c>
      <c r="BQ403" s="16">
        <f t="shared" si="675"/>
        <v>0.16086882224883936</v>
      </c>
      <c r="BR403" s="16">
        <f t="shared" si="676"/>
        <v>0.12203211171474043</v>
      </c>
      <c r="BS403" s="16">
        <f t="shared" si="677"/>
        <v>9.0503230646588245E-2</v>
      </c>
      <c r="BT403" s="16">
        <f t="shared" si="678"/>
        <v>6.5585852560423319E-2</v>
      </c>
      <c r="BU403" s="16">
        <f t="shared" si="679"/>
        <v>4.641784164154851E-2</v>
      </c>
      <c r="BV403" s="16">
        <f t="shared" si="680"/>
        <v>3.2067761392454278E-2</v>
      </c>
      <c r="BW403" s="16">
        <f t="shared" si="681"/>
        <v>2.1614934365475992E-2</v>
      </c>
      <c r="BX403" s="16">
        <f t="shared" si="682"/>
        <v>1.4208632734920658E-2</v>
      </c>
      <c r="BY403" s="16">
        <f t="shared" si="683"/>
        <v>9.1054830832677687E-3</v>
      </c>
      <c r="BZ403" s="16">
        <f t="shared" si="684"/>
        <v>5.6870256543851954E-3</v>
      </c>
      <c r="CA403" s="16">
        <f t="shared" si="685"/>
        <v>3.4612625240017635E-3</v>
      </c>
      <c r="CB403" s="16">
        <f t="shared" si="686"/>
        <v>2.0528892786880861E-3</v>
      </c>
      <c r="CC403" s="16">
        <f t="shared" si="687"/>
        <v>1.1868634635873701E-3</v>
      </c>
      <c r="CD403" s="16">
        <f t="shared" si="688"/>
        <v>6.6928067228447003E-4</v>
      </c>
      <c r="CE403" s="16">
        <f t="shared" si="689"/>
        <v>3.6850768152905369E-4</v>
      </c>
      <c r="CF403" s="16">
        <f t="shared" si="690"/>
        <v>1.984330788370998E-4</v>
      </c>
      <c r="CG403" s="16">
        <f t="shared" si="691"/>
        <v>1.0473593783192638E-4</v>
      </c>
      <c r="CH403" s="16">
        <f t="shared" si="692"/>
        <v>5.4348783070480165E-5</v>
      </c>
      <c r="CI403" s="16">
        <f t="shared" si="693"/>
        <v>2.7828603156292197E-5</v>
      </c>
      <c r="CJ403" s="16">
        <f t="shared" si="694"/>
        <v>1.4118951072132222E-5</v>
      </c>
      <c r="CK403" s="16">
        <f t="shared" si="695"/>
        <v>7.1276983087743014E-6</v>
      </c>
      <c r="CL403" s="16">
        <f t="shared" si="696"/>
        <v>3.5935295227373826E-6</v>
      </c>
      <c r="CM403" s="16">
        <f t="shared" si="697"/>
        <v>1.8138174161798505E-6</v>
      </c>
      <c r="CN403" s="16">
        <f t="shared" si="698"/>
        <v>9.1735381787208984E-7</v>
      </c>
      <c r="CO403" s="16">
        <f t="shared" si="699"/>
        <v>4.64512636248204E-7</v>
      </c>
      <c r="CP403" s="16">
        <f t="shared" si="700"/>
        <v>2.3499619678229633E-7</v>
      </c>
      <c r="CQ403" s="16">
        <f t="shared" si="701"/>
        <v>1.1844412537940782E-7</v>
      </c>
      <c r="CR403" s="16">
        <f t="shared" si="702"/>
        <v>5.9309207267854888E-8</v>
      </c>
      <c r="CS403" s="16">
        <f t="shared" si="703"/>
        <v>2.9433464964790897E-8</v>
      </c>
      <c r="CT403" s="16">
        <f t="shared" si="704"/>
        <v>1.4448932682901208E-8</v>
      </c>
      <c r="CU403" s="16">
        <f t="shared" si="705"/>
        <v>7.0078835724739156E-9</v>
      </c>
      <c r="CV403" s="16">
        <f t="shared" si="706"/>
        <v>3.3559783677339203E-9</v>
      </c>
      <c r="CW403" s="16">
        <f t="shared" si="707"/>
        <v>1.5837909497321869E-9</v>
      </c>
      <c r="CX403" s="16">
        <f t="shared" si="708"/>
        <v>7.3409717894818901E-10</v>
      </c>
      <c r="CY403" s="16">
        <f t="shared" si="709"/>
        <v>3.2773512344324324E-10</v>
      </c>
      <c r="CZ403" s="16">
        <f t="shared" si="710"/>
        <v>1.2360929521302981E-10</v>
      </c>
      <c r="DA403" s="26">
        <v>0</v>
      </c>
    </row>
    <row r="404" spans="4:105" x14ac:dyDescent="0.25">
      <c r="D404" s="18">
        <f t="shared" si="611"/>
        <v>39.700000000000294</v>
      </c>
      <c r="E404" s="17">
        <v>0</v>
      </c>
      <c r="F404" s="16">
        <f t="shared" si="612"/>
        <v>1.8475001014048438E-10</v>
      </c>
      <c r="G404" s="16">
        <f t="shared" si="613"/>
        <v>4.862119572286951E-10</v>
      </c>
      <c r="H404" s="16">
        <f t="shared" si="614"/>
        <v>1.0834395917177251E-9</v>
      </c>
      <c r="I404" s="16">
        <f t="shared" si="615"/>
        <v>2.3218201024963436E-9</v>
      </c>
      <c r="J404" s="16">
        <f t="shared" si="616"/>
        <v>4.8855479324497177E-9</v>
      </c>
      <c r="K404" s="16">
        <f t="shared" si="617"/>
        <v>1.013284800501562E-8</v>
      </c>
      <c r="L404" s="16">
        <f t="shared" si="618"/>
        <v>2.0740466953734616E-8</v>
      </c>
      <c r="M404" s="16">
        <f t="shared" si="619"/>
        <v>4.1908709371430126E-8</v>
      </c>
      <c r="N404" s="16">
        <f t="shared" si="620"/>
        <v>8.3634227798057048E-8</v>
      </c>
      <c r="O404" s="16">
        <f t="shared" si="621"/>
        <v>1.64967829794485E-7</v>
      </c>
      <c r="P404" s="16">
        <f t="shared" si="622"/>
        <v>3.2199219987043146E-7</v>
      </c>
      <c r="Q404" s="16">
        <f t="shared" si="623"/>
        <v>6.2286223393626428E-7</v>
      </c>
      <c r="R404" s="16">
        <f t="shared" si="624"/>
        <v>1.19629594201037E-6</v>
      </c>
      <c r="S404" s="16">
        <f t="shared" si="625"/>
        <v>2.2856850616274396E-6</v>
      </c>
      <c r="T404" s="16">
        <f t="shared" si="626"/>
        <v>4.3515518116791804E-6</v>
      </c>
      <c r="U404" s="16">
        <f t="shared" si="627"/>
        <v>8.2635441953100836E-6</v>
      </c>
      <c r="V404" s="16">
        <f t="shared" si="628"/>
        <v>1.5653810880472053E-5</v>
      </c>
      <c r="W404" s="16">
        <f t="shared" si="629"/>
        <v>2.9551393000812437E-5</v>
      </c>
      <c r="X404" s="16">
        <f t="shared" si="630"/>
        <v>5.5486740204195535E-5</v>
      </c>
      <c r="Y404" s="16">
        <f t="shared" si="631"/>
        <v>1.0334795717921195E-4</v>
      </c>
      <c r="Z404" s="16">
        <f t="shared" si="632"/>
        <v>1.9038063706384935E-4</v>
      </c>
      <c r="AA404" s="16">
        <f t="shared" si="633"/>
        <v>3.4583432456373304E-4</v>
      </c>
      <c r="AB404" s="16">
        <f t="shared" si="634"/>
        <v>6.1783799183167645E-4</v>
      </c>
      <c r="AC404" s="16">
        <f t="shared" si="635"/>
        <v>1.0830841182692019E-3</v>
      </c>
      <c r="AD404" s="16">
        <f t="shared" si="636"/>
        <v>1.8597514711209216E-3</v>
      </c>
      <c r="AE404" s="16">
        <f t="shared" si="637"/>
        <v>3.1237327430185015E-3</v>
      </c>
      <c r="AF404" s="16">
        <f t="shared" si="638"/>
        <v>5.1276045676845738E-3</v>
      </c>
      <c r="AG404" s="16">
        <f t="shared" si="639"/>
        <v>8.2208776439755826E-3</v>
      </c>
      <c r="AH404" s="16">
        <f t="shared" si="640"/>
        <v>1.286895943807214E-2</v>
      </c>
      <c r="AI404" s="16">
        <f t="shared" si="641"/>
        <v>1.9667108281620188E-2</v>
      </c>
      <c r="AJ404" s="16">
        <f t="shared" si="642"/>
        <v>2.9344703702531616E-2</v>
      </c>
      <c r="AK404" s="16">
        <f t="shared" si="643"/>
        <v>4.2754713717810228E-2</v>
      </c>
      <c r="AL404" s="16">
        <f t="shared" si="644"/>
        <v>6.0843617626625296E-2</v>
      </c>
      <c r="AM404" s="16">
        <f t="shared" si="645"/>
        <v>8.4598473021455262E-2</v>
      </c>
      <c r="AN404" s="16">
        <f t="shared" si="646"/>
        <v>0.11497035821961918</v>
      </c>
      <c r="AO404" s="16">
        <f t="shared" si="647"/>
        <v>0.15277689767740471</v>
      </c>
      <c r="AP404" s="16">
        <f t="shared" si="648"/>
        <v>0.19859055131647418</v>
      </c>
      <c r="AQ404" s="16">
        <f t="shared" si="649"/>
        <v>0.25262316844127619</v>
      </c>
      <c r="AR404" s="16">
        <f t="shared" si="650"/>
        <v>0.31462021959217212</v>
      </c>
      <c r="AS404" s="16">
        <f t="shared" si="651"/>
        <v>0.38377942645457996</v>
      </c>
      <c r="AT404" s="16">
        <f t="shared" si="652"/>
        <v>0.45870773231571205</v>
      </c>
      <c r="AU404" s="16">
        <f t="shared" si="653"/>
        <v>0.53742756598294383</v>
      </c>
      <c r="AV404" s="16">
        <f t="shared" si="654"/>
        <v>0.61743842928768788</v>
      </c>
      <c r="AW404" s="16">
        <f t="shared" si="655"/>
        <v>0.69583363009640453</v>
      </c>
      <c r="AX404" s="16">
        <f t="shared" si="656"/>
        <v>0.76946538231700656</v>
      </c>
      <c r="AY404" s="16">
        <f t="shared" si="657"/>
        <v>0.83514546344091567</v>
      </c>
      <c r="AZ404" s="16">
        <f t="shared" si="658"/>
        <v>0.88986400705686375</v>
      </c>
      <c r="BA404" s="16">
        <f t="shared" si="659"/>
        <v>0.93100640521502065</v>
      </c>
      <c r="BB404" s="16">
        <f t="shared" si="660"/>
        <v>0.95654797068794084</v>
      </c>
      <c r="BC404" s="16">
        <f t="shared" si="661"/>
        <v>0.96520790937943268</v>
      </c>
      <c r="BD404" s="16">
        <f t="shared" si="662"/>
        <v>0.9565479706879394</v>
      </c>
      <c r="BE404" s="16">
        <f t="shared" si="663"/>
        <v>0.93100640521502009</v>
      </c>
      <c r="BF404" s="16">
        <f t="shared" si="664"/>
        <v>0.88986400705686108</v>
      </c>
      <c r="BG404" s="16">
        <f t="shared" si="665"/>
        <v>0.83514546344091434</v>
      </c>
      <c r="BH404" s="16">
        <f t="shared" si="666"/>
        <v>0.76946538231700434</v>
      </c>
      <c r="BI404" s="16">
        <f t="shared" si="667"/>
        <v>0.69583363009640142</v>
      </c>
      <c r="BJ404" s="16">
        <f t="shared" si="668"/>
        <v>0.617438429287684</v>
      </c>
      <c r="BK404" s="16">
        <f t="shared" si="669"/>
        <v>0.53742756598293695</v>
      </c>
      <c r="BL404" s="16">
        <f t="shared" si="670"/>
        <v>0.45870773231570361</v>
      </c>
      <c r="BM404" s="16">
        <f t="shared" si="671"/>
        <v>0.38377942645457275</v>
      </c>
      <c r="BN404" s="16">
        <f t="shared" si="672"/>
        <v>0.31462021959216391</v>
      </c>
      <c r="BO404" s="16">
        <f t="shared" si="673"/>
        <v>0.25262316844126531</v>
      </c>
      <c r="BP404" s="16">
        <f t="shared" si="674"/>
        <v>0.19859055131646364</v>
      </c>
      <c r="BQ404" s="16">
        <f t="shared" si="675"/>
        <v>0.1527768976773925</v>
      </c>
      <c r="BR404" s="16">
        <f t="shared" si="676"/>
        <v>0.11497035821960916</v>
      </c>
      <c r="BS404" s="16">
        <f t="shared" si="677"/>
        <v>8.4598473021445547E-2</v>
      </c>
      <c r="BT404" s="16">
        <f t="shared" si="678"/>
        <v>6.0843617626611779E-2</v>
      </c>
      <c r="BU404" s="16">
        <f t="shared" si="679"/>
        <v>4.2754713717800347E-2</v>
      </c>
      <c r="BV404" s="16">
        <f t="shared" si="680"/>
        <v>2.9344703702519973E-2</v>
      </c>
      <c r="BW404" s="16">
        <f t="shared" si="681"/>
        <v>1.9667108281611362E-2</v>
      </c>
      <c r="BX404" s="16">
        <f t="shared" si="682"/>
        <v>1.2868959438063675E-2</v>
      </c>
      <c r="BY404" s="16">
        <f t="shared" si="683"/>
        <v>8.2208776439673323E-3</v>
      </c>
      <c r="BZ404" s="16">
        <f t="shared" si="684"/>
        <v>5.1276045676781484E-3</v>
      </c>
      <c r="CA404" s="16">
        <f t="shared" si="685"/>
        <v>3.1237327430112313E-3</v>
      </c>
      <c r="CB404" s="16">
        <f t="shared" si="686"/>
        <v>1.8597514711146974E-3</v>
      </c>
      <c r="CC404" s="16">
        <f t="shared" si="687"/>
        <v>1.083084118262685E-3</v>
      </c>
      <c r="CD404" s="16">
        <f t="shared" si="688"/>
        <v>6.1783799182791753E-4</v>
      </c>
      <c r="CE404" s="16">
        <f t="shared" si="689"/>
        <v>3.4583432455907162E-4</v>
      </c>
      <c r="CF404" s="16">
        <f t="shared" si="690"/>
        <v>1.9038063705988453E-4</v>
      </c>
      <c r="CG404" s="16">
        <f t="shared" si="691"/>
        <v>1.033479571743644E-4</v>
      </c>
      <c r="CH404" s="16">
        <f t="shared" si="692"/>
        <v>5.5486740199745617E-5</v>
      </c>
      <c r="CI404" s="16">
        <f t="shared" si="693"/>
        <v>2.9551392996477174E-5</v>
      </c>
      <c r="CJ404" s="16">
        <f t="shared" si="694"/>
        <v>1.5653810877497656E-5</v>
      </c>
      <c r="CK404" s="16">
        <f t="shared" si="695"/>
        <v>8.2635441916456259E-6</v>
      </c>
      <c r="CL404" s="16">
        <f t="shared" si="696"/>
        <v>4.3515518087894733E-6</v>
      </c>
      <c r="CM404" s="16">
        <f t="shared" si="697"/>
        <v>2.2856850569398017E-6</v>
      </c>
      <c r="CN404" s="16">
        <f t="shared" si="698"/>
        <v>1.1962959365555773E-6</v>
      </c>
      <c r="CO404" s="16">
        <f t="shared" si="699"/>
        <v>6.2286222933487468E-7</v>
      </c>
      <c r="CP404" s="16">
        <f t="shared" si="700"/>
        <v>3.2199219890456916E-7</v>
      </c>
      <c r="CQ404" s="16">
        <f t="shared" si="701"/>
        <v>1.6496782743317236E-7</v>
      </c>
      <c r="CR404" s="16">
        <f t="shared" si="702"/>
        <v>8.3634224560112142E-8</v>
      </c>
      <c r="CS404" s="16">
        <f t="shared" si="703"/>
        <v>4.1908705747487118E-8</v>
      </c>
      <c r="CT404" s="16">
        <f t="shared" si="704"/>
        <v>2.0740463126836511E-8</v>
      </c>
      <c r="CU404" s="16">
        <f t="shared" si="705"/>
        <v>1.0132844317854906E-8</v>
      </c>
      <c r="CV404" s="16">
        <f t="shared" si="706"/>
        <v>4.8855446496584963E-9</v>
      </c>
      <c r="CW404" s="16">
        <f t="shared" si="707"/>
        <v>2.3218163713342493E-9</v>
      </c>
      <c r="CX404" s="16">
        <f t="shared" si="708"/>
        <v>1.0834385282085059E-9</v>
      </c>
      <c r="CY404" s="16">
        <f t="shared" si="709"/>
        <v>4.862095042078969E-10</v>
      </c>
      <c r="CZ404" s="16">
        <f t="shared" si="710"/>
        <v>1.8474962050482587E-10</v>
      </c>
      <c r="DA404" s="26">
        <v>0</v>
      </c>
    </row>
    <row r="405" spans="4:105" x14ac:dyDescent="0.25">
      <c r="D405" s="18">
        <f t="shared" si="611"/>
        <v>39.800000000000296</v>
      </c>
      <c r="E405" s="17">
        <v>0</v>
      </c>
      <c r="F405" s="16">
        <f t="shared" si="612"/>
        <v>2.75068160661628E-10</v>
      </c>
      <c r="G405" s="16">
        <f t="shared" si="613"/>
        <v>7.1862806465139506E-10</v>
      </c>
      <c r="H405" s="16">
        <f t="shared" si="614"/>
        <v>1.5930690022124433E-9</v>
      </c>
      <c r="I405" s="16">
        <f t="shared" si="615"/>
        <v>3.3911813929015557E-9</v>
      </c>
      <c r="J405" s="16">
        <f t="shared" si="616"/>
        <v>7.0860080984927154E-9</v>
      </c>
      <c r="K405" s="16">
        <f t="shared" si="617"/>
        <v>1.4597888420408104E-8</v>
      </c>
      <c r="L405" s="16">
        <f t="shared" si="618"/>
        <v>2.9672152721078094E-8</v>
      </c>
      <c r="M405" s="16">
        <f t="shared" si="619"/>
        <v>5.95232681605691E-8</v>
      </c>
      <c r="N405" s="16">
        <f t="shared" si="620"/>
        <v>1.1786126653866212E-7</v>
      </c>
      <c r="O405" s="16">
        <f t="shared" si="621"/>
        <v>2.3041422400455802E-7</v>
      </c>
      <c r="P405" s="16">
        <f t="shared" si="622"/>
        <v>4.4494961814258674E-7</v>
      </c>
      <c r="Q405" s="16">
        <f t="shared" si="623"/>
        <v>8.4935274517500619E-7</v>
      </c>
      <c r="R405" s="16">
        <f t="shared" si="624"/>
        <v>1.6042269145655798E-6</v>
      </c>
      <c r="S405" s="16">
        <f t="shared" si="625"/>
        <v>3.0016721100331269E-6</v>
      </c>
      <c r="T405" s="16">
        <f t="shared" si="626"/>
        <v>5.571105506256259E-6</v>
      </c>
      <c r="U405" s="16">
        <f t="shared" si="627"/>
        <v>1.0268958652469384E-5</v>
      </c>
      <c r="V405" s="16">
        <f t="shared" si="628"/>
        <v>1.8815499545458E-5</v>
      </c>
      <c r="W405" s="16">
        <f t="shared" si="629"/>
        <v>3.4283624112565987E-5</v>
      </c>
      <c r="X405" s="16">
        <f t="shared" si="630"/>
        <v>6.2106164777233976E-5</v>
      </c>
      <c r="Y405" s="16">
        <f t="shared" si="631"/>
        <v>1.1175284224816882E-4</v>
      </c>
      <c r="Z405" s="16">
        <f t="shared" si="632"/>
        <v>1.9943344719093001E-4</v>
      </c>
      <c r="AA405" s="16">
        <f t="shared" si="633"/>
        <v>3.5229846253664139E-4</v>
      </c>
      <c r="AB405" s="16">
        <f t="shared" si="634"/>
        <v>6.1470592616635509E-4</v>
      </c>
      <c r="AC405" s="16">
        <f t="shared" si="635"/>
        <v>1.0571600795488321E-3</v>
      </c>
      <c r="AD405" s="16">
        <f t="shared" si="636"/>
        <v>1.7884421433097646E-3</v>
      </c>
      <c r="AE405" s="16">
        <f t="shared" si="637"/>
        <v>2.9711756002208378E-3</v>
      </c>
      <c r="AF405" s="16">
        <f t="shared" si="638"/>
        <v>4.8405337938829673E-3</v>
      </c>
      <c r="AG405" s="16">
        <f t="shared" si="639"/>
        <v>7.7249743841265178E-3</v>
      </c>
      <c r="AH405" s="16">
        <f t="shared" si="640"/>
        <v>1.2066802903577877E-2</v>
      </c>
      <c r="AI405" s="16">
        <f t="shared" si="641"/>
        <v>1.8439143842095218E-2</v>
      </c>
      <c r="AJ405" s="16">
        <f t="shared" si="642"/>
        <v>2.7554749661189565E-2</v>
      </c>
      <c r="AK405" s="16">
        <f t="shared" si="643"/>
        <v>4.0261309267445269E-2</v>
      </c>
      <c r="AL405" s="16">
        <f t="shared" si="644"/>
        <v>5.7517870564318369E-2</v>
      </c>
      <c r="AM405" s="16">
        <f t="shared" si="645"/>
        <v>8.0347972847145815E-2</v>
      </c>
      <c r="AN405" s="16">
        <f t="shared" si="646"/>
        <v>0.10976726828939376</v>
      </c>
      <c r="AO405" s="16">
        <f t="shared" si="647"/>
        <v>0.14668675165127998</v>
      </c>
      <c r="AP405" s="16">
        <f t="shared" si="648"/>
        <v>0.19179689275500755</v>
      </c>
      <c r="AQ405" s="16">
        <f t="shared" si="649"/>
        <v>0.24544238594099166</v>
      </c>
      <c r="AR405" s="16">
        <f t="shared" si="650"/>
        <v>0.30750110941437692</v>
      </c>
      <c r="AS405" s="16">
        <f t="shared" si="651"/>
        <v>0.37728338691491337</v>
      </c>
      <c r="AT405" s="16">
        <f t="shared" si="652"/>
        <v>0.45346805187254235</v>
      </c>
      <c r="AU405" s="16">
        <f t="shared" si="653"/>
        <v>0.53408971633222324</v>
      </c>
      <c r="AV405" s="16">
        <f t="shared" si="654"/>
        <v>0.61658705116070589</v>
      </c>
      <c r="AW405" s="16">
        <f t="shared" si="655"/>
        <v>0.69791525732428894</v>
      </c>
      <c r="AX405" s="16">
        <f t="shared" si="656"/>
        <v>0.77471811527933199</v>
      </c>
      <c r="AY405" s="16">
        <f t="shared" si="657"/>
        <v>0.843547156692672</v>
      </c>
      <c r="AZ405" s="16">
        <f t="shared" si="658"/>
        <v>0.90110877915575927</v>
      </c>
      <c r="BA405" s="16">
        <f t="shared" si="659"/>
        <v>0.94451553977009139</v>
      </c>
      <c r="BB405" s="16">
        <f t="shared" si="660"/>
        <v>0.97151612228817408</v>
      </c>
      <c r="BC405" s="16">
        <f t="shared" si="661"/>
        <v>0.98067986564885334</v>
      </c>
      <c r="BD405" s="16">
        <f t="shared" si="662"/>
        <v>0.97151612228817286</v>
      </c>
      <c r="BE405" s="16">
        <f t="shared" si="663"/>
        <v>0.94451553977009084</v>
      </c>
      <c r="BF405" s="16">
        <f t="shared" si="664"/>
        <v>0.90110877915575682</v>
      </c>
      <c r="BG405" s="16">
        <f t="shared" si="665"/>
        <v>0.84354715669266989</v>
      </c>
      <c r="BH405" s="16">
        <f t="shared" si="666"/>
        <v>0.77471811527932977</v>
      </c>
      <c r="BI405" s="16">
        <f t="shared" si="667"/>
        <v>0.69791525732428572</v>
      </c>
      <c r="BJ405" s="16">
        <f t="shared" si="668"/>
        <v>0.61658705116070145</v>
      </c>
      <c r="BK405" s="16">
        <f t="shared" si="669"/>
        <v>0.53408971633221669</v>
      </c>
      <c r="BL405" s="16">
        <f t="shared" si="670"/>
        <v>0.45346805187253347</v>
      </c>
      <c r="BM405" s="16">
        <f t="shared" si="671"/>
        <v>0.37728338691490615</v>
      </c>
      <c r="BN405" s="16">
        <f t="shared" si="672"/>
        <v>0.30750110941436848</v>
      </c>
      <c r="BO405" s="16">
        <f t="shared" si="673"/>
        <v>0.24544238594098111</v>
      </c>
      <c r="BP405" s="16">
        <f t="shared" si="674"/>
        <v>0.19179689275499756</v>
      </c>
      <c r="BQ405" s="16">
        <f t="shared" si="675"/>
        <v>0.1466867516512676</v>
      </c>
      <c r="BR405" s="16">
        <f t="shared" si="676"/>
        <v>0.10976726828938282</v>
      </c>
      <c r="BS405" s="16">
        <f t="shared" si="677"/>
        <v>8.0347972847135324E-2</v>
      </c>
      <c r="BT405" s="16">
        <f t="shared" si="678"/>
        <v>5.7517870564305823E-2</v>
      </c>
      <c r="BU405" s="16">
        <f t="shared" si="679"/>
        <v>4.0261309267434944E-2</v>
      </c>
      <c r="BV405" s="16">
        <f t="shared" si="680"/>
        <v>2.7554749661178608E-2</v>
      </c>
      <c r="BW405" s="16">
        <f t="shared" si="681"/>
        <v>1.8439143842086968E-2</v>
      </c>
      <c r="BX405" s="16">
        <f t="shared" si="682"/>
        <v>1.2066802903569526E-2</v>
      </c>
      <c r="BY405" s="16">
        <f t="shared" si="683"/>
        <v>7.7249743841186873E-3</v>
      </c>
      <c r="BZ405" s="16">
        <f t="shared" si="684"/>
        <v>4.8405337938766686E-3</v>
      </c>
      <c r="CA405" s="16">
        <f t="shared" si="685"/>
        <v>2.9711756002132952E-3</v>
      </c>
      <c r="CB405" s="16">
        <f t="shared" si="686"/>
        <v>1.7884421433024393E-3</v>
      </c>
      <c r="CC405" s="16">
        <f t="shared" si="687"/>
        <v>1.0571600795423112E-3</v>
      </c>
      <c r="CD405" s="16">
        <f t="shared" si="688"/>
        <v>6.1470592616284531E-4</v>
      </c>
      <c r="CE405" s="16">
        <f t="shared" si="689"/>
        <v>3.5229846253150422E-4</v>
      </c>
      <c r="CF405" s="16">
        <f t="shared" si="690"/>
        <v>1.9943344718608601E-4</v>
      </c>
      <c r="CG405" s="16">
        <f t="shared" si="691"/>
        <v>1.1175284224452774E-4</v>
      </c>
      <c r="CH405" s="16">
        <f t="shared" si="692"/>
        <v>6.2106164771848649E-5</v>
      </c>
      <c r="CI405" s="16">
        <f t="shared" si="693"/>
        <v>3.4283624107734375E-5</v>
      </c>
      <c r="CJ405" s="16">
        <f t="shared" si="694"/>
        <v>1.8815499541144959E-5</v>
      </c>
      <c r="CK405" s="16">
        <f t="shared" si="695"/>
        <v>1.0268958650265921E-5</v>
      </c>
      <c r="CL405" s="16">
        <f t="shared" si="696"/>
        <v>5.5711055025931845E-6</v>
      </c>
      <c r="CM405" s="16">
        <f t="shared" si="697"/>
        <v>3.0016721055661148E-6</v>
      </c>
      <c r="CN405" s="16">
        <f t="shared" si="698"/>
        <v>1.6042269085299453E-6</v>
      </c>
      <c r="CO405" s="16">
        <f t="shared" si="699"/>
        <v>8.4935274161914451E-7</v>
      </c>
      <c r="CP405" s="16">
        <f t="shared" si="700"/>
        <v>4.4494961576656906E-7</v>
      </c>
      <c r="CQ405" s="16">
        <f t="shared" si="701"/>
        <v>2.3041422163652101E-7</v>
      </c>
      <c r="CR405" s="16">
        <f t="shared" si="702"/>
        <v>1.1786126286747816E-7</v>
      </c>
      <c r="CS405" s="16">
        <f t="shared" si="703"/>
        <v>5.9523265578176939E-8</v>
      </c>
      <c r="CT405" s="16">
        <f t="shared" si="704"/>
        <v>2.9672149523689065E-8</v>
      </c>
      <c r="CU405" s="16">
        <f t="shared" si="705"/>
        <v>1.4597884848432195E-8</v>
      </c>
      <c r="CV405" s="16">
        <f t="shared" si="706"/>
        <v>7.0860037790511118E-9</v>
      </c>
      <c r="CW405" s="16">
        <f t="shared" si="707"/>
        <v>3.3911794017359374E-9</v>
      </c>
      <c r="CX405" s="16">
        <f t="shared" si="708"/>
        <v>1.5930670822501062E-9</v>
      </c>
      <c r="CY405" s="16">
        <f t="shared" si="709"/>
        <v>7.1862617004693519E-10</v>
      </c>
      <c r="CZ405" s="16">
        <f t="shared" si="710"/>
        <v>2.7506751159618327E-10</v>
      </c>
      <c r="DA405" s="26">
        <v>0</v>
      </c>
    </row>
    <row r="406" spans="4:105" x14ac:dyDescent="0.25">
      <c r="D406" s="18">
        <f t="shared" si="611"/>
        <v>39.900000000000297</v>
      </c>
      <c r="E406" s="17">
        <v>0</v>
      </c>
      <c r="F406" s="16">
        <f t="shared" si="612"/>
        <v>4.0750924701480633E-10</v>
      </c>
      <c r="G406" s="16">
        <f t="shared" si="613"/>
        <v>1.0587644304669152E-9</v>
      </c>
      <c r="H406" s="16">
        <f t="shared" si="614"/>
        <v>2.333616275989177E-9</v>
      </c>
      <c r="I406" s="16">
        <f t="shared" si="615"/>
        <v>4.9347212620322805E-9</v>
      </c>
      <c r="J406" s="16">
        <f t="shared" si="616"/>
        <v>1.0240731668616769E-8</v>
      </c>
      <c r="K406" s="16">
        <f t="shared" si="617"/>
        <v>2.095352483048924E-8</v>
      </c>
      <c r="L406" s="16">
        <f t="shared" si="618"/>
        <v>4.2298051273126838E-8</v>
      </c>
      <c r="M406" s="16">
        <f t="shared" si="619"/>
        <v>8.4259547684358562E-8</v>
      </c>
      <c r="N406" s="16">
        <f t="shared" si="620"/>
        <v>1.6564204505121788E-7</v>
      </c>
      <c r="O406" s="16">
        <f t="shared" si="621"/>
        <v>3.2135622738266422E-7</v>
      </c>
      <c r="P406" s="16">
        <f t="shared" si="622"/>
        <v>6.1537396963833968E-7</v>
      </c>
      <c r="Q406" s="16">
        <f t="shared" si="623"/>
        <v>1.1634610170032868E-6</v>
      </c>
      <c r="R406" s="16">
        <f t="shared" si="624"/>
        <v>2.172800643640033E-6</v>
      </c>
      <c r="S406" s="16">
        <f t="shared" si="625"/>
        <v>4.0106562086277107E-6</v>
      </c>
      <c r="T406" s="16">
        <f t="shared" si="626"/>
        <v>7.3227641383308355E-6</v>
      </c>
      <c r="U406" s="16">
        <f t="shared" si="627"/>
        <v>1.3236545046322559E-5</v>
      </c>
      <c r="V406" s="16">
        <f t="shared" si="628"/>
        <v>2.3707584128973786E-5</v>
      </c>
      <c r="W406" s="16">
        <f t="shared" si="629"/>
        <v>4.2104459248709539E-5</v>
      </c>
      <c r="X406" s="16">
        <f t="shared" si="630"/>
        <v>7.418162355183911E-5</v>
      </c>
      <c r="Y406" s="16">
        <f t="shared" si="631"/>
        <v>1.296662091850823E-4</v>
      </c>
      <c r="Z406" s="16">
        <f t="shared" si="632"/>
        <v>2.2478235991874821E-4</v>
      </c>
      <c r="AA406" s="16">
        <f t="shared" si="633"/>
        <v>3.8614821258055028E-4</v>
      </c>
      <c r="AB406" s="16">
        <f t="shared" si="634"/>
        <v>6.5658553293922455E-4</v>
      </c>
      <c r="AC406" s="16">
        <f t="shared" si="635"/>
        <v>1.103443018423076E-3</v>
      </c>
      <c r="AD406" s="16">
        <f t="shared" si="636"/>
        <v>1.8299956637861429E-3</v>
      </c>
      <c r="AE406" s="16">
        <f t="shared" si="637"/>
        <v>2.9902746416109382E-3</v>
      </c>
      <c r="AF406" s="16">
        <f t="shared" si="638"/>
        <v>4.8072336192267161E-3</v>
      </c>
      <c r="AG406" s="16">
        <f t="shared" si="639"/>
        <v>7.5934181065794061E-3</v>
      </c>
      <c r="AH406" s="16">
        <f t="shared" si="640"/>
        <v>1.1772274473850108E-2</v>
      </c>
      <c r="AI406" s="16">
        <f t="shared" si="641"/>
        <v>1.7896995622714497E-2</v>
      </c>
      <c r="AJ406" s="16">
        <f t="shared" si="642"/>
        <v>2.666253406663785E-2</v>
      </c>
      <c r="AK406" s="16">
        <f t="shared" si="643"/>
        <v>3.8905405239734653E-2</v>
      </c>
      <c r="AL406" s="16">
        <f t="shared" si="644"/>
        <v>5.5585508748500032E-2</v>
      </c>
      <c r="AM406" s="16">
        <f t="shared" si="645"/>
        <v>7.7744770962691501E-2</v>
      </c>
      <c r="AN406" s="16">
        <f t="shared" si="646"/>
        <v>0.1064392253390779</v>
      </c>
      <c r="AO406" s="16">
        <f t="shared" si="647"/>
        <v>0.14264427006061559</v>
      </c>
      <c r="AP406" s="16">
        <f t="shared" si="648"/>
        <v>0.18713707221410508</v>
      </c>
      <c r="AQ406" s="16">
        <f t="shared" si="649"/>
        <v>0.24036491101255741</v>
      </c>
      <c r="AR406" s="16">
        <f t="shared" si="650"/>
        <v>0.30231288774336951</v>
      </c>
      <c r="AS406" s="16">
        <f t="shared" si="651"/>
        <v>0.37238794423951993</v>
      </c>
      <c r="AT406" s="16">
        <f t="shared" si="652"/>
        <v>0.44933762130488564</v>
      </c>
      <c r="AU406" s="16">
        <f t="shared" si="653"/>
        <v>0.53122078427370323</v>
      </c>
      <c r="AV406" s="16">
        <f t="shared" si="654"/>
        <v>0.61544339086749911</v>
      </c>
      <c r="AW406" s="16">
        <f t="shared" si="655"/>
        <v>0.69886554750003826</v>
      </c>
      <c r="AX406" s="16">
        <f t="shared" si="656"/>
        <v>0.77797739410623179</v>
      </c>
      <c r="AY406" s="16">
        <f t="shared" si="657"/>
        <v>0.849131995206865</v>
      </c>
      <c r="AZ406" s="16">
        <f t="shared" si="658"/>
        <v>0.90881483579246614</v>
      </c>
      <c r="BA406" s="16">
        <f t="shared" si="659"/>
        <v>0.95392312980109972</v>
      </c>
      <c r="BB406" s="16">
        <f t="shared" si="660"/>
        <v>0.98202506409905654</v>
      </c>
      <c r="BC406" s="16">
        <f t="shared" si="661"/>
        <v>0.99156995023793415</v>
      </c>
      <c r="BD406" s="16">
        <f t="shared" si="662"/>
        <v>0.98202506409905599</v>
      </c>
      <c r="BE406" s="16">
        <f t="shared" si="663"/>
        <v>0.9539231298010985</v>
      </c>
      <c r="BF406" s="16">
        <f t="shared" si="664"/>
        <v>0.90881483579246436</v>
      </c>
      <c r="BG406" s="16">
        <f t="shared" si="665"/>
        <v>0.84913199520686211</v>
      </c>
      <c r="BH406" s="16">
        <f t="shared" si="666"/>
        <v>0.77797739410622913</v>
      </c>
      <c r="BI406" s="16">
        <f t="shared" si="667"/>
        <v>0.69886554750003516</v>
      </c>
      <c r="BJ406" s="16">
        <f t="shared" si="668"/>
        <v>0.61544339086749367</v>
      </c>
      <c r="BK406" s="16">
        <f t="shared" si="669"/>
        <v>0.53122078427369679</v>
      </c>
      <c r="BL406" s="16">
        <f t="shared" si="670"/>
        <v>0.44933762130487742</v>
      </c>
      <c r="BM406" s="16">
        <f t="shared" si="671"/>
        <v>0.37238794423951194</v>
      </c>
      <c r="BN406" s="16">
        <f t="shared" si="672"/>
        <v>0.30231288774336063</v>
      </c>
      <c r="BO406" s="16">
        <f t="shared" si="673"/>
        <v>0.24036491101254787</v>
      </c>
      <c r="BP406" s="16">
        <f t="shared" si="674"/>
        <v>0.18713707221409487</v>
      </c>
      <c r="BQ406" s="16">
        <f t="shared" si="675"/>
        <v>0.14264427006060398</v>
      </c>
      <c r="BR406" s="16">
        <f t="shared" si="676"/>
        <v>0.1064392253390658</v>
      </c>
      <c r="BS406" s="16">
        <f t="shared" si="677"/>
        <v>7.7744770962679594E-2</v>
      </c>
      <c r="BT406" s="16">
        <f t="shared" si="678"/>
        <v>5.5585508748489526E-2</v>
      </c>
      <c r="BU406" s="16">
        <f t="shared" si="679"/>
        <v>3.890540523972319E-2</v>
      </c>
      <c r="BV406" s="16">
        <f t="shared" si="680"/>
        <v>2.6662534066628427E-2</v>
      </c>
      <c r="BW406" s="16">
        <f t="shared" si="681"/>
        <v>1.7896995622706122E-2</v>
      </c>
      <c r="BX406" s="16">
        <f t="shared" si="682"/>
        <v>1.1772274473842027E-2</v>
      </c>
      <c r="BY406" s="16">
        <f t="shared" si="683"/>
        <v>7.5934181065722486E-3</v>
      </c>
      <c r="BZ406" s="16">
        <f t="shared" si="684"/>
        <v>4.80723361921985E-3</v>
      </c>
      <c r="CA406" s="16">
        <f t="shared" si="685"/>
        <v>2.9902746416034885E-3</v>
      </c>
      <c r="CB406" s="16">
        <f t="shared" si="686"/>
        <v>1.8299956637778635E-3</v>
      </c>
      <c r="CC406" s="16">
        <f t="shared" si="687"/>
        <v>1.1034430184171029E-3</v>
      </c>
      <c r="CD406" s="16">
        <f t="shared" si="688"/>
        <v>6.5658553293480425E-4</v>
      </c>
      <c r="CE406" s="16">
        <f t="shared" si="689"/>
        <v>3.8614821257541756E-4</v>
      </c>
      <c r="CF406" s="16">
        <f t="shared" si="690"/>
        <v>2.2478235991325244E-4</v>
      </c>
      <c r="CG406" s="16">
        <f t="shared" si="691"/>
        <v>1.296662091819109E-4</v>
      </c>
      <c r="CH406" s="16">
        <f t="shared" si="692"/>
        <v>7.4181623546092893E-5</v>
      </c>
      <c r="CI406" s="16">
        <f t="shared" si="693"/>
        <v>4.2104459243372784E-5</v>
      </c>
      <c r="CJ406" s="16">
        <f t="shared" si="694"/>
        <v>2.3707584123719861E-5</v>
      </c>
      <c r="CK406" s="16">
        <f t="shared" si="695"/>
        <v>1.3236545044687792E-5</v>
      </c>
      <c r="CL406" s="16">
        <f t="shared" si="696"/>
        <v>7.3227641340583116E-6</v>
      </c>
      <c r="CM406" s="16">
        <f t="shared" si="697"/>
        <v>4.0106562041901533E-6</v>
      </c>
      <c r="CN406" s="16">
        <f t="shared" si="698"/>
        <v>2.1728006380356556E-6</v>
      </c>
      <c r="CO406" s="16">
        <f t="shared" si="699"/>
        <v>1.1634610141679706E-6</v>
      </c>
      <c r="CP406" s="16">
        <f t="shared" si="700"/>
        <v>6.1537396555920074E-7</v>
      </c>
      <c r="CQ406" s="16">
        <f t="shared" si="701"/>
        <v>3.2135622468012095E-7</v>
      </c>
      <c r="CR406" s="16">
        <f t="shared" si="702"/>
        <v>1.6564204154477963E-7</v>
      </c>
      <c r="CS406" s="16">
        <f t="shared" si="703"/>
        <v>8.4259545717570108E-8</v>
      </c>
      <c r="CT406" s="16">
        <f t="shared" si="704"/>
        <v>4.2298048765349366E-8</v>
      </c>
      <c r="CU406" s="16">
        <f t="shared" si="705"/>
        <v>2.0953521280478433E-8</v>
      </c>
      <c r="CV406" s="16">
        <f t="shared" si="706"/>
        <v>1.0240727081460205E-8</v>
      </c>
      <c r="CW406" s="16">
        <f t="shared" si="707"/>
        <v>4.9347204465949609E-9</v>
      </c>
      <c r="CX406" s="16">
        <f t="shared" si="708"/>
        <v>2.3336134881123712E-9</v>
      </c>
      <c r="CY406" s="16">
        <f t="shared" si="709"/>
        <v>1.0587633993240783E-9</v>
      </c>
      <c r="CZ406" s="16">
        <f t="shared" si="710"/>
        <v>4.0750818940118278E-10</v>
      </c>
      <c r="DA406" s="26">
        <v>0</v>
      </c>
    </row>
    <row r="407" spans="4:105" x14ac:dyDescent="0.25">
      <c r="D407" s="18">
        <f t="shared" si="611"/>
        <v>40.000000000000298</v>
      </c>
      <c r="E407" s="17">
        <v>0</v>
      </c>
      <c r="F407" s="16">
        <f t="shared" si="612"/>
        <v>6.0088681747731035E-10</v>
      </c>
      <c r="G407" s="16">
        <f t="shared" si="613"/>
        <v>1.5547999617999738E-9</v>
      </c>
      <c r="H407" s="16">
        <f t="shared" si="614"/>
        <v>3.4057268348961215E-9</v>
      </c>
      <c r="I407" s="16">
        <f t="shared" si="615"/>
        <v>7.1544874862983518E-9</v>
      </c>
      <c r="J407" s="16">
        <f t="shared" si="616"/>
        <v>1.4747150927562817E-8</v>
      </c>
      <c r="K407" s="16">
        <f t="shared" si="617"/>
        <v>2.9967094560761662E-8</v>
      </c>
      <c r="L407" s="16">
        <f t="shared" si="618"/>
        <v>6.0078192317324111E-8</v>
      </c>
      <c r="M407" s="16">
        <f t="shared" si="619"/>
        <v>1.1885107744705492E-7</v>
      </c>
      <c r="N407" s="16">
        <f t="shared" si="620"/>
        <v>2.3200574480492039E-7</v>
      </c>
      <c r="O407" s="16">
        <f t="shared" si="621"/>
        <v>4.4687412074182774E-7</v>
      </c>
      <c r="P407" s="16">
        <f t="shared" si="622"/>
        <v>8.4931564741141065E-7</v>
      </c>
      <c r="Q407" s="16">
        <f t="shared" si="623"/>
        <v>1.5928824336495169E-6</v>
      </c>
      <c r="R407" s="16">
        <f t="shared" si="624"/>
        <v>2.9485033573022197E-6</v>
      </c>
      <c r="S407" s="16">
        <f t="shared" si="625"/>
        <v>5.3882033984011567E-6</v>
      </c>
      <c r="T407" s="16">
        <f t="shared" si="626"/>
        <v>9.7248410149775628E-6</v>
      </c>
      <c r="U407" s="16">
        <f t="shared" si="627"/>
        <v>1.734344598384061E-5</v>
      </c>
      <c r="V407" s="16">
        <f t="shared" si="628"/>
        <v>3.0581127721760703E-5</v>
      </c>
      <c r="W407" s="16">
        <f t="shared" si="629"/>
        <v>5.3345366680701548E-5</v>
      </c>
      <c r="X407" s="16">
        <f t="shared" si="630"/>
        <v>9.2108937658972649E-5</v>
      </c>
      <c r="Y407" s="16">
        <f t="shared" si="631"/>
        <v>1.5748746739710146E-4</v>
      </c>
      <c r="Z407" s="16">
        <f t="shared" si="632"/>
        <v>2.6669369812860042E-4</v>
      </c>
      <c r="AA407" s="16">
        <f t="shared" si="633"/>
        <v>4.4726582954867722E-4</v>
      </c>
      <c r="AB407" s="16">
        <f t="shared" si="634"/>
        <v>7.4257018099338858E-4</v>
      </c>
      <c r="AC407" s="16">
        <f t="shared" si="635"/>
        <v>1.2196497472671238E-3</v>
      </c>
      <c r="AD407" s="16">
        <f t="shared" si="636"/>
        <v>1.9799807673779534E-3</v>
      </c>
      <c r="AE407" s="16">
        <f t="shared" si="637"/>
        <v>3.1735436829487835E-3</v>
      </c>
      <c r="AF407" s="16">
        <f t="shared" si="638"/>
        <v>5.0162398220046939E-3</v>
      </c>
      <c r="AG407" s="16">
        <f t="shared" si="639"/>
        <v>7.8100297990117973E-3</v>
      </c>
      <c r="AH407" s="16">
        <f t="shared" si="640"/>
        <v>1.1964212239520756E-2</v>
      </c>
      <c r="AI407" s="16">
        <f t="shared" si="641"/>
        <v>1.8015051727098511E-2</v>
      </c>
      <c r="AJ407" s="16">
        <f t="shared" si="642"/>
        <v>2.6639651654379495E-2</v>
      </c>
      <c r="AK407" s="16">
        <f t="shared" si="643"/>
        <v>3.8658809295941191E-2</v>
      </c>
      <c r="AL407" s="16">
        <f t="shared" si="644"/>
        <v>5.5022936609038203E-2</v>
      </c>
      <c r="AM407" s="16">
        <f t="shared" si="645"/>
        <v>7.6775367118785909E-2</v>
      </c>
      <c r="AN407" s="16">
        <f t="shared" si="646"/>
        <v>0.10498882997504988</v>
      </c>
      <c r="AO407" s="16">
        <f t="shared" si="647"/>
        <v>0.14067372782793919</v>
      </c>
      <c r="AP407" s="16">
        <f t="shared" si="648"/>
        <v>0.18466101083444336</v>
      </c>
      <c r="AQ407" s="16">
        <f t="shared" si="649"/>
        <v>0.23746747056721312</v>
      </c>
      <c r="AR407" s="16">
        <f t="shared" si="650"/>
        <v>0.29915643601369668</v>
      </c>
      <c r="AS407" s="16">
        <f t="shared" si="651"/>
        <v>0.36921115670643034</v>
      </c>
      <c r="AT407" s="16">
        <f t="shared" si="652"/>
        <v>0.44644056221309192</v>
      </c>
      <c r="AU407" s="16">
        <f t="shared" si="653"/>
        <v>0.52893671312142787</v>
      </c>
      <c r="AV407" s="16">
        <f t="shared" si="654"/>
        <v>0.61409961808397817</v>
      </c>
      <c r="AW407" s="16">
        <f t="shared" si="655"/>
        <v>0.69873826016920126</v>
      </c>
      <c r="AX407" s="16">
        <f t="shared" si="656"/>
        <v>0.77924736155674157</v>
      </c>
      <c r="AY407" s="16">
        <f t="shared" si="657"/>
        <v>0.85184889359229987</v>
      </c>
      <c r="AZ407" s="16">
        <f t="shared" si="658"/>
        <v>0.91287725578493117</v>
      </c>
      <c r="BA407" s="16">
        <f t="shared" si="659"/>
        <v>0.95907912990443889</v>
      </c>
      <c r="BB407" s="16">
        <f t="shared" si="660"/>
        <v>0.98789474387016929</v>
      </c>
      <c r="BC407" s="16">
        <f t="shared" si="661"/>
        <v>0.99768759175757604</v>
      </c>
      <c r="BD407" s="16">
        <f t="shared" si="662"/>
        <v>0.98789474387016918</v>
      </c>
      <c r="BE407" s="16">
        <f t="shared" si="663"/>
        <v>0.959079129904437</v>
      </c>
      <c r="BF407" s="16">
        <f t="shared" si="664"/>
        <v>0.91287725578493006</v>
      </c>
      <c r="BG407" s="16">
        <f t="shared" si="665"/>
        <v>0.85184889359229665</v>
      </c>
      <c r="BH407" s="16">
        <f t="shared" si="666"/>
        <v>0.77924736155673802</v>
      </c>
      <c r="BI407" s="16">
        <f t="shared" si="667"/>
        <v>0.69873826016919782</v>
      </c>
      <c r="BJ407" s="16">
        <f t="shared" si="668"/>
        <v>0.61409961808397195</v>
      </c>
      <c r="BK407" s="16">
        <f t="shared" si="669"/>
        <v>0.52893671312142132</v>
      </c>
      <c r="BL407" s="16">
        <f t="shared" si="670"/>
        <v>0.44644056221308481</v>
      </c>
      <c r="BM407" s="16">
        <f t="shared" si="671"/>
        <v>0.36921115670642135</v>
      </c>
      <c r="BN407" s="16">
        <f t="shared" si="672"/>
        <v>0.29915643601368735</v>
      </c>
      <c r="BO407" s="16">
        <f t="shared" si="673"/>
        <v>0.23746747056720452</v>
      </c>
      <c r="BP407" s="16">
        <f t="shared" si="674"/>
        <v>0.1846610108344327</v>
      </c>
      <c r="BQ407" s="16">
        <f t="shared" si="675"/>
        <v>0.14067372782792853</v>
      </c>
      <c r="BR407" s="16">
        <f t="shared" si="676"/>
        <v>0.10498882997503678</v>
      </c>
      <c r="BS407" s="16">
        <f t="shared" si="677"/>
        <v>7.6775367118772891E-2</v>
      </c>
      <c r="BT407" s="16">
        <f t="shared" si="678"/>
        <v>5.5022936609029155E-2</v>
      </c>
      <c r="BU407" s="16">
        <f t="shared" si="679"/>
        <v>3.8658809295929339E-2</v>
      </c>
      <c r="BV407" s="16">
        <f t="shared" si="680"/>
        <v>2.6639651654371356E-2</v>
      </c>
      <c r="BW407" s="16">
        <f t="shared" si="681"/>
        <v>1.801505172708983E-2</v>
      </c>
      <c r="BX407" s="16">
        <f t="shared" si="682"/>
        <v>1.1964212239513109E-2</v>
      </c>
      <c r="BY407" s="16">
        <f t="shared" si="683"/>
        <v>7.810029799005155E-3</v>
      </c>
      <c r="BZ407" s="16">
        <f t="shared" si="684"/>
        <v>5.0162398219970403E-3</v>
      </c>
      <c r="CA407" s="16">
        <f t="shared" si="685"/>
        <v>3.1735436829413658E-3</v>
      </c>
      <c r="CB407" s="16">
        <f t="shared" si="686"/>
        <v>1.979980767369504E-3</v>
      </c>
      <c r="CC407" s="16">
        <f t="shared" si="687"/>
        <v>1.2196497472615098E-3</v>
      </c>
      <c r="CD407" s="16">
        <f t="shared" si="688"/>
        <v>7.4257018098749118E-4</v>
      </c>
      <c r="CE407" s="16">
        <f t="shared" si="689"/>
        <v>4.4726582954363633E-4</v>
      </c>
      <c r="CF407" s="16">
        <f t="shared" si="690"/>
        <v>2.6669369812312482E-4</v>
      </c>
      <c r="CG407" s="16">
        <f t="shared" si="691"/>
        <v>1.5748746739317496E-4</v>
      </c>
      <c r="CH407" s="16">
        <f t="shared" si="692"/>
        <v>9.2108937653611608E-5</v>
      </c>
      <c r="CI407" s="16">
        <f t="shared" si="693"/>
        <v>5.3345366674777996E-5</v>
      </c>
      <c r="CJ407" s="16">
        <f t="shared" si="694"/>
        <v>3.0581127716449976E-5</v>
      </c>
      <c r="CK407" s="16">
        <f t="shared" si="695"/>
        <v>1.7343445981210312E-5</v>
      </c>
      <c r="CL407" s="16">
        <f t="shared" si="696"/>
        <v>9.7248410107137684E-6</v>
      </c>
      <c r="CM407" s="16">
        <f t="shared" si="697"/>
        <v>5.3882033937426068E-6</v>
      </c>
      <c r="CN407" s="16">
        <f t="shared" si="698"/>
        <v>2.9485033531130687E-6</v>
      </c>
      <c r="CO407" s="16">
        <f t="shared" si="699"/>
        <v>1.5928824305315255E-6</v>
      </c>
      <c r="CP407" s="16">
        <f t="shared" si="700"/>
        <v>8.49315642284255E-7</v>
      </c>
      <c r="CQ407" s="16">
        <f t="shared" si="701"/>
        <v>4.4687411715965558E-7</v>
      </c>
      <c r="CR407" s="16">
        <f t="shared" si="702"/>
        <v>2.3200574204911408E-7</v>
      </c>
      <c r="CS407" s="16">
        <f t="shared" si="703"/>
        <v>1.1885107557571047E-7</v>
      </c>
      <c r="CT407" s="16">
        <f t="shared" si="704"/>
        <v>6.0078190373847115E-8</v>
      </c>
      <c r="CU407" s="16">
        <f t="shared" si="705"/>
        <v>2.9967091033987851E-8</v>
      </c>
      <c r="CV407" s="16">
        <f t="shared" si="706"/>
        <v>1.4747147274907544E-8</v>
      </c>
      <c r="CW407" s="16">
        <f t="shared" si="707"/>
        <v>7.1544864105496484E-9</v>
      </c>
      <c r="CX407" s="16">
        <f t="shared" si="708"/>
        <v>3.4057241113982107E-9</v>
      </c>
      <c r="CY407" s="16">
        <f t="shared" si="709"/>
        <v>1.5547993483175707E-9</v>
      </c>
      <c r="CZ407" s="16">
        <f t="shared" si="710"/>
        <v>6.008856223366105E-10</v>
      </c>
      <c r="DA407" s="26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Equation.3" shapeId="29697" r:id="rId4">
          <objectPr defaultSize="0" autoPict="0" r:id="rId5">
            <anchor moveWithCells="1" sizeWithCells="1">
              <from>
                <xdr:col>2</xdr:col>
                <xdr:colOff>352425</xdr:colOff>
                <xdr:row>1</xdr:row>
                <xdr:rowOff>133350</xdr:rowOff>
              </from>
              <to>
                <xdr:col>10</xdr:col>
                <xdr:colOff>228600</xdr:colOff>
                <xdr:row>3</xdr:row>
                <xdr:rowOff>9525</xdr:rowOff>
              </to>
            </anchor>
          </objectPr>
        </oleObject>
      </mc:Choice>
      <mc:Fallback>
        <oleObject progId="Equation.3" shapeId="29697" r:id="rId4"/>
      </mc:Fallback>
    </mc:AlternateContent>
    <mc:AlternateContent xmlns:mc="http://schemas.openxmlformats.org/markup-compatibility/2006">
      <mc:Choice Requires="x14">
        <oleObject progId="Equation.3" shapeId="29698" r:id="rId6">
          <objectPr defaultSize="0" autoPict="0" r:id="rId7">
            <anchor moveWithCells="1" sizeWithCells="1">
              <from>
                <xdr:col>2</xdr:col>
                <xdr:colOff>342900</xdr:colOff>
                <xdr:row>0</xdr:row>
                <xdr:rowOff>0</xdr:rowOff>
              </from>
              <to>
                <xdr:col>12</xdr:col>
                <xdr:colOff>180975</xdr:colOff>
                <xdr:row>1</xdr:row>
                <xdr:rowOff>104775</xdr:rowOff>
              </to>
            </anchor>
          </objectPr>
        </oleObject>
      </mc:Choice>
      <mc:Fallback>
        <oleObject progId="Equation.3" shapeId="29698" r:id="rId6"/>
      </mc:Fallback>
    </mc:AlternateContent>
  </oleObjec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/>
  <dimension ref="A1:DA7"/>
  <sheetViews>
    <sheetView workbookViewId="0">
      <selection activeCell="G7" sqref="G7"/>
    </sheetView>
  </sheetViews>
  <sheetFormatPr defaultRowHeight="15" x14ac:dyDescent="0.25"/>
  <cols>
    <col min="13" max="101" width="0" hidden="1" customWidth="1"/>
  </cols>
  <sheetData>
    <row r="1" spans="1:105" x14ac:dyDescent="0.25">
      <c r="A1" s="3" t="s">
        <v>21</v>
      </c>
      <c r="B1">
        <v>400</v>
      </c>
    </row>
    <row r="2" spans="1:105" x14ac:dyDescent="0.25">
      <c r="A2" s="3" t="s">
        <v>20</v>
      </c>
      <c r="B2">
        <v>692</v>
      </c>
    </row>
    <row r="3" spans="1:105" x14ac:dyDescent="0.25">
      <c r="B3">
        <f>MOD(B2,B1)</f>
        <v>292</v>
      </c>
    </row>
    <row r="5" spans="1:105" x14ac:dyDescent="0.25">
      <c r="C5" s="2"/>
      <c r="D5" s="2" t="str">
        <f>'Onda Sobreposta'!D5</f>
        <v>t|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</row>
    <row r="6" spans="1:105" x14ac:dyDescent="0.25">
      <c r="C6" s="2" t="str">
        <f>'Onda Sobreposta'!C6</f>
        <v>x-&gt;</v>
      </c>
      <c r="D6" s="2">
        <f>'Onda Sobreposta'!E6</f>
        <v>0</v>
      </c>
      <c r="E6" s="2">
        <f>'Onda Sobreposta'!E6</f>
        <v>0</v>
      </c>
      <c r="F6" s="2">
        <f>'Onda Sobreposta'!F6</f>
        <v>0.05</v>
      </c>
      <c r="G6" s="2">
        <f>'Onda Sobreposta'!G6</f>
        <v>0.1</v>
      </c>
      <c r="H6" s="2">
        <f>'Onda Sobreposta'!H6</f>
        <v>0.15000000000000002</v>
      </c>
      <c r="I6" s="2">
        <f>'Onda Sobreposta'!I6</f>
        <v>0.2</v>
      </c>
      <c r="J6" s="2">
        <f>'Onda Sobreposta'!J6</f>
        <v>0.25</v>
      </c>
      <c r="K6" s="2">
        <f>'Onda Sobreposta'!K6</f>
        <v>0.3</v>
      </c>
      <c r="L6" s="2">
        <f>'Onda Sobreposta'!L6</f>
        <v>0.35</v>
      </c>
      <c r="M6" s="2">
        <f>'Onda Sobreposta'!M6</f>
        <v>0.39999999999999997</v>
      </c>
      <c r="N6" s="2">
        <f>'Onda Sobreposta'!N6</f>
        <v>0.44999999999999996</v>
      </c>
      <c r="O6" s="2">
        <f>'Onda Sobreposta'!O6</f>
        <v>0.49999999999999994</v>
      </c>
      <c r="P6" s="2">
        <f>'Onda Sobreposta'!P6</f>
        <v>0.54999999999999993</v>
      </c>
      <c r="Q6" s="2">
        <f>'Onda Sobreposta'!Q6</f>
        <v>0.6</v>
      </c>
      <c r="R6" s="2">
        <f>'Onda Sobreposta'!R6</f>
        <v>0.65</v>
      </c>
      <c r="S6" s="2">
        <f>'Onda Sobreposta'!S6</f>
        <v>0.70000000000000007</v>
      </c>
      <c r="T6" s="2">
        <f>'Onda Sobreposta'!T6</f>
        <v>0.75000000000000011</v>
      </c>
      <c r="U6" s="2">
        <f>'Onda Sobreposta'!U6</f>
        <v>0.80000000000000016</v>
      </c>
      <c r="V6" s="2">
        <f>'Onda Sobreposta'!V6</f>
        <v>0.8500000000000002</v>
      </c>
      <c r="W6" s="2">
        <f>'Onda Sobreposta'!W6</f>
        <v>0.90000000000000024</v>
      </c>
      <c r="X6" s="2">
        <f>'Onda Sobreposta'!X6</f>
        <v>0.95000000000000029</v>
      </c>
      <c r="Y6" s="2">
        <f>'Onda Sobreposta'!Y6</f>
        <v>1.0000000000000002</v>
      </c>
      <c r="Z6" s="2">
        <f>'Onda Sobreposta'!Z6</f>
        <v>1.0500000000000003</v>
      </c>
      <c r="AA6" s="2">
        <f>'Onda Sobreposta'!AA6</f>
        <v>1.1000000000000003</v>
      </c>
      <c r="AB6" s="2">
        <f>'Onda Sobreposta'!AB6</f>
        <v>1.1500000000000004</v>
      </c>
      <c r="AC6" s="2">
        <f>'Onda Sobreposta'!AC6</f>
        <v>1.2000000000000004</v>
      </c>
      <c r="AD6" s="2">
        <f>'Onda Sobreposta'!AD6</f>
        <v>1.2500000000000004</v>
      </c>
      <c r="AE6" s="2">
        <f>'Onda Sobreposta'!AE6</f>
        <v>1.3000000000000005</v>
      </c>
      <c r="AF6" s="2">
        <f>'Onda Sobreposta'!AF6</f>
        <v>1.3500000000000005</v>
      </c>
      <c r="AG6" s="2">
        <f>'Onda Sobreposta'!AG6</f>
        <v>1.4000000000000006</v>
      </c>
      <c r="AH6" s="2">
        <f>'Onda Sobreposta'!AH6</f>
        <v>1.4500000000000006</v>
      </c>
      <c r="AI6" s="2">
        <f>'Onda Sobreposta'!AI6</f>
        <v>1.5000000000000007</v>
      </c>
      <c r="AJ6" s="2">
        <f>'Onda Sobreposta'!AJ6</f>
        <v>1.5500000000000007</v>
      </c>
      <c r="AK6" s="2">
        <f>'Onda Sobreposta'!AK6</f>
        <v>1.6000000000000008</v>
      </c>
      <c r="AL6" s="2">
        <f>'Onda Sobreposta'!AL6</f>
        <v>1.6500000000000008</v>
      </c>
      <c r="AM6" s="2">
        <f>'Onda Sobreposta'!AM6</f>
        <v>1.7000000000000008</v>
      </c>
      <c r="AN6" s="2">
        <f>'Onda Sobreposta'!AN6</f>
        <v>1.7500000000000009</v>
      </c>
      <c r="AO6" s="2">
        <f>'Onda Sobreposta'!AO6</f>
        <v>1.8000000000000009</v>
      </c>
      <c r="AP6" s="2">
        <f>'Onda Sobreposta'!AP6</f>
        <v>1.850000000000001</v>
      </c>
      <c r="AQ6" s="2">
        <f>'Onda Sobreposta'!AQ6</f>
        <v>1.900000000000001</v>
      </c>
      <c r="AR6" s="2">
        <f>'Onda Sobreposta'!AR6</f>
        <v>1.9500000000000011</v>
      </c>
      <c r="AS6" s="2">
        <f>'Onda Sobreposta'!AS6</f>
        <v>2.0000000000000009</v>
      </c>
      <c r="AT6" s="2">
        <f>'Onda Sobreposta'!AT6</f>
        <v>2.0500000000000007</v>
      </c>
      <c r="AU6" s="2">
        <f>'Onda Sobreposta'!AU6</f>
        <v>2.1000000000000005</v>
      </c>
      <c r="AV6" s="2">
        <f>'Onda Sobreposta'!AV6</f>
        <v>2.1500000000000004</v>
      </c>
      <c r="AW6" s="2">
        <f>'Onda Sobreposta'!AW6</f>
        <v>2.2000000000000002</v>
      </c>
      <c r="AX6" s="2">
        <f>'Onda Sobreposta'!AX6</f>
        <v>2.25</v>
      </c>
      <c r="AY6" s="2">
        <f>'Onda Sobreposta'!AY6</f>
        <v>2.2999999999999998</v>
      </c>
      <c r="AZ6" s="2">
        <f>'Onda Sobreposta'!AZ6</f>
        <v>2.3499999999999996</v>
      </c>
      <c r="BA6" s="2">
        <f>'Onda Sobreposta'!BA6</f>
        <v>2.3999999999999995</v>
      </c>
      <c r="BB6" s="2">
        <f>'Onda Sobreposta'!BB6</f>
        <v>2.4499999999999993</v>
      </c>
      <c r="BC6" s="2">
        <f>'Onda Sobreposta'!BC6</f>
        <v>2.4999999999999991</v>
      </c>
      <c r="BD6" s="2">
        <f>'Onda Sobreposta'!BD6</f>
        <v>2.5499999999999989</v>
      </c>
      <c r="BE6" s="2">
        <f>'Onda Sobreposta'!BE6</f>
        <v>2.5999999999999988</v>
      </c>
      <c r="BF6" s="2">
        <f>'Onda Sobreposta'!BF6</f>
        <v>2.6499999999999986</v>
      </c>
      <c r="BG6" s="2">
        <f>'Onda Sobreposta'!BG6</f>
        <v>2.6999999999999984</v>
      </c>
      <c r="BH6" s="2">
        <f>'Onda Sobreposta'!BH6</f>
        <v>2.7499999999999982</v>
      </c>
      <c r="BI6" s="2">
        <f>'Onda Sobreposta'!BI6</f>
        <v>2.799999999999998</v>
      </c>
      <c r="BJ6" s="2">
        <f>'Onda Sobreposta'!BJ6</f>
        <v>2.8499999999999979</v>
      </c>
      <c r="BK6" s="2">
        <f>'Onda Sobreposta'!BK6</f>
        <v>2.8999999999999977</v>
      </c>
      <c r="BL6" s="2">
        <f>'Onda Sobreposta'!BL6</f>
        <v>2.9499999999999975</v>
      </c>
      <c r="BM6" s="2">
        <f>'Onda Sobreposta'!BM6</f>
        <v>2.9999999999999973</v>
      </c>
      <c r="BN6" s="2">
        <f>'Onda Sobreposta'!BN6</f>
        <v>3.0499999999999972</v>
      </c>
      <c r="BO6" s="2">
        <f>'Onda Sobreposta'!BO6</f>
        <v>3.099999999999997</v>
      </c>
      <c r="BP6" s="2">
        <f>'Onda Sobreposta'!BP6</f>
        <v>3.1499999999999968</v>
      </c>
      <c r="BQ6" s="2">
        <f>'Onda Sobreposta'!BQ6</f>
        <v>3.1999999999999966</v>
      </c>
      <c r="BR6" s="2">
        <f>'Onda Sobreposta'!BR6</f>
        <v>3.2499999999999964</v>
      </c>
      <c r="BS6" s="2">
        <f>'Onda Sobreposta'!BS6</f>
        <v>3.2999999999999963</v>
      </c>
      <c r="BT6" s="2">
        <f>'Onda Sobreposta'!BT6</f>
        <v>3.3499999999999961</v>
      </c>
      <c r="BU6" s="2">
        <f>'Onda Sobreposta'!BU6</f>
        <v>3.3999999999999959</v>
      </c>
      <c r="BV6" s="2">
        <f>'Onda Sobreposta'!BV6</f>
        <v>3.4499999999999957</v>
      </c>
      <c r="BW6" s="2">
        <f>'Onda Sobreposta'!BW6</f>
        <v>3.4999999999999956</v>
      </c>
      <c r="BX6" s="2">
        <f>'Onda Sobreposta'!BX6</f>
        <v>3.5499999999999954</v>
      </c>
      <c r="BY6" s="2">
        <f>'Onda Sobreposta'!BY6</f>
        <v>3.5999999999999952</v>
      </c>
      <c r="BZ6" s="2">
        <f>'Onda Sobreposta'!BZ6</f>
        <v>3.649999999999995</v>
      </c>
      <c r="CA6" s="2">
        <f>'Onda Sobreposta'!CA6</f>
        <v>3.6999999999999948</v>
      </c>
      <c r="CB6" s="2">
        <f>'Onda Sobreposta'!CB6</f>
        <v>3.7499999999999947</v>
      </c>
      <c r="CC6" s="2">
        <f>'Onda Sobreposta'!CC6</f>
        <v>3.7999999999999945</v>
      </c>
      <c r="CD6" s="2">
        <f>'Onda Sobreposta'!CD6</f>
        <v>3.8499999999999943</v>
      </c>
      <c r="CE6" s="2">
        <f>'Onda Sobreposta'!CE6</f>
        <v>3.8999999999999941</v>
      </c>
      <c r="CF6" s="2">
        <f>'Onda Sobreposta'!CF6</f>
        <v>3.949999999999994</v>
      </c>
      <c r="CG6" s="2">
        <f>'Onda Sobreposta'!CG6</f>
        <v>3.9999999999999938</v>
      </c>
      <c r="CH6" s="2">
        <f>'Onda Sobreposta'!CH6</f>
        <v>4.0499999999999936</v>
      </c>
      <c r="CI6" s="2">
        <f>'Onda Sobreposta'!CI6</f>
        <v>4.0999999999999934</v>
      </c>
      <c r="CJ6" s="2">
        <f>'Onda Sobreposta'!CJ6</f>
        <v>4.1499999999999932</v>
      </c>
      <c r="CK6" s="2">
        <f>'Onda Sobreposta'!CK6</f>
        <v>4.1999999999999931</v>
      </c>
      <c r="CL6" s="2">
        <f>'Onda Sobreposta'!CL6</f>
        <v>4.2499999999999929</v>
      </c>
      <c r="CM6" s="2">
        <f>'Onda Sobreposta'!CM6</f>
        <v>4.2999999999999927</v>
      </c>
      <c r="CN6" s="2">
        <f>'Onda Sobreposta'!CN6</f>
        <v>4.3499999999999925</v>
      </c>
      <c r="CO6" s="2">
        <f>'Onda Sobreposta'!CO6</f>
        <v>4.3999999999999924</v>
      </c>
      <c r="CP6" s="2">
        <f>'Onda Sobreposta'!CP6</f>
        <v>4.4499999999999922</v>
      </c>
      <c r="CQ6" s="2">
        <f>'Onda Sobreposta'!CQ6</f>
        <v>4.499999999999992</v>
      </c>
      <c r="CR6" s="2">
        <f>'Onda Sobreposta'!CR6</f>
        <v>4.5499999999999918</v>
      </c>
      <c r="CS6" s="2">
        <f>'Onda Sobreposta'!CS6</f>
        <v>4.5999999999999917</v>
      </c>
      <c r="CT6" s="2">
        <f>'Onda Sobreposta'!CT6</f>
        <v>4.6499999999999915</v>
      </c>
      <c r="CU6" s="2">
        <f>'Onda Sobreposta'!CU6</f>
        <v>4.6999999999999913</v>
      </c>
      <c r="CV6" s="2">
        <f>'Onda Sobreposta'!CV6</f>
        <v>4.7499999999999911</v>
      </c>
      <c r="CW6" s="2">
        <f>'Onda Sobreposta'!CW6</f>
        <v>4.7999999999999909</v>
      </c>
      <c r="CX6" s="2">
        <f>'Onda Sobreposta'!CX6</f>
        <v>4.8499999999999908</v>
      </c>
      <c r="CY6" s="2">
        <f>'Onda Sobreposta'!CY6</f>
        <v>4.8999999999999906</v>
      </c>
      <c r="CZ6" s="2">
        <f>'Onda Sobreposta'!CZ6</f>
        <v>4.9499999999999904</v>
      </c>
      <c r="DA6" s="2">
        <f>'Onda Sobreposta'!DA6</f>
        <v>4.9999999999999902</v>
      </c>
    </row>
    <row r="7" spans="1:105" x14ac:dyDescent="0.25">
      <c r="C7" s="2"/>
      <c r="D7" s="2">
        <f ca="1">OFFSET('Onda Sobreposta'!E7,$B$3,0)</f>
        <v>0</v>
      </c>
      <c r="E7" s="2">
        <f ca="1">OFFSET('Onda Sobreposta'!E7,$B$3,0)</f>
        <v>0</v>
      </c>
      <c r="F7" s="2">
        <f ca="1">OFFSET('Onda Sobreposta'!F7,$B$3,0)</f>
        <v>-6.900078809744381E-2</v>
      </c>
      <c r="G7" s="2">
        <f ca="1">OFFSET('Onda Sobreposta'!G7,$B$3,0)</f>
        <v>-0.13441943775416704</v>
      </c>
      <c r="H7" s="2">
        <f ca="1">OFFSET('Onda Sobreposta'!H7,$B$3,0)</f>
        <v>-0.19297059126609667</v>
      </c>
      <c r="I7" s="2">
        <f ca="1">OFFSET('Onda Sobreposta'!I7,$B$3,0)</f>
        <v>-0.24192979125867997</v>
      </c>
      <c r="J7" s="2">
        <f ca="1">OFFSET('Onda Sobreposta'!J7,$B$3,0)</f>
        <v>-0.27933659414023038</v>
      </c>
      <c r="K7" s="2">
        <f ca="1">OFFSET('Onda Sobreposta'!K7,$B$3,0)</f>
        <v>-0.30411633346832057</v>
      </c>
      <c r="L7" s="2">
        <f ca="1">OFFSET('Onda Sobreposta'!L7,$B$3,0)</f>
        <v>-0.31611070422523208</v>
      </c>
      <c r="M7" s="2">
        <f ca="1">OFFSET('Onda Sobreposta'!M7,$B$3,0)</f>
        <v>-0.31601883093452682</v>
      </c>
      <c r="N7" s="2">
        <f ca="1">OFFSET('Onda Sobreposta'!N7,$B$3,0)</f>
        <v>-0.30526128409204334</v>
      </c>
      <c r="O7" s="2">
        <f ca="1">OFFSET('Onda Sobreposta'!O7,$B$3,0)</f>
        <v>-0.28578808668719591</v>
      </c>
      <c r="P7" s="2">
        <f ca="1">OFFSET('Onda Sobreposta'!P7,$B$3,0)</f>
        <v>-0.25985695544946552</v>
      </c>
      <c r="Q7" s="2">
        <f ca="1">OFFSET('Onda Sobreposta'!Q7,$B$3,0)</f>
        <v>-0.22980927283285241</v>
      </c>
      <c r="R7" s="2">
        <f ca="1">OFFSET('Onda Sobreposta'!R7,$B$3,0)</f>
        <v>-0.197868669784034</v>
      </c>
      <c r="S7" s="2">
        <f ca="1">OFFSET('Onda Sobreposta'!S7,$B$3,0)</f>
        <v>-0.16598132543170474</v>
      </c>
      <c r="T7" s="2">
        <f ca="1">OFFSET('Onda Sobreposta'!T7,$B$3,0)</f>
        <v>-0.13570933728933493</v>
      </c>
      <c r="U7" s="2">
        <f ca="1">OFFSET('Onda Sobreposta'!U7,$B$3,0)</f>
        <v>-0.10818019073599072</v>
      </c>
      <c r="V7" s="2">
        <f ca="1">OFFSET('Onda Sobreposta'!V7,$B$3,0)</f>
        <v>-8.4087816721735514E-2</v>
      </c>
      <c r="W7" s="2">
        <f ca="1">OFFSET('Onda Sobreposta'!W7,$B$3,0)</f>
        <v>-6.3735032911782813E-2</v>
      </c>
      <c r="X7" s="2">
        <f ca="1">OFFSET('Onda Sobreposta'!X7,$B$3,0)</f>
        <v>-4.7103915794701356E-2</v>
      </c>
      <c r="Y7" s="2">
        <f ca="1">OFFSET('Onda Sobreposta'!Y7,$B$3,0)</f>
        <v>-3.3939935546527883E-2</v>
      </c>
      <c r="Z7" s="2">
        <f ca="1">OFFSET('Onda Sobreposta'!Z7,$B$3,0)</f>
        <v>-2.383713410400131E-2</v>
      </c>
      <c r="AA7" s="2">
        <f ca="1">OFFSET('Onda Sobreposta'!AA7,$B$3,0)</f>
        <v>-1.6314564498027782E-2</v>
      </c>
      <c r="AB7" s="2">
        <f ca="1">OFFSET('Onda Sobreposta'!AB7,$B$3,0)</f>
        <v>-1.087783856321576E-2</v>
      </c>
      <c r="AC7" s="2">
        <f ca="1">OFFSET('Onda Sobreposta'!AC7,$B$3,0)</f>
        <v>-7.0632084876766192E-3</v>
      </c>
      <c r="AD7" s="2">
        <f ca="1">OFFSET('Onda Sobreposta'!AD7,$B$3,0)</f>
        <v>-4.4645789864351214E-3</v>
      </c>
      <c r="AE7" s="2">
        <f ca="1">OFFSET('Onda Sobreposta'!AE7,$B$3,0)</f>
        <v>-2.745903068206058E-3</v>
      </c>
      <c r="AF7" s="2">
        <f ca="1">OFFSET('Onda Sobreposta'!AF7,$B$3,0)</f>
        <v>-1.6424918109175695E-3</v>
      </c>
      <c r="AG7" s="2">
        <f ca="1">OFFSET('Onda Sobreposta'!AG7,$B$3,0)</f>
        <v>-9.5499397700302829E-4</v>
      </c>
      <c r="AH7" s="2">
        <f ca="1">OFFSET('Onda Sobreposta'!AH7,$B$3,0)</f>
        <v>-5.3941229765317009E-4</v>
      </c>
      <c r="AI7" s="2">
        <f ca="1">OFFSET('Onda Sobreposta'!AI7,$B$3,0)</f>
        <v>-2.9578898654955717E-4</v>
      </c>
      <c r="AJ7" s="2">
        <f ca="1">OFFSET('Onda Sobreposta'!AJ7,$B$3,0)</f>
        <v>-1.5735241581978039E-4</v>
      </c>
      <c r="AK7" s="2">
        <f ca="1">OFFSET('Onda Sobreposta'!AK7,$B$3,0)</f>
        <v>-8.1142893865184158E-5</v>
      </c>
      <c r="AL7" s="2">
        <f ca="1">OFFSET('Onda Sobreposta'!AL7,$B$3,0)</f>
        <v>-4.0525419216825989E-5</v>
      </c>
      <c r="AM7" s="2">
        <f ca="1">OFFSET('Onda Sobreposta'!AM7,$B$3,0)</f>
        <v>-1.9582462999320053E-5</v>
      </c>
      <c r="AN7" s="2">
        <f ca="1">OFFSET('Onda Sobreposta'!AN7,$B$3,0)</f>
        <v>-9.1446308022481936E-6</v>
      </c>
      <c r="AO7" s="2">
        <f ca="1">OFFSET('Onda Sobreposta'!AO7,$B$3,0)</f>
        <v>-4.1212687746891573E-6</v>
      </c>
      <c r="AP7" s="2">
        <f ca="1">OFFSET('Onda Sobreposta'!AP7,$B$3,0)</f>
        <v>-1.7895494407998788E-6</v>
      </c>
      <c r="AQ7" s="2">
        <f ca="1">OFFSET('Onda Sobreposta'!AQ7,$B$3,0)</f>
        <v>-7.4714517762456556E-7</v>
      </c>
      <c r="AR7" s="2">
        <f ca="1">OFFSET('Onda Sobreposta'!AR7,$B$3,0)</f>
        <v>-2.9911483910987326E-7</v>
      </c>
      <c r="AS7" s="2">
        <f ca="1">OFFSET('Onda Sobreposta'!AS7,$B$3,0)</f>
        <v>-1.1439848231316673E-7</v>
      </c>
      <c r="AT7" s="2">
        <f ca="1">OFFSET('Onda Sobreposta'!AT7,$B$3,0)</f>
        <v>-4.1569420859760631E-8</v>
      </c>
      <c r="AU7" s="2">
        <f ca="1">OFFSET('Onda Sobreposta'!AU7,$B$3,0)</f>
        <v>-1.422686408344812E-8</v>
      </c>
      <c r="AV7" s="2">
        <f ca="1">OFFSET('Onda Sobreposta'!AV7,$B$3,0)</f>
        <v>-4.5165626329114515E-9</v>
      </c>
      <c r="AW7" s="2">
        <f ca="1">OFFSET('Onda Sobreposta'!AW7,$B$3,0)</f>
        <v>-1.289988012383011E-9</v>
      </c>
      <c r="AX7" s="2">
        <f ca="1">OFFSET('Onda Sobreposta'!AX7,$B$3,0)</f>
        <v>-3.0617698326488194E-10</v>
      </c>
      <c r="AY7" s="2">
        <f ca="1">OFFSET('Onda Sobreposta'!AY7,$B$3,0)</f>
        <v>-4.3798094404766297E-11</v>
      </c>
      <c r="AZ7" s="2">
        <f ca="1">OFFSET('Onda Sobreposta'!AZ7,$B$3,0)</f>
        <v>1.0720656262351453E-11</v>
      </c>
      <c r="BA7" s="2">
        <f ca="1">OFFSET('Onda Sobreposta'!BA7,$B$3,0)</f>
        <v>1.4111610844385028E-11</v>
      </c>
      <c r="BB7" s="2">
        <f ca="1">OFFSET('Onda Sobreposta'!BB7,$B$3,0)</f>
        <v>9.6232176573506138E-12</v>
      </c>
      <c r="BC7" s="2">
        <f ca="1">OFFSET('Onda Sobreposta'!BC7,$B$3,0)</f>
        <v>8.3357488269847937E-12</v>
      </c>
      <c r="BD7" s="2">
        <f ca="1">OFFSET('Onda Sobreposta'!BD7,$B$3,0)</f>
        <v>9.6236363550451962E-12</v>
      </c>
      <c r="BE7" s="2">
        <f ca="1">OFFSET('Onda Sobreposta'!BE7,$B$3,0)</f>
        <v>1.411401444976086E-11</v>
      </c>
      <c r="BF7" s="2">
        <f ca="1">OFFSET('Onda Sobreposta'!BF7,$B$3,0)</f>
        <v>1.0722094901936359E-11</v>
      </c>
      <c r="BG7" s="2">
        <f ca="1">OFFSET('Onda Sobreposta'!BG7,$B$3,0)</f>
        <v>-4.3795915278693169E-11</v>
      </c>
      <c r="BH7" s="2">
        <f ca="1">OFFSET('Onda Sobreposta'!BH7,$B$3,0)</f>
        <v>-3.0617410768572886E-10</v>
      </c>
      <c r="BI7" s="2">
        <f ca="1">OFFSET('Onda Sobreposta'!BI7,$B$3,0)</f>
        <v>-1.2899850207577778E-9</v>
      </c>
      <c r="BJ7" s="2">
        <f ca="1">OFFSET('Onda Sobreposta'!BJ7,$B$3,0)</f>
        <v>-4.5165590033801132E-9</v>
      </c>
      <c r="BK7" s="2">
        <f ca="1">OFFSET('Onda Sobreposta'!BK7,$B$3,0)</f>
        <v>-1.4226860531666415E-8</v>
      </c>
      <c r="BL7" s="2">
        <f ca="1">OFFSET('Onda Sobreposta'!BL7,$B$3,0)</f>
        <v>-4.156941684348689E-8</v>
      </c>
      <c r="BM7" s="2">
        <f ca="1">OFFSET('Onda Sobreposta'!BM7,$B$3,0)</f>
        <v>-1.1439848037553704E-7</v>
      </c>
      <c r="BN7" s="2">
        <f ca="1">OFFSET('Onda Sobreposta'!BN7,$B$3,0)</f>
        <v>-2.9911483691862613E-7</v>
      </c>
      <c r="BO7" s="2">
        <f ca="1">OFFSET('Onda Sobreposta'!BO7,$B$3,0)</f>
        <v>-7.4714517385957272E-7</v>
      </c>
      <c r="BP7" s="2">
        <f ca="1">OFFSET('Onda Sobreposta'!BP7,$B$3,0)</f>
        <v>-1.7895494355317777E-6</v>
      </c>
      <c r="BQ7" s="2">
        <f ca="1">OFFSET('Onda Sobreposta'!BQ7,$B$3,0)</f>
        <v>-4.1212687704735912E-6</v>
      </c>
      <c r="BR7" s="2">
        <f ca="1">OFFSET('Onda Sobreposta'!BR7,$B$3,0)</f>
        <v>-9.1446307972258811E-6</v>
      </c>
      <c r="BS7" s="2">
        <f ca="1">OFFSET('Onda Sobreposta'!BS7,$B$3,0)</f>
        <v>-1.9582462995295006E-5</v>
      </c>
      <c r="BT7" s="2">
        <f ca="1">OFFSET('Onda Sobreposta'!BT7,$B$3,0)</f>
        <v>-4.05254192152459E-5</v>
      </c>
      <c r="BU7" s="2">
        <f ca="1">OFFSET('Onda Sobreposta'!BU7,$B$3,0)</f>
        <v>-8.1142893860485334E-5</v>
      </c>
      <c r="BV7" s="2">
        <f ca="1">OFFSET('Onda Sobreposta'!BV7,$B$3,0)</f>
        <v>-1.5735241581546765E-4</v>
      </c>
      <c r="BW7" s="2">
        <f ca="1">OFFSET('Onda Sobreposta'!BW7,$B$3,0)</f>
        <v>-2.9578898654636007E-4</v>
      </c>
      <c r="BX7" s="2">
        <f ca="1">OFFSET('Onda Sobreposta'!BX7,$B$3,0)</f>
        <v>-5.3941229764978304E-4</v>
      </c>
      <c r="BY7" s="2">
        <f ca="1">OFFSET('Onda Sobreposta'!BY7,$B$3,0)</f>
        <v>-9.549939769979642E-4</v>
      </c>
      <c r="BZ7" s="2">
        <f ca="1">OFFSET('Onda Sobreposta'!BZ7,$B$3,0)</f>
        <v>-1.6424918109125214E-3</v>
      </c>
      <c r="CA7" s="2">
        <f ca="1">OFFSET('Onda Sobreposta'!CA7,$B$3,0)</f>
        <v>-2.7459030682016102E-3</v>
      </c>
      <c r="CB7" s="2">
        <f ca="1">OFFSET('Onda Sobreposta'!CB7,$B$3,0)</f>
        <v>-4.4645789864316675E-3</v>
      </c>
      <c r="CC7" s="2">
        <f ca="1">OFFSET('Onda Sobreposta'!CC7,$B$3,0)</f>
        <v>-7.063208487670232E-3</v>
      </c>
      <c r="CD7" s="2">
        <f ca="1">OFFSET('Onda Sobreposta'!CD7,$B$3,0)</f>
        <v>-1.0877838563209667E-2</v>
      </c>
      <c r="CE7" s="2">
        <f ca="1">OFFSET('Onda Sobreposta'!CE7,$B$3,0)</f>
        <v>-1.6314564498021294E-2</v>
      </c>
      <c r="CF7" s="2">
        <f ca="1">OFFSET('Onda Sobreposta'!CF7,$B$3,0)</f>
        <v>-2.3837134103994538E-2</v>
      </c>
      <c r="CG7" s="2">
        <f ca="1">OFFSET('Onda Sobreposta'!CG7,$B$3,0)</f>
        <v>-3.3939935546518973E-2</v>
      </c>
      <c r="CH7" s="2">
        <f ca="1">OFFSET('Onda Sobreposta'!CH7,$B$3,0)</f>
        <v>-4.710391579469192E-2</v>
      </c>
      <c r="CI7" s="2">
        <f ca="1">OFFSET('Onda Sobreposta'!CI7,$B$3,0)</f>
        <v>-6.3735032911773015E-2</v>
      </c>
      <c r="CJ7" s="2">
        <f ca="1">OFFSET('Onda Sobreposta'!CJ7,$B$3,0)</f>
        <v>-8.4087816721728298E-2</v>
      </c>
      <c r="CK7" s="2">
        <f ca="1">OFFSET('Onda Sobreposta'!CK7,$B$3,0)</f>
        <v>-0.10818019073598234</v>
      </c>
      <c r="CL7" s="2">
        <f ca="1">OFFSET('Onda Sobreposta'!CL7,$B$3,0)</f>
        <v>-0.1357093372893286</v>
      </c>
      <c r="CM7" s="2">
        <f ca="1">OFFSET('Onda Sobreposta'!CM7,$B$3,0)</f>
        <v>-0.16598132543169808</v>
      </c>
      <c r="CN7" s="2">
        <f ca="1">OFFSET('Onda Sobreposta'!CN7,$B$3,0)</f>
        <v>-0.19786866978402712</v>
      </c>
      <c r="CO7" s="2">
        <f ca="1">OFFSET('Onda Sobreposta'!CO7,$B$3,0)</f>
        <v>-0.22980927283284625</v>
      </c>
      <c r="CP7" s="2">
        <f ca="1">OFFSET('Onda Sobreposta'!CP7,$B$3,0)</f>
        <v>-0.25985695544946008</v>
      </c>
      <c r="CQ7" s="2">
        <f ca="1">OFFSET('Onda Sobreposta'!CQ7,$B$3,0)</f>
        <v>-0.28578808668719269</v>
      </c>
      <c r="CR7" s="2">
        <f ca="1">OFFSET('Onda Sobreposta'!CR7,$B$3,0)</f>
        <v>-0.30526128409204034</v>
      </c>
      <c r="CS7" s="2">
        <f ca="1">OFFSET('Onda Sobreposta'!CS7,$B$3,0)</f>
        <v>-0.31601883093452343</v>
      </c>
      <c r="CT7" s="2">
        <f ca="1">OFFSET('Onda Sobreposta'!CT7,$B$3,0)</f>
        <v>-0.31611070422522991</v>
      </c>
      <c r="CU7" s="2">
        <f ca="1">OFFSET('Onda Sobreposta'!CU7,$B$3,0)</f>
        <v>-0.30411633346831907</v>
      </c>
      <c r="CV7" s="2">
        <f ca="1">OFFSET('Onda Sobreposta'!CV7,$B$3,0)</f>
        <v>-0.27933659414022882</v>
      </c>
      <c r="CW7" s="2">
        <f ca="1">OFFSET('Onda Sobreposta'!CW7,$B$3,0)</f>
        <v>-0.24192979125867886</v>
      </c>
      <c r="CX7" s="2">
        <f ca="1">OFFSET('Onda Sobreposta'!CX7,$B$3,0)</f>
        <v>-0.19297059126609506</v>
      </c>
      <c r="CY7" s="2">
        <f ca="1">OFFSET('Onda Sobreposta'!CY7,$B$3,0)</f>
        <v>-0.13441943775416518</v>
      </c>
      <c r="CZ7" s="2">
        <f ca="1">OFFSET('Onda Sobreposta'!CZ7,$B$3,0)</f>
        <v>-6.9000788097442534E-2</v>
      </c>
      <c r="DA7" s="2">
        <f ca="1">OFFSET('Onda Sobreposta'!DA7,$B$3,0)</f>
        <v>0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30722" r:id="rId3" name="CommandButton1">
          <controlPr autoLine="0" r:id="rId4">
            <anchor moveWithCells="1">
              <from>
                <xdr:col>101</xdr:col>
                <xdr:colOff>0</xdr:colOff>
                <xdr:row>2</xdr:row>
                <xdr:rowOff>180975</xdr:rowOff>
              </from>
              <to>
                <xdr:col>102</xdr:col>
                <xdr:colOff>304800</xdr:colOff>
                <xdr:row>4</xdr:row>
                <xdr:rowOff>104775</xdr:rowOff>
              </to>
            </anchor>
          </controlPr>
        </control>
      </mc:Choice>
      <mc:Fallback>
        <control shapeId="30722" r:id="rId3" name="CommandButton1"/>
      </mc:Fallback>
    </mc:AlternateContent>
    <mc:AlternateContent xmlns:mc="http://schemas.openxmlformats.org/markup-compatibility/2006">
      <mc:Choice Requires="x14">
        <control shapeId="30721" r:id="rId5" name="Scroll Bar 1">
          <controlPr defaultSize="0" autoPict="0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102</xdr:col>
                <xdr:colOff>600075</xdr:colOff>
                <xdr:row>2</xdr:row>
                <xdr:rowOff>0</xdr:rowOff>
              </to>
            </anchor>
          </controlPr>
        </control>
      </mc:Choice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11</vt:i4>
      </vt:variant>
      <vt:variant>
        <vt:lpstr>Gráficos</vt:lpstr>
      </vt:variant>
      <vt:variant>
        <vt:i4>2</vt:i4>
      </vt:variant>
      <vt:variant>
        <vt:lpstr>Intervalos nomeados</vt:lpstr>
      </vt:variant>
      <vt:variant>
        <vt:i4>8</vt:i4>
      </vt:variant>
    </vt:vector>
  </HeadingPairs>
  <TitlesOfParts>
    <vt:vector size="21" baseType="lpstr">
      <vt:lpstr>Laplace</vt:lpstr>
      <vt:lpstr>Laplace - VBA</vt:lpstr>
      <vt:lpstr>Laplace High Def - VBA </vt:lpstr>
      <vt:lpstr>Calor</vt:lpstr>
      <vt:lpstr>Calor - VBA</vt:lpstr>
      <vt:lpstr>Calor - Gaussiana</vt:lpstr>
      <vt:lpstr>Onda</vt:lpstr>
      <vt:lpstr>Onda Dinâmico</vt:lpstr>
      <vt:lpstr>Onda Sobreposta</vt:lpstr>
      <vt:lpstr>Onda Sobreposta Movimento</vt:lpstr>
      <vt:lpstr>Plan3</vt:lpstr>
      <vt:lpstr>Gráf1 - Gaussiana</vt:lpstr>
      <vt:lpstr>Onda - Gráf1</vt:lpstr>
      <vt:lpstr>c_</vt:lpstr>
      <vt:lpstr>c_2</vt:lpstr>
      <vt:lpstr>ht_</vt:lpstr>
      <vt:lpstr>ht_2</vt:lpstr>
      <vt:lpstr>hx_</vt:lpstr>
      <vt:lpstr>hx_2</vt:lpstr>
      <vt:lpstr>r_</vt:lpstr>
      <vt:lpstr>r_2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</dc:creator>
  <cp:lastModifiedBy>Gustavo</cp:lastModifiedBy>
  <dcterms:created xsi:type="dcterms:W3CDTF">2009-11-29T19:03:29Z</dcterms:created>
  <dcterms:modified xsi:type="dcterms:W3CDTF">2017-09-26T00:53:46Z</dcterms:modified>
</cp:coreProperties>
</file>