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ustavo.mirapalheta\Downloads\"/>
    </mc:Choice>
  </mc:AlternateContent>
  <bookViews>
    <workbookView xWindow="0" yWindow="0" windowWidth="28800" windowHeight="13590"/>
  </bookViews>
  <sheets>
    <sheet name="richandchaos" sheetId="1" r:id="rId1"/>
  </sheets>
  <externalReferences>
    <externalReference r:id="rId2"/>
  </externalReferences>
  <definedNames>
    <definedName name="_ATPRand1_Dlg_Results" localSheetId="0" hidden="1">{2;#N/A;"R2C6:R21C6";#N/A;1;#N/A;20;#N/A;1;#N/A;#N/A;0;#N/A;1;#N/A;#N/A;#N/A;#N/A;#N/A}</definedName>
    <definedName name="_ATPRand1_Dlg_Types" localSheetId="0" hidden="1">{"EXCELHLP.HLP!1794";5;10;5;7;5;7;5;121;14;5;8;5;8;5;8;1;2;24}</definedName>
    <definedName name="_ATPRand1_Range1" localSheetId="0" hidden="1">richandchaos!#REF!</definedName>
    <definedName name="Accelerate">#REF!</definedName>
    <definedName name="Age">#REF!</definedName>
    <definedName name="Age_Hired">#REF!</definedName>
    <definedName name="Cylinders">#REF!</definedName>
    <definedName name="Degree">#REF!</definedName>
    <definedName name="Dept">#REF!</definedName>
    <definedName name="Engine_Disp">#REF!</definedName>
    <definedName name="Horsepower">#REF!</definedName>
    <definedName name="Model">#REF!</definedName>
    <definedName name="MPG">#REF!</definedName>
    <definedName name="MS_Hired">#REF!</definedName>
    <definedName name="Origin">#REF!</definedName>
    <definedName name="Rank_Hired">#REF!</definedName>
    <definedName name="Salary">#REF!</definedName>
    <definedName name="Sex">#REF!</definedName>
    <definedName name="SPSS">#REF!</definedName>
    <definedName name="Weight">#REF!</definedName>
    <definedName name="Year">#REF!</definedName>
    <definedName name="Years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8" i="1"/>
  <c r="D19" i="1"/>
  <c r="D20" i="1"/>
  <c r="D21" i="1"/>
  <c r="D16" i="1"/>
  <c r="C17" i="1"/>
  <c r="C18" i="1"/>
  <c r="C19" i="1"/>
  <c r="C20" i="1"/>
  <c r="C21" i="1"/>
  <c r="C16" i="1"/>
</calcChain>
</file>

<file path=xl/sharedStrings.xml><?xml version="1.0" encoding="utf-8"?>
<sst xmlns="http://schemas.openxmlformats.org/spreadsheetml/2006/main" count="4" uniqueCount="4">
  <si>
    <t>t</t>
  </si>
  <si>
    <r>
      <t>RC</t>
    </r>
    <r>
      <rPr>
        <vertAlign val="subscript"/>
        <sz val="10"/>
        <rFont val="MS Sans Serif"/>
      </rPr>
      <t>i</t>
    </r>
  </si>
  <si>
    <r>
      <t>RC</t>
    </r>
    <r>
      <rPr>
        <vertAlign val="subscript"/>
        <sz val="10"/>
        <rFont val="MS Sans Serif"/>
      </rPr>
      <t>i-1</t>
    </r>
  </si>
  <si>
    <r>
      <t>RC</t>
    </r>
    <r>
      <rPr>
        <vertAlign val="subscript"/>
        <sz val="10"/>
        <rFont val="MS Sans Serif"/>
      </rPr>
      <t>médio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</si>
</sst>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vertAlign val="subscript"/>
      <sz val="10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2" fontId="1" fillId="0" borderId="0" xfId="1" applyNumberFormat="1"/>
  </cellXfs>
  <cellStyles count="2">
    <cellStyle name="Normal" xfId="0" builtinId="0"/>
    <cellStyle name="Normal_TEMPO_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2"/>
          <c:tx>
            <c:strRef>
              <c:f>richandchaos!$D$1</c:f>
              <c:strCache>
                <c:ptCount val="1"/>
                <c:pt idx="0">
                  <c:v>RCmédio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richandchaos!$A$2:$A$21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richandchaos!$D$2:$D$21</c:f>
              <c:numCache>
                <c:formatCode>General</c:formatCode>
                <c:ptCount val="20"/>
                <c:pt idx="14" formatCode="0.00">
                  <c:v>490.78714285714284</c:v>
                </c:pt>
                <c:pt idx="15" formatCode="0.00">
                  <c:v>490.78714285714284</c:v>
                </c:pt>
                <c:pt idx="16" formatCode="0.00">
                  <c:v>490.78714285714284</c:v>
                </c:pt>
                <c:pt idx="17" formatCode="0.00">
                  <c:v>490.78714285714284</c:v>
                </c:pt>
                <c:pt idx="18" formatCode="0.00">
                  <c:v>490.78714285714284</c:v>
                </c:pt>
                <c:pt idx="19" formatCode="0.00">
                  <c:v>490.78714285714284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05-4BB8-ADA4-4E52C7E7B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768623"/>
        <c:axId val="649769455"/>
      </c:scatterChart>
      <c:scatterChart>
        <c:scatterStyle val="lineMarker"/>
        <c:varyColors val="0"/>
        <c:ser>
          <c:idx val="0"/>
          <c:order val="0"/>
          <c:tx>
            <c:strRef>
              <c:f>richandchaos!$B$1</c:f>
              <c:strCache>
                <c:ptCount val="1"/>
                <c:pt idx="0">
                  <c:v>RCi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richandchaos!$A$2:$A$21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richandchaos!$B$2:$B$21</c:f>
              <c:numCache>
                <c:formatCode>0.00</c:formatCode>
                <c:ptCount val="20"/>
                <c:pt idx="0">
                  <c:v>491.48</c:v>
                </c:pt>
                <c:pt idx="1">
                  <c:v>490.7</c:v>
                </c:pt>
                <c:pt idx="2">
                  <c:v>490.19</c:v>
                </c:pt>
                <c:pt idx="3">
                  <c:v>491.51</c:v>
                </c:pt>
                <c:pt idx="4">
                  <c:v>489.38</c:v>
                </c:pt>
                <c:pt idx="5">
                  <c:v>490.88</c:v>
                </c:pt>
                <c:pt idx="6">
                  <c:v>492.2</c:v>
                </c:pt>
                <c:pt idx="7">
                  <c:v>488.73</c:v>
                </c:pt>
                <c:pt idx="8">
                  <c:v>490.32</c:v>
                </c:pt>
                <c:pt idx="9">
                  <c:v>491.87</c:v>
                </c:pt>
                <c:pt idx="10">
                  <c:v>492.53</c:v>
                </c:pt>
                <c:pt idx="11">
                  <c:v>489.21</c:v>
                </c:pt>
                <c:pt idx="12">
                  <c:v>491.62</c:v>
                </c:pt>
                <c:pt idx="13">
                  <c:v>490.4</c:v>
                </c:pt>
                <c:pt idx="14">
                  <c:v>490.59</c:v>
                </c:pt>
                <c:pt idx="15">
                  <c:v>490.47</c:v>
                </c:pt>
                <c:pt idx="16">
                  <c:v>491.38</c:v>
                </c:pt>
                <c:pt idx="17">
                  <c:v>489.41</c:v>
                </c:pt>
                <c:pt idx="18">
                  <c:v>488.25</c:v>
                </c:pt>
                <c:pt idx="19">
                  <c:v>492.75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05-4BB8-ADA4-4E52C7E7BF78}"/>
            </c:ext>
          </c:extLst>
        </c:ser>
        <c:ser>
          <c:idx val="1"/>
          <c:order val="1"/>
          <c:tx>
            <c:strRef>
              <c:f>richandchaos!$C$1</c:f>
              <c:strCache>
                <c:ptCount val="1"/>
                <c:pt idx="0">
                  <c:v>RCi-1</c:v>
                </c:pt>
              </c:strCache>
            </c:strRef>
          </c:tx>
          <c:spPr>
            <a:ln w="63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richandchaos!$A$2:$A$21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richandchaos!$C$2:$C$21</c:f>
              <c:numCache>
                <c:formatCode>General</c:formatCode>
                <c:ptCount val="20"/>
                <c:pt idx="14" formatCode="0.00">
                  <c:v>490.4</c:v>
                </c:pt>
                <c:pt idx="15" formatCode="0.00">
                  <c:v>490.59</c:v>
                </c:pt>
                <c:pt idx="16" formatCode="0.00">
                  <c:v>490.47</c:v>
                </c:pt>
                <c:pt idx="17" formatCode="0.00">
                  <c:v>491.38</c:v>
                </c:pt>
                <c:pt idx="18" formatCode="0.00">
                  <c:v>489.41</c:v>
                </c:pt>
                <c:pt idx="19" formatCode="0.00">
                  <c:v>488.25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05-4BB8-ADA4-4E52C7E7B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768623"/>
        <c:axId val="649769455"/>
      </c:scatterChart>
      <c:valAx>
        <c:axId val="649768623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9769455"/>
        <c:crosses val="autoZero"/>
        <c:crossBetween val="midCat"/>
      </c:valAx>
      <c:valAx>
        <c:axId val="64976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9768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225592</xdr:colOff>
      <xdr:row>1</xdr:row>
      <xdr:rowOff>132347</xdr:rowOff>
    </xdr:from>
    <xdr:to>
      <xdr:col>11</xdr:col>
      <xdr:colOff>516355</xdr:colOff>
      <xdr:row>18</xdr:row>
      <xdr:rowOff>148389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&#233;ries%20temporais%20-%202023%2009%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.LENEX"/>
      <sheetName val="0.ST(2)"/>
      <sheetName val="0.ST(3)"/>
      <sheetName val="0.ST(4)"/>
      <sheetName val="0.ST(5)"/>
      <sheetName val="0.DRINK OLD"/>
      <sheetName val="0.ST(1)"/>
      <sheetName val="KINGS"/>
      <sheetName val="PIBGROW"/>
      <sheetName val="IGP-M "/>
      <sheetName val="IGV"/>
      <sheetName val="CASAMENTO IPIRANGA"/>
      <sheetName val="CARTÂO"/>
      <sheetName val="PIBMENSAL"/>
      <sheetName val=" ITAU HOLT"/>
      <sheetName val="FGV PREVI"/>
      <sheetName val="EXPLAS"/>
      <sheetName val="JAPÃO"/>
      <sheetName val="souvenirs"/>
      <sheetName val="Motel Nine"/>
      <sheetName val="SEPT 11"/>
      <sheetName val="Champagne"/>
      <sheetName val="EMPLOY"/>
      <sheetName val="IPCA"/>
      <sheetName val="SERIES ECONOMICAS"/>
      <sheetName val="AÇÔES "/>
      <sheetName val="ST(7)"/>
      <sheetName val="ST(8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A2">
            <v>1</v>
          </cell>
          <cell r="B2">
            <v>491.48</v>
          </cell>
        </row>
        <row r="3">
          <cell r="A3">
            <v>2</v>
          </cell>
          <cell r="B3">
            <v>490.7</v>
          </cell>
        </row>
        <row r="4">
          <cell r="A4">
            <v>3</v>
          </cell>
          <cell r="B4">
            <v>490.19</v>
          </cell>
        </row>
        <row r="5">
          <cell r="A5">
            <v>4</v>
          </cell>
          <cell r="B5">
            <v>491.51</v>
          </cell>
        </row>
        <row r="6">
          <cell r="A6">
            <v>5</v>
          </cell>
          <cell r="B6">
            <v>489.38</v>
          </cell>
        </row>
        <row r="7">
          <cell r="A7">
            <v>6</v>
          </cell>
          <cell r="B7">
            <v>490.88</v>
          </cell>
        </row>
        <row r="8">
          <cell r="A8">
            <v>7</v>
          </cell>
          <cell r="B8">
            <v>492.2</v>
          </cell>
        </row>
        <row r="9">
          <cell r="A9">
            <v>8</v>
          </cell>
          <cell r="B9">
            <v>488.73</v>
          </cell>
        </row>
        <row r="10">
          <cell r="A10">
            <v>9</v>
          </cell>
          <cell r="B10">
            <v>490.32</v>
          </cell>
        </row>
        <row r="11">
          <cell r="A11">
            <v>10</v>
          </cell>
          <cell r="B11">
            <v>491.87</v>
          </cell>
        </row>
        <row r="12">
          <cell r="A12">
            <v>11</v>
          </cell>
          <cell r="B12">
            <v>492.53</v>
          </cell>
        </row>
        <row r="13">
          <cell r="A13">
            <v>12</v>
          </cell>
          <cell r="B13">
            <v>489.21</v>
          </cell>
        </row>
        <row r="14">
          <cell r="A14">
            <v>13</v>
          </cell>
          <cell r="B14">
            <v>491.62</v>
          </cell>
        </row>
        <row r="15">
          <cell r="A15">
            <v>14</v>
          </cell>
          <cell r="B15">
            <v>490.4</v>
          </cell>
        </row>
        <row r="16">
          <cell r="A16">
            <v>15</v>
          </cell>
          <cell r="B16">
            <v>490.59</v>
          </cell>
        </row>
        <row r="17">
          <cell r="A17">
            <v>16</v>
          </cell>
          <cell r="B17">
            <v>490.47</v>
          </cell>
        </row>
        <row r="18">
          <cell r="A18">
            <v>17</v>
          </cell>
          <cell r="B18">
            <v>491.38</v>
          </cell>
        </row>
        <row r="19">
          <cell r="A19">
            <v>18</v>
          </cell>
          <cell r="B19">
            <v>489.41</v>
          </cell>
        </row>
        <row r="20">
          <cell r="A20">
            <v>19</v>
          </cell>
          <cell r="B20">
            <v>488.25</v>
          </cell>
        </row>
        <row r="21">
          <cell r="A21">
            <v>20</v>
          </cell>
          <cell r="B21">
            <v>492.75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D21"/>
  <sheetViews>
    <sheetView tabSelected="1" zoomScale="190" zoomScaleNormal="190" workbookViewId="0">
      <selection activeCell="M7" sqref="M7"/>
    </sheetView>
  </sheetViews>
  <sheetFormatPr defaultColWidth="9.140625" defaultRowHeight="12.75" x14ac:dyDescent="0.2"/>
  <cols>
    <col min="1" max="16384" width="9.140625" style="1"/>
  </cols>
  <sheetData>
    <row r="1" spans="1:4" ht="14.2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>
        <v>1</v>
      </c>
      <c r="B2" s="2">
        <v>491.48</v>
      </c>
    </row>
    <row r="3" spans="1:4" x14ac:dyDescent="0.2">
      <c r="A3" s="1">
        <v>2</v>
      </c>
      <c r="B3" s="2">
        <v>490.7</v>
      </c>
    </row>
    <row r="4" spans="1:4" x14ac:dyDescent="0.2">
      <c r="A4" s="1">
        <v>3</v>
      </c>
      <c r="B4" s="2">
        <v>490.19</v>
      </c>
    </row>
    <row r="5" spans="1:4" x14ac:dyDescent="0.2">
      <c r="A5" s="1">
        <v>4</v>
      </c>
      <c r="B5" s="2">
        <v>491.51</v>
      </c>
    </row>
    <row r="6" spans="1:4" x14ac:dyDescent="0.2">
      <c r="A6" s="1">
        <v>5</v>
      </c>
      <c r="B6" s="2">
        <v>489.38</v>
      </c>
    </row>
    <row r="7" spans="1:4" x14ac:dyDescent="0.2">
      <c r="A7" s="1">
        <v>6</v>
      </c>
      <c r="B7" s="2">
        <v>490.88</v>
      </c>
    </row>
    <row r="8" spans="1:4" x14ac:dyDescent="0.2">
      <c r="A8" s="1">
        <v>7</v>
      </c>
      <c r="B8" s="2">
        <v>492.2</v>
      </c>
    </row>
    <row r="9" spans="1:4" x14ac:dyDescent="0.2">
      <c r="A9" s="1">
        <v>8</v>
      </c>
      <c r="B9" s="2">
        <v>488.73</v>
      </c>
    </row>
    <row r="10" spans="1:4" x14ac:dyDescent="0.2">
      <c r="A10" s="1">
        <v>9</v>
      </c>
      <c r="B10" s="2">
        <v>490.32</v>
      </c>
    </row>
    <row r="11" spans="1:4" x14ac:dyDescent="0.2">
      <c r="A11" s="1">
        <v>10</v>
      </c>
      <c r="B11" s="2">
        <v>491.87</v>
      </c>
    </row>
    <row r="12" spans="1:4" x14ac:dyDescent="0.2">
      <c r="A12" s="1">
        <v>11</v>
      </c>
      <c r="B12" s="2">
        <v>492.53</v>
      </c>
    </row>
    <row r="13" spans="1:4" x14ac:dyDescent="0.2">
      <c r="A13" s="1">
        <v>12</v>
      </c>
      <c r="B13" s="2">
        <v>489.21</v>
      </c>
    </row>
    <row r="14" spans="1:4" x14ac:dyDescent="0.2">
      <c r="A14" s="1">
        <v>13</v>
      </c>
      <c r="B14" s="2">
        <v>491.62</v>
      </c>
    </row>
    <row r="15" spans="1:4" x14ac:dyDescent="0.2">
      <c r="A15" s="1">
        <v>14</v>
      </c>
      <c r="B15" s="2">
        <v>490.4</v>
      </c>
    </row>
    <row r="16" spans="1:4" x14ac:dyDescent="0.2">
      <c r="A16" s="1">
        <v>15</v>
      </c>
      <c r="B16" s="2">
        <v>490.59</v>
      </c>
      <c r="C16" s="2">
        <f>B15</f>
        <v>490.4</v>
      </c>
      <c r="D16" s="2">
        <f>AVERAGE($B$2:$B$15)</f>
        <v>490.78714285714284</v>
      </c>
    </row>
    <row r="17" spans="1:4" x14ac:dyDescent="0.2">
      <c r="A17" s="1">
        <v>16</v>
      </c>
      <c r="B17" s="2">
        <v>490.47</v>
      </c>
      <c r="C17" s="2">
        <f t="shared" ref="C17:C21" si="0">B16</f>
        <v>490.59</v>
      </c>
      <c r="D17" s="2">
        <f t="shared" ref="D17:D21" si="1">AVERAGE($B$2:$B$15)</f>
        <v>490.78714285714284</v>
      </c>
    </row>
    <row r="18" spans="1:4" x14ac:dyDescent="0.2">
      <c r="A18" s="1">
        <v>17</v>
      </c>
      <c r="B18" s="2">
        <v>491.38</v>
      </c>
      <c r="C18" s="2">
        <f t="shared" si="0"/>
        <v>490.47</v>
      </c>
      <c r="D18" s="2">
        <f t="shared" si="1"/>
        <v>490.78714285714284</v>
      </c>
    </row>
    <row r="19" spans="1:4" x14ac:dyDescent="0.2">
      <c r="A19" s="1">
        <v>18</v>
      </c>
      <c r="B19" s="2">
        <v>489.41</v>
      </c>
      <c r="C19" s="2">
        <f t="shared" si="0"/>
        <v>491.38</v>
      </c>
      <c r="D19" s="2">
        <f t="shared" si="1"/>
        <v>490.78714285714284</v>
      </c>
    </row>
    <row r="20" spans="1:4" x14ac:dyDescent="0.2">
      <c r="A20" s="1">
        <v>19</v>
      </c>
      <c r="B20" s="2">
        <v>488.25</v>
      </c>
      <c r="C20" s="2">
        <f t="shared" si="0"/>
        <v>489.41</v>
      </c>
      <c r="D20" s="2">
        <f t="shared" si="1"/>
        <v>490.78714285714284</v>
      </c>
    </row>
    <row r="21" spans="1:4" x14ac:dyDescent="0.2">
      <c r="A21" s="1">
        <v>20</v>
      </c>
      <c r="B21" s="2">
        <v>492.75</v>
      </c>
      <c r="C21" s="2">
        <f t="shared" si="0"/>
        <v>488.25</v>
      </c>
      <c r="D21" s="2">
        <f t="shared" si="1"/>
        <v>490.78714285714284</v>
      </c>
    </row>
  </sheetData>
  <printOptions gridLines="1" gridLinesSet="0"/>
  <pageMargins left="0.75" right="0.75" top="1" bottom="1" header="0.49212598499999999" footer="0.49212598499999999"/>
  <pageSetup paperSize="9" orientation="portrait" horizontalDpi="4294967292" verticalDpi="4294967292" copies="0"/>
  <headerFooter alignWithMargins="0">
    <oddHeader>&amp;F</oddHeader>
    <oddFooter>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richandchaos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Mirapalheta</dc:creator>
  <cp:lastModifiedBy>Gustavo Mirapalheta</cp:lastModifiedBy>
  <dcterms:created xsi:type="dcterms:W3CDTF">2023-09-21T19:55:49Z</dcterms:created>
  <dcterms:modified xsi:type="dcterms:W3CDTF">2023-09-21T20:08:25Z</dcterms:modified>
</cp:coreProperties>
</file>