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Escritorio de Projetos\Projeto-Exemplo\Fabrica de Parafusos\"/>
    </mc:Choice>
  </mc:AlternateContent>
  <bookViews>
    <workbookView xWindow="360" yWindow="135" windowWidth="10395" windowHeight="8130"/>
  </bookViews>
  <sheets>
    <sheet name="Tasks" sheetId="1" r:id="rId1"/>
    <sheet name="Param" sheetId="2" r:id="rId2"/>
  </sheets>
  <definedNames>
    <definedName name="_xlnm._FilterDatabase" localSheetId="0" hidden="1">Tasks!$C$2:$K$2</definedName>
  </definedNames>
  <calcPr calcId="152511"/>
</workbook>
</file>

<file path=xl/comments1.xml><?xml version="1.0" encoding="utf-8"?>
<comments xmlns="http://schemas.openxmlformats.org/spreadsheetml/2006/main">
  <authors>
    <author>Eduardo Vilela Vasconcelos Montes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>Eduardo Vilela Vasconcelos Montes:</t>
        </r>
        <r>
          <rPr>
            <sz val="8"/>
            <color indexed="81"/>
            <rFont val="Tahoma"/>
            <family val="2"/>
          </rPr>
          <t xml:space="preserve">
Data Atual</t>
        </r>
      </text>
    </comment>
  </commentList>
</comments>
</file>

<file path=xl/sharedStrings.xml><?xml version="1.0" encoding="utf-8"?>
<sst xmlns="http://schemas.openxmlformats.org/spreadsheetml/2006/main" count="207" uniqueCount="151">
  <si>
    <t>Responsável</t>
  </si>
  <si>
    <t>Status</t>
  </si>
  <si>
    <t>Late</t>
  </si>
  <si>
    <t>Complete</t>
  </si>
  <si>
    <t>Future Task</t>
  </si>
  <si>
    <t>On Schedule</t>
  </si>
  <si>
    <t>ID</t>
  </si>
  <si>
    <t>WBS</t>
  </si>
  <si>
    <t>Nome da tarefa</t>
  </si>
  <si>
    <t>Duration</t>
  </si>
  <si>
    <t>Start</t>
  </si>
  <si>
    <t>Finish</t>
  </si>
  <si>
    <t>Predecessors</t>
  </si>
  <si>
    <t>Cost</t>
  </si>
  <si>
    <t>Resource Names</t>
  </si>
  <si>
    <t>Projeto</t>
  </si>
  <si>
    <t>LPROJ - FÁBIO</t>
  </si>
  <si>
    <t>98,88 days</t>
  </si>
  <si>
    <t>1.1</t>
  </si>
  <si>
    <t xml:space="preserve">   Liberação do projeto</t>
  </si>
  <si>
    <t>1 day</t>
  </si>
  <si>
    <t>1.2</t>
  </si>
  <si>
    <t xml:space="preserve">   Estrutura</t>
  </si>
  <si>
    <t>65,88 days</t>
  </si>
  <si>
    <t>1.2.1</t>
  </si>
  <si>
    <t xml:space="preserve">      Encontrar local para nova planta</t>
  </si>
  <si>
    <t>7 days</t>
  </si>
  <si>
    <t>Lider de Projeto - Fábio</t>
  </si>
  <si>
    <t>1.2.2</t>
  </si>
  <si>
    <t xml:space="preserve">      Documentação necessária</t>
  </si>
  <si>
    <t>2 days</t>
  </si>
  <si>
    <t>Documentação [1 (pç)];Lider de Projeto - Fábio</t>
  </si>
  <si>
    <t>1.2.3</t>
  </si>
  <si>
    <t xml:space="preserve">      Aquisição do galpão</t>
  </si>
  <si>
    <t>COMP - ADRIANO</t>
  </si>
  <si>
    <t>Galpão[1 (pç)];Comprador - Adriano;Lider de Projeto - Fábio</t>
  </si>
  <si>
    <t>1.2.4</t>
  </si>
  <si>
    <t xml:space="preserve">      Cotar empreiteira e os materiais para reforma do galpão</t>
  </si>
  <si>
    <t>Comprador - Adriano;Lider de Projeto - Fábio</t>
  </si>
  <si>
    <t>1.2.5</t>
  </si>
  <si>
    <t xml:space="preserve">      Reformar galpão</t>
  </si>
  <si>
    <t>47,88 days</t>
  </si>
  <si>
    <t>1.2.5.1</t>
  </si>
  <si>
    <t xml:space="preserve">         Alvenaria</t>
  </si>
  <si>
    <t>36,88 days</t>
  </si>
  <si>
    <t>1.2.5.1.1</t>
  </si>
  <si>
    <t xml:space="preserve">            Verificar as necessidades da reforma conforme norma NR</t>
  </si>
  <si>
    <t>4 days</t>
  </si>
  <si>
    <t>Empreiteira reforma[0,05 (SV)];Lider de Projeto - Fábio[0,5]</t>
  </si>
  <si>
    <t>1.2.5.1.2</t>
  </si>
  <si>
    <t xml:space="preserve">            Fazer estruturas (piso) para os maquinários)</t>
  </si>
  <si>
    <t>37 days</t>
  </si>
  <si>
    <t>Cimento saco 50kg[100 (50kg)];Areia m²[30 (m²)];Agua m²[20 (m²)];Empreiteira reforma[0,2 (SV)];Comprador - Adriano[0,5];Lider de Projeto - Fábio[0,5]</t>
  </si>
  <si>
    <t>1.2.5.1.3</t>
  </si>
  <si>
    <t xml:space="preserve">            Refazer todo o contra-piso para demarcar células de fabricação</t>
  </si>
  <si>
    <t>Cimento saco 50kg[100 (50kg)];Areia m²[20 (m²)];Agua m²[12 (m²)];Empreiteira reforma[0,2 (SV)];Comprador - Adriano[0,5];Lider de Projeto - Fábio[0,5]</t>
  </si>
  <si>
    <t>1.2.5.1.4</t>
  </si>
  <si>
    <t xml:space="preserve">            Construção de escritórios administrativos</t>
  </si>
  <si>
    <t>6 days</t>
  </si>
  <si>
    <t>Cimento saco 50kg[1 (50kg)];Areia m²[1 (m²)];Agua m²[1 (m²)];Empreiteira reforma[0,1 (SV)];Piso[100 (m²)];Massa para piso[10 (50kg)];Revestimento[8 (50kg)];Comprador - Adriano[0,13];Lider de Projeto - Fábio[0,13]</t>
  </si>
  <si>
    <t>1.2.5.2</t>
  </si>
  <si>
    <t xml:space="preserve">         Elétrica</t>
  </si>
  <si>
    <t>11,88 days</t>
  </si>
  <si>
    <t>1.2.5.2.1</t>
  </si>
  <si>
    <t xml:space="preserve">            Fazer toda a instalação elétrica</t>
  </si>
  <si>
    <t>Empreiteira reforma[0,1 (SV)];Cabo de cobre[5.000 (m)];Interruptores[50 (pç)];Tomadas[100 (pç)];Quadro de energia[1 (pç)];Lampadas[100 (pç)];Soquetes[100 (pç)];Cimento saco 50kg[15 (50kg)];Areia m²[2 (m²)];Agua m²[8 (m²)];Comprador - Adriano[0,13];Lider...</t>
  </si>
  <si>
    <t>1.2.5.3</t>
  </si>
  <si>
    <t xml:space="preserve">         Hidráulica</t>
  </si>
  <si>
    <t>1.2.5.3.1</t>
  </si>
  <si>
    <t xml:space="preserve">            Fazer os pontos de agua e esgoto dos novos banheiros</t>
  </si>
  <si>
    <t>Cano m[200 (m)];Cola para cano [6 (200g)];Torneira[20 (pç)];Registro[20 (pç)];Lixa[50 (pç)];Empreiteira reforma[0,15 (SV)];Cimento saco 50kg[5 (50kg)];Areia m²[2 (m²)];Agua m²[7 (m²)];Comprador - Adriano[0,13];Lider de Projeto - Fábio[0,25]</t>
  </si>
  <si>
    <t>1.2.5.4</t>
  </si>
  <si>
    <t xml:space="preserve">         Pintura</t>
  </si>
  <si>
    <t>10,88 days</t>
  </si>
  <si>
    <t>1.2.5.4.1</t>
  </si>
  <si>
    <t xml:space="preserve">            Preparar paredes para pintura</t>
  </si>
  <si>
    <t>17;10;11;12;13;15</t>
  </si>
  <si>
    <t>Empreiteira reforma[0,1 (SV)];Lixa[180 (pç)];Massa corrida[5 (50kg)];Massa fina[1 (50kg)];Comprador - Adriano[0,5];Lider de Projeto - Fábio[0,25]</t>
  </si>
  <si>
    <t>1.2.5.4.2</t>
  </si>
  <si>
    <t xml:space="preserve">            Pintar</t>
  </si>
  <si>
    <t>5 days</t>
  </si>
  <si>
    <t>Tinta[9,95 (36L)];Empreiteira reforma[0,1 (SV)];Agua m²[2 (m²)];Comprador - Adriano[0,13];Lider de Projeto - Fábio</t>
  </si>
  <si>
    <t>1.3</t>
  </si>
  <si>
    <t xml:space="preserve">   Infra-estrutura</t>
  </si>
  <si>
    <t>54,88 days</t>
  </si>
  <si>
    <t>1.3.1</t>
  </si>
  <si>
    <t xml:space="preserve">      Cotar</t>
  </si>
  <si>
    <t>9,88 days</t>
  </si>
  <si>
    <t>1.3.1.1</t>
  </si>
  <si>
    <t xml:space="preserve">         Cotar máquinas, equipamentos, estrutura administrativa</t>
  </si>
  <si>
    <t>10 days</t>
  </si>
  <si>
    <t>Lider de Projeto - Fábio[0,25];Comprador - Adriano[0,5]</t>
  </si>
  <si>
    <t>1.3.2</t>
  </si>
  <si>
    <t xml:space="preserve">      Aquisição</t>
  </si>
  <si>
    <t>19,88 days</t>
  </si>
  <si>
    <t>1.3.2.1</t>
  </si>
  <si>
    <t xml:space="preserve">         Comprar os maquinários necessários para estrutura fabril</t>
  </si>
  <si>
    <t>20 days</t>
  </si>
  <si>
    <t>Prensa[3 (pç)];Balancim[1 (pç)];Carrinho hidráulico[1 (pç)];Paleteira[1 (pç)];Maquina de roletar[2 (pç)];Lider de Projeto - Fábio[0,75];Comprador - Adriano[0,63]</t>
  </si>
  <si>
    <t>1.3.2.2</t>
  </si>
  <si>
    <t xml:space="preserve">         Comprar os equipamentos necessários para setor administrativo</t>
  </si>
  <si>
    <t>Cadeira[4 (pç)];Mesa[4 (pç)];NootBook[4 (pç)];Fotocopiadora[1 (pç)];Lider de Projeto - Fábio[0,5];Comprador - Adriano[0,5]</t>
  </si>
  <si>
    <t>1.3.3</t>
  </si>
  <si>
    <t xml:space="preserve">      Entrega</t>
  </si>
  <si>
    <t>AQUS - VITOR</t>
  </si>
  <si>
    <t>15,88 days</t>
  </si>
  <si>
    <t>24;8</t>
  </si>
  <si>
    <t>1.3.3.1</t>
  </si>
  <si>
    <t xml:space="preserve">         Entrega e instalação das máquinas</t>
  </si>
  <si>
    <t>15 days</t>
  </si>
  <si>
    <t>25;10;11;12;15;19;20</t>
  </si>
  <si>
    <t>Eletrecista[0,9 (SV)];Lider de Projeto - Fábio[0,25];Aquisições - Vitor[0,5]</t>
  </si>
  <si>
    <t>1.3.3.2</t>
  </si>
  <si>
    <t xml:space="preserve">         Entrega dos equipamentos de escritório</t>
  </si>
  <si>
    <t>26;13;15;17;19;20</t>
  </si>
  <si>
    <t>Eletrecista[0,1 (SV)];Lider de Projeto - Fábio[0,5];Aquisições - Vitor[0,63]</t>
  </si>
  <si>
    <t>1.3.4</t>
  </si>
  <si>
    <t xml:space="preserve">      Contratação de funcionarios</t>
  </si>
  <si>
    <t>RHUM - ALEXANDRE</t>
  </si>
  <si>
    <t>21,88 days</t>
  </si>
  <si>
    <t>25;26</t>
  </si>
  <si>
    <t>1.3.4.1</t>
  </si>
  <si>
    <t xml:space="preserve">         Contratação de funcionários para area fabril</t>
  </si>
  <si>
    <t>Lider de Projeto - Fábio[0,13];RH - Alexandre[0,5]</t>
  </si>
  <si>
    <t>1.3.4.2</t>
  </si>
  <si>
    <t xml:space="preserve">         Contratação de funcionarios para area administrativa</t>
  </si>
  <si>
    <t>1.3.4.3</t>
  </si>
  <si>
    <t xml:space="preserve">         Treinamento aos funcionarios contratados</t>
  </si>
  <si>
    <t>31;32;29;28</t>
  </si>
  <si>
    <t>Lider de Projeto - Fábio;Funcionário Administrativo 1;Funcionário Administrativo 2;Funcionário Administrativo 3;Funcionario Operador 1;Funcionario Operador 2;Funcionario Operador 3;Funcionario Operador 4;Funcionario Operador 5;Funcionário Administrativo...</t>
  </si>
  <si>
    <t>1.4</t>
  </si>
  <si>
    <t xml:space="preserve">   Try-out</t>
  </si>
  <si>
    <t>33,88 days</t>
  </si>
  <si>
    <t>1.4.1</t>
  </si>
  <si>
    <t xml:space="preserve">      Fornecedores de matéria-prima</t>
  </si>
  <si>
    <t>1.4.1.1</t>
  </si>
  <si>
    <t xml:space="preserve">         Sondar tipos de fornecedores de matéria prima e valores</t>
  </si>
  <si>
    <t>Lider de Projeto - Fábio[0,75];Aquisições - Vitor[0,5];Comprador - Adriano</t>
  </si>
  <si>
    <t>1.4.1.2</t>
  </si>
  <si>
    <t xml:space="preserve">         Adquirir os fornecedores de Matéria-prima e material para try-out</t>
  </si>
  <si>
    <t>Matéria-prima para try-out[1 (pç)];Lider de Projeto - Fábio[0,63];Aquisições - Vitor[0,38];Comprador - Adriano</t>
  </si>
  <si>
    <t>1.4.2</t>
  </si>
  <si>
    <t xml:space="preserve">      Try-out das células de produçao</t>
  </si>
  <si>
    <t>3 days</t>
  </si>
  <si>
    <t>37;21;33;27</t>
  </si>
  <si>
    <t>Lider de Projeto - Fábio;Funcionário Administrativo 1;Funcionário Administrativo 2;Funcionário Administrativo 3;Funcionário Administrativo 4;Funcionario Operador 1;Funcionario Operador 2;Funcionario Operador 3;Funcionario Operador 4;Funcionario Operador...</t>
  </si>
  <si>
    <t>1.4.3</t>
  </si>
  <si>
    <t xml:space="preserve">       Realizar os ajustes necessários para efetivar a produção</t>
  </si>
  <si>
    <t>1.5</t>
  </si>
  <si>
    <t xml:space="preserve">   Entregar a planta e Iniciar a produção</t>
  </si>
  <si>
    <t>Lider de Projeto - Fábio;Funcionário Administrativo 1;Funcionário Administrativo 2;Funcionário Administrativo 3;Funcionário Administrativo 4;Funcionario Operador 1;Funcionario Operador 2;Funcionario Operador 3;Funcionario Operador 4;Funcionario Operador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</si>
</sst>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9" fontId="2" fillId="0" borderId="0" applyFont="0" applyFill="0" applyBorder="0" applyAlignment="0" applyProtection="0"/>
    <xf numFmtId="0" fontId="11" fillId="3" borderId="0" applyNumberFormat="0" applyBorder="0" applyAlignment="0" applyProtection="0"/>
  </cellStyleXfs>
  <cellXfs count="21">
    <xf numFmtId="0" fontId="0" fillId="0" borderId="0" xfId="0"/>
    <xf numFmtId="9" fontId="1" fillId="0" borderId="0" xfId="1" applyNumberFormat="1" applyFont="1"/>
    <xf numFmtId="0" fontId="7" fillId="0" borderId="0" xfId="0" applyFont="1"/>
    <xf numFmtId="9" fontId="7" fillId="0" borderId="0" xfId="3" applyFont="1"/>
    <xf numFmtId="22" fontId="7" fillId="0" borderId="0" xfId="0" applyNumberFormat="1" applyFont="1"/>
    <xf numFmtId="0" fontId="9" fillId="2" borderId="0" xfId="0" applyFont="1" applyFill="1" applyAlignment="1">
      <alignment wrapText="1"/>
    </xf>
    <xf numFmtId="0" fontId="10" fillId="0" borderId="0" xfId="0" applyFont="1"/>
    <xf numFmtId="22" fontId="11" fillId="3" borderId="0" xfId="4" applyNumberFormat="1" applyAlignment="1">
      <alignment vertical="center"/>
    </xf>
    <xf numFmtId="0" fontId="7" fillId="0" borderId="1" xfId="0" applyNumberFormat="1" applyFont="1" applyFill="1" applyBorder="1"/>
    <xf numFmtId="0" fontId="7" fillId="0" borderId="1" xfId="0" applyFont="1" applyFill="1" applyBorder="1"/>
    <xf numFmtId="0" fontId="1" fillId="0" borderId="1" xfId="1" applyFont="1" applyFill="1" applyBorder="1"/>
    <xf numFmtId="14" fontId="1" fillId="0" borderId="1" xfId="1" applyNumberFormat="1" applyFont="1" applyFill="1" applyBorder="1"/>
    <xf numFmtId="8" fontId="1" fillId="0" borderId="1" xfId="1" applyNumberFormat="1" applyFont="1" applyFill="1" applyBorder="1"/>
    <xf numFmtId="9" fontId="1" fillId="0" borderId="1" xfId="1" applyNumberFormat="1" applyFont="1" applyFill="1" applyBorder="1"/>
    <xf numFmtId="0" fontId="1" fillId="0" borderId="1" xfId="1" applyNumberFormat="1" applyFont="1" applyFill="1" applyBorder="1"/>
    <xf numFmtId="0" fontId="8" fillId="0" borderId="1" xfId="1" applyFont="1" applyFill="1" applyBorder="1"/>
    <xf numFmtId="8" fontId="1" fillId="0" borderId="1" xfId="2" applyNumberFormat="1" applyFont="1" applyFill="1" applyBorder="1"/>
    <xf numFmtId="14" fontId="7" fillId="0" borderId="1" xfId="0" applyNumberFormat="1" applyFont="1" applyFill="1" applyBorder="1"/>
    <xf numFmtId="8" fontId="7" fillId="0" borderId="1" xfId="0" applyNumberFormat="1" applyFont="1" applyFill="1" applyBorder="1"/>
    <xf numFmtId="22" fontId="7" fillId="0" borderId="1" xfId="0" applyNumberFormat="1" applyFont="1" applyFill="1" applyBorder="1"/>
    <xf numFmtId="9" fontId="7" fillId="0" borderId="1" xfId="3" applyFont="1" applyFill="1" applyBorder="1"/>
  </cellXfs>
  <cellStyles count="5">
    <cellStyle name="Accent1" xfId="4" builtinId="29"/>
    <cellStyle name="Normal" xfId="0" builtinId="0"/>
    <cellStyle name="Normal_Plan1" xfId="1"/>
    <cellStyle name="Normal_Tasks" xfId="2"/>
    <cellStyle name="Percent" xfId="3" builtinId="5"/>
  </cellStyles>
  <dxfs count="12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7"/>
  <sheetViews>
    <sheetView showGridLines="0" tabSelected="1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3" style="2" customWidth="1"/>
    <col min="2" max="2" width="3.140625" style="2" customWidth="1"/>
    <col min="3" max="3" width="3.7109375" style="2" customWidth="1"/>
    <col min="4" max="4" width="55.7109375" style="2" customWidth="1"/>
    <col min="5" max="5" width="18.7109375" style="2" bestFit="1" customWidth="1"/>
    <col min="6" max="6" width="11.28515625" style="2" customWidth="1"/>
    <col min="7" max="7" width="12.140625" style="2" customWidth="1"/>
    <col min="8" max="8" width="11.42578125" style="2" customWidth="1"/>
    <col min="9" max="9" width="10.42578125" style="2" bestFit="1" customWidth="1"/>
    <col min="10" max="10" width="16.140625" style="2" customWidth="1"/>
    <col min="11" max="11" width="118.28515625" style="3" customWidth="1"/>
    <col min="12" max="12" width="17" style="2" customWidth="1"/>
    <col min="13" max="16384" width="9.140625" style="2"/>
  </cols>
  <sheetData>
    <row r="2" spans="2:11" ht="30" x14ac:dyDescent="0.25">
      <c r="B2" s="5" t="s">
        <v>6</v>
      </c>
      <c r="C2" s="5" t="s">
        <v>7</v>
      </c>
      <c r="D2" s="5" t="s">
        <v>8</v>
      </c>
      <c r="E2" s="7" t="s">
        <v>0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</row>
    <row r="3" spans="2:11" x14ac:dyDescent="0.25">
      <c r="B3" s="9">
        <v>1</v>
      </c>
      <c r="C3" s="9">
        <v>1</v>
      </c>
      <c r="D3" s="8" t="s">
        <v>15</v>
      </c>
      <c r="E3" s="10" t="s">
        <v>16</v>
      </c>
      <c r="F3" s="11" t="s">
        <v>17</v>
      </c>
      <c r="G3" s="11">
        <v>41030</v>
      </c>
      <c r="H3" s="11">
        <v>41166</v>
      </c>
      <c r="I3" s="10"/>
      <c r="J3" s="12">
        <v>795285.12</v>
      </c>
      <c r="K3" s="13"/>
    </row>
    <row r="4" spans="2:11" x14ac:dyDescent="0.25">
      <c r="B4" s="9">
        <v>2</v>
      </c>
      <c r="C4" s="9" t="s">
        <v>18</v>
      </c>
      <c r="D4" s="14" t="s">
        <v>19</v>
      </c>
      <c r="E4" s="10" t="s">
        <v>16</v>
      </c>
      <c r="F4" s="11" t="s">
        <v>20</v>
      </c>
      <c r="G4" s="11">
        <v>41030</v>
      </c>
      <c r="H4" s="11">
        <v>41030</v>
      </c>
      <c r="I4" s="10"/>
      <c r="J4" s="12">
        <v>0</v>
      </c>
      <c r="K4" s="13"/>
    </row>
    <row r="5" spans="2:11" x14ac:dyDescent="0.25">
      <c r="B5" s="9">
        <v>3</v>
      </c>
      <c r="C5" s="9" t="s">
        <v>21</v>
      </c>
      <c r="D5" s="14" t="s">
        <v>22</v>
      </c>
      <c r="E5" s="10" t="s">
        <v>16</v>
      </c>
      <c r="F5" s="11" t="s">
        <v>23</v>
      </c>
      <c r="G5" s="11">
        <v>41031</v>
      </c>
      <c r="H5" s="11">
        <v>41122</v>
      </c>
      <c r="I5" s="10">
        <v>2</v>
      </c>
      <c r="J5" s="12">
        <v>497150.12</v>
      </c>
      <c r="K5" s="13"/>
    </row>
    <row r="6" spans="2:11" x14ac:dyDescent="0.25">
      <c r="B6" s="9">
        <v>4</v>
      </c>
      <c r="C6" s="9" t="s">
        <v>24</v>
      </c>
      <c r="D6" s="14" t="s">
        <v>25</v>
      </c>
      <c r="E6" s="10" t="s">
        <v>16</v>
      </c>
      <c r="F6" s="11" t="s">
        <v>26</v>
      </c>
      <c r="G6" s="11">
        <v>41031</v>
      </c>
      <c r="H6" s="11">
        <v>41039</v>
      </c>
      <c r="I6" s="10">
        <v>2</v>
      </c>
      <c r="J6" s="12">
        <v>1120</v>
      </c>
      <c r="K6" s="13" t="s">
        <v>27</v>
      </c>
    </row>
    <row r="7" spans="2:11" x14ac:dyDescent="0.25">
      <c r="B7" s="9">
        <v>5</v>
      </c>
      <c r="C7" s="9" t="s">
        <v>28</v>
      </c>
      <c r="D7" s="14" t="s">
        <v>29</v>
      </c>
      <c r="E7" s="10" t="s">
        <v>16</v>
      </c>
      <c r="F7" s="11" t="s">
        <v>30</v>
      </c>
      <c r="G7" s="11">
        <v>41040</v>
      </c>
      <c r="H7" s="11">
        <v>41043</v>
      </c>
      <c r="I7" s="10">
        <v>4</v>
      </c>
      <c r="J7" s="12">
        <v>15320</v>
      </c>
      <c r="K7" s="13" t="s">
        <v>31</v>
      </c>
    </row>
    <row r="8" spans="2:11" x14ac:dyDescent="0.25">
      <c r="B8" s="9">
        <v>6</v>
      </c>
      <c r="C8" s="9" t="s">
        <v>32</v>
      </c>
      <c r="D8" s="14" t="s">
        <v>33</v>
      </c>
      <c r="E8" s="10" t="s">
        <v>34</v>
      </c>
      <c r="F8" s="11" t="s">
        <v>30</v>
      </c>
      <c r="G8" s="11">
        <v>41044</v>
      </c>
      <c r="H8" s="11">
        <v>41046</v>
      </c>
      <c r="I8" s="15">
        <v>5</v>
      </c>
      <c r="J8" s="12">
        <v>350560</v>
      </c>
      <c r="K8" s="13" t="s">
        <v>35</v>
      </c>
    </row>
    <row r="9" spans="2:11" x14ac:dyDescent="0.25">
      <c r="B9" s="9">
        <v>7</v>
      </c>
      <c r="C9" s="9" t="s">
        <v>36</v>
      </c>
      <c r="D9" s="14" t="s">
        <v>37</v>
      </c>
      <c r="E9" s="10" t="s">
        <v>34</v>
      </c>
      <c r="F9" s="11" t="s">
        <v>26</v>
      </c>
      <c r="G9" s="11">
        <v>41046</v>
      </c>
      <c r="H9" s="11">
        <v>41057</v>
      </c>
      <c r="I9" s="15">
        <v>6</v>
      </c>
      <c r="J9" s="12">
        <v>1960</v>
      </c>
      <c r="K9" s="13" t="s">
        <v>38</v>
      </c>
    </row>
    <row r="10" spans="2:11" x14ac:dyDescent="0.25">
      <c r="B10" s="9">
        <v>8</v>
      </c>
      <c r="C10" s="9" t="s">
        <v>39</v>
      </c>
      <c r="D10" s="14" t="s">
        <v>40</v>
      </c>
      <c r="E10" s="10" t="s">
        <v>16</v>
      </c>
      <c r="F10" s="11" t="s">
        <v>41</v>
      </c>
      <c r="G10" s="11">
        <v>41057</v>
      </c>
      <c r="H10" s="11">
        <v>41122</v>
      </c>
      <c r="I10" s="10">
        <v>2</v>
      </c>
      <c r="J10" s="12">
        <v>128190.12</v>
      </c>
      <c r="K10" s="13"/>
    </row>
    <row r="11" spans="2:11" x14ac:dyDescent="0.25">
      <c r="B11" s="9">
        <v>9</v>
      </c>
      <c r="C11" s="9" t="s">
        <v>42</v>
      </c>
      <c r="D11" s="14" t="s">
        <v>43</v>
      </c>
      <c r="E11" s="10" t="s">
        <v>16</v>
      </c>
      <c r="F11" s="11" t="s">
        <v>44</v>
      </c>
      <c r="G11" s="11">
        <v>41057</v>
      </c>
      <c r="H11" s="11">
        <v>41107</v>
      </c>
      <c r="I11" s="10">
        <v>7</v>
      </c>
      <c r="J11" s="12">
        <v>63750</v>
      </c>
      <c r="K11" s="13"/>
    </row>
    <row r="12" spans="2:11" x14ac:dyDescent="0.25">
      <c r="B12" s="9">
        <v>10</v>
      </c>
      <c r="C12" s="9" t="s">
        <v>45</v>
      </c>
      <c r="D12" s="14" t="s">
        <v>46</v>
      </c>
      <c r="E12" s="10" t="s">
        <v>16</v>
      </c>
      <c r="F12" s="11" t="s">
        <v>47</v>
      </c>
      <c r="G12" s="11">
        <v>41057</v>
      </c>
      <c r="H12" s="11">
        <v>41060</v>
      </c>
      <c r="I12" s="10">
        <v>7</v>
      </c>
      <c r="J12" s="12">
        <v>3820</v>
      </c>
      <c r="K12" s="13" t="s">
        <v>48</v>
      </c>
    </row>
    <row r="13" spans="2:11" x14ac:dyDescent="0.25">
      <c r="B13" s="9">
        <v>11</v>
      </c>
      <c r="C13" s="9" t="s">
        <v>49</v>
      </c>
      <c r="D13" s="14" t="s">
        <v>50</v>
      </c>
      <c r="E13" s="10" t="s">
        <v>16</v>
      </c>
      <c r="F13" s="11" t="s">
        <v>51</v>
      </c>
      <c r="G13" s="11">
        <v>41057</v>
      </c>
      <c r="H13" s="11">
        <v>41107</v>
      </c>
      <c r="I13" s="10">
        <v>7</v>
      </c>
      <c r="J13" s="16">
        <v>24600</v>
      </c>
      <c r="K13" s="13" t="s">
        <v>52</v>
      </c>
    </row>
    <row r="14" spans="2:11" x14ac:dyDescent="0.25">
      <c r="B14" s="9">
        <v>12</v>
      </c>
      <c r="C14" s="9" t="s">
        <v>53</v>
      </c>
      <c r="D14" s="14" t="s">
        <v>54</v>
      </c>
      <c r="E14" s="10" t="s">
        <v>16</v>
      </c>
      <c r="F14" s="11" t="s">
        <v>51</v>
      </c>
      <c r="G14" s="11">
        <v>41057</v>
      </c>
      <c r="H14" s="11">
        <v>41107</v>
      </c>
      <c r="I14" s="10">
        <v>7</v>
      </c>
      <c r="J14" s="16">
        <v>23520</v>
      </c>
      <c r="K14" s="13" t="s">
        <v>55</v>
      </c>
    </row>
    <row r="15" spans="2:11" x14ac:dyDescent="0.25">
      <c r="B15" s="9">
        <v>13</v>
      </c>
      <c r="C15" s="9" t="s">
        <v>56</v>
      </c>
      <c r="D15" s="14" t="s">
        <v>57</v>
      </c>
      <c r="E15" s="10" t="s">
        <v>16</v>
      </c>
      <c r="F15" s="11" t="s">
        <v>58</v>
      </c>
      <c r="G15" s="11">
        <v>41092</v>
      </c>
      <c r="H15" s="11">
        <v>41107</v>
      </c>
      <c r="I15" s="10">
        <v>7</v>
      </c>
      <c r="J15" s="12">
        <v>11810</v>
      </c>
      <c r="K15" s="13" t="s">
        <v>59</v>
      </c>
    </row>
    <row r="16" spans="2:11" x14ac:dyDescent="0.25">
      <c r="B16" s="9">
        <v>14</v>
      </c>
      <c r="C16" s="9" t="s">
        <v>60</v>
      </c>
      <c r="D16" s="14" t="s">
        <v>61</v>
      </c>
      <c r="E16" s="10" t="s">
        <v>16</v>
      </c>
      <c r="F16" s="11" t="s">
        <v>62</v>
      </c>
      <c r="G16" s="11">
        <v>41092</v>
      </c>
      <c r="H16" s="11">
        <v>41107</v>
      </c>
      <c r="I16" s="10">
        <v>7</v>
      </c>
      <c r="J16" s="12">
        <v>33090</v>
      </c>
      <c r="K16" s="13"/>
    </row>
    <row r="17" spans="2:11" x14ac:dyDescent="0.25">
      <c r="B17" s="9">
        <v>15</v>
      </c>
      <c r="C17" s="9" t="s">
        <v>63</v>
      </c>
      <c r="D17" s="14" t="s">
        <v>64</v>
      </c>
      <c r="E17" s="10" t="s">
        <v>16</v>
      </c>
      <c r="F17" s="11" t="s">
        <v>58</v>
      </c>
      <c r="G17" s="11">
        <v>41092</v>
      </c>
      <c r="H17" s="11">
        <v>41107</v>
      </c>
      <c r="I17" s="10">
        <v>7</v>
      </c>
      <c r="J17" s="12">
        <v>33090</v>
      </c>
      <c r="K17" s="13" t="s">
        <v>65</v>
      </c>
    </row>
    <row r="18" spans="2:11" x14ac:dyDescent="0.25">
      <c r="B18" s="9">
        <v>16</v>
      </c>
      <c r="C18" s="9" t="s">
        <v>66</v>
      </c>
      <c r="D18" s="14" t="s">
        <v>67</v>
      </c>
      <c r="E18" s="10" t="s">
        <v>16</v>
      </c>
      <c r="F18" s="11" t="s">
        <v>62</v>
      </c>
      <c r="G18" s="11">
        <v>41092</v>
      </c>
      <c r="H18" s="11">
        <v>41107</v>
      </c>
      <c r="I18" s="10">
        <v>7</v>
      </c>
      <c r="J18" s="12">
        <v>14300</v>
      </c>
      <c r="K18" s="13"/>
    </row>
    <row r="19" spans="2:11" x14ac:dyDescent="0.25">
      <c r="B19" s="9">
        <v>17</v>
      </c>
      <c r="C19" s="9" t="s">
        <v>68</v>
      </c>
      <c r="D19" s="14" t="s">
        <v>69</v>
      </c>
      <c r="E19" s="10" t="s">
        <v>16</v>
      </c>
      <c r="F19" s="11" t="s">
        <v>58</v>
      </c>
      <c r="G19" s="11">
        <v>41092</v>
      </c>
      <c r="H19" s="11">
        <v>41107</v>
      </c>
      <c r="I19" s="10">
        <v>7</v>
      </c>
      <c r="J19" s="12">
        <v>14300</v>
      </c>
      <c r="K19" s="13" t="s">
        <v>70</v>
      </c>
    </row>
    <row r="20" spans="2:11" x14ac:dyDescent="0.25">
      <c r="B20" s="9">
        <v>18</v>
      </c>
      <c r="C20" s="9" t="s">
        <v>71</v>
      </c>
      <c r="D20" s="14" t="s">
        <v>72</v>
      </c>
      <c r="E20" s="10" t="s">
        <v>16</v>
      </c>
      <c r="F20" s="11" t="s">
        <v>73</v>
      </c>
      <c r="G20" s="11">
        <v>41108</v>
      </c>
      <c r="H20" s="11">
        <v>41122</v>
      </c>
      <c r="I20" s="10">
        <v>7</v>
      </c>
      <c r="J20" s="12">
        <v>17050.12</v>
      </c>
      <c r="K20" s="13"/>
    </row>
    <row r="21" spans="2:11" x14ac:dyDescent="0.25">
      <c r="B21" s="9">
        <v>19</v>
      </c>
      <c r="C21" s="9" t="s">
        <v>74</v>
      </c>
      <c r="D21" s="14" t="s">
        <v>75</v>
      </c>
      <c r="E21" s="10" t="s">
        <v>16</v>
      </c>
      <c r="F21" s="11" t="s">
        <v>30</v>
      </c>
      <c r="G21" s="11">
        <v>41108</v>
      </c>
      <c r="H21" s="11">
        <v>41115</v>
      </c>
      <c r="I21" s="10" t="s">
        <v>76</v>
      </c>
      <c r="J21" s="12">
        <v>8700</v>
      </c>
      <c r="K21" s="13" t="s">
        <v>77</v>
      </c>
    </row>
    <row r="22" spans="2:11" x14ac:dyDescent="0.25">
      <c r="B22" s="9">
        <v>20</v>
      </c>
      <c r="C22" s="9" t="s">
        <v>78</v>
      </c>
      <c r="D22" s="14" t="s">
        <v>79</v>
      </c>
      <c r="E22" s="10" t="s">
        <v>16</v>
      </c>
      <c r="F22" s="11" t="s">
        <v>80</v>
      </c>
      <c r="G22" s="11">
        <v>41116</v>
      </c>
      <c r="H22" s="11">
        <v>41122</v>
      </c>
      <c r="I22" s="10">
        <v>19</v>
      </c>
      <c r="J22" s="12">
        <v>8350.1200000000008</v>
      </c>
      <c r="K22" s="13" t="s">
        <v>81</v>
      </c>
    </row>
    <row r="23" spans="2:11" x14ac:dyDescent="0.25">
      <c r="B23" s="9">
        <v>21</v>
      </c>
      <c r="C23" s="9" t="s">
        <v>82</v>
      </c>
      <c r="D23" s="14" t="s">
        <v>83</v>
      </c>
      <c r="E23" s="10" t="s">
        <v>16</v>
      </c>
      <c r="F23" s="11" t="s">
        <v>84</v>
      </c>
      <c r="G23" s="11">
        <v>41075</v>
      </c>
      <c r="H23" s="11">
        <v>41151</v>
      </c>
      <c r="I23" s="10">
        <v>2</v>
      </c>
      <c r="J23" s="12">
        <v>282595</v>
      </c>
      <c r="K23" s="13"/>
    </row>
    <row r="24" spans="2:11" x14ac:dyDescent="0.25">
      <c r="B24" s="9">
        <v>22</v>
      </c>
      <c r="C24" s="9" t="s">
        <v>85</v>
      </c>
      <c r="D24" s="14" t="s">
        <v>86</v>
      </c>
      <c r="E24" s="9" t="s">
        <v>34</v>
      </c>
      <c r="F24" s="17" t="s">
        <v>87</v>
      </c>
      <c r="G24" s="17">
        <v>41075</v>
      </c>
      <c r="H24" s="17">
        <v>41088</v>
      </c>
      <c r="I24" s="9">
        <v>2</v>
      </c>
      <c r="J24" s="18">
        <v>1000</v>
      </c>
      <c r="K24" s="13"/>
    </row>
    <row r="25" spans="2:11" x14ac:dyDescent="0.25">
      <c r="B25" s="9">
        <v>23</v>
      </c>
      <c r="C25" s="9" t="s">
        <v>88</v>
      </c>
      <c r="D25" s="14" t="s">
        <v>89</v>
      </c>
      <c r="E25" s="9" t="s">
        <v>34</v>
      </c>
      <c r="F25" s="17" t="s">
        <v>90</v>
      </c>
      <c r="G25" s="17">
        <v>41075</v>
      </c>
      <c r="H25" s="17">
        <v>41088</v>
      </c>
      <c r="I25" s="9">
        <v>6</v>
      </c>
      <c r="J25" s="18">
        <v>1000</v>
      </c>
      <c r="K25" s="13" t="s">
        <v>91</v>
      </c>
    </row>
    <row r="26" spans="2:11" x14ac:dyDescent="0.25">
      <c r="B26" s="9">
        <v>24</v>
      </c>
      <c r="C26" s="9" t="s">
        <v>92</v>
      </c>
      <c r="D26" s="14" t="s">
        <v>93</v>
      </c>
      <c r="E26" s="9" t="s">
        <v>34</v>
      </c>
      <c r="F26" s="17" t="s">
        <v>94</v>
      </c>
      <c r="G26" s="17">
        <v>41089</v>
      </c>
      <c r="H26" s="17">
        <v>41116</v>
      </c>
      <c r="I26" s="9">
        <v>22</v>
      </c>
      <c r="J26" s="18">
        <v>269195</v>
      </c>
      <c r="K26" s="13"/>
    </row>
    <row r="27" spans="2:11" x14ac:dyDescent="0.25">
      <c r="B27" s="9">
        <v>25</v>
      </c>
      <c r="C27" s="9" t="s">
        <v>95</v>
      </c>
      <c r="D27" s="14" t="s">
        <v>96</v>
      </c>
      <c r="E27" s="9" t="s">
        <v>34</v>
      </c>
      <c r="F27" s="17" t="s">
        <v>97</v>
      </c>
      <c r="G27" s="17">
        <v>41089</v>
      </c>
      <c r="H27" s="17">
        <v>41116</v>
      </c>
      <c r="I27" s="9">
        <v>23</v>
      </c>
      <c r="J27" s="18">
        <v>257605</v>
      </c>
      <c r="K27" s="13" t="s">
        <v>98</v>
      </c>
    </row>
    <row r="28" spans="2:11" x14ac:dyDescent="0.25">
      <c r="B28" s="9">
        <v>26</v>
      </c>
      <c r="C28" s="9" t="s">
        <v>99</v>
      </c>
      <c r="D28" s="14" t="s">
        <v>100</v>
      </c>
      <c r="E28" s="9" t="s">
        <v>34</v>
      </c>
      <c r="F28" s="17" t="s">
        <v>80</v>
      </c>
      <c r="G28" s="17">
        <v>41110</v>
      </c>
      <c r="H28" s="17">
        <v>41116</v>
      </c>
      <c r="I28" s="9">
        <v>23</v>
      </c>
      <c r="J28" s="18">
        <v>11590</v>
      </c>
      <c r="K28" s="13" t="s">
        <v>101</v>
      </c>
    </row>
    <row r="29" spans="2:11" x14ac:dyDescent="0.25">
      <c r="B29" s="9">
        <v>27</v>
      </c>
      <c r="C29" s="9" t="s">
        <v>102</v>
      </c>
      <c r="D29" s="14" t="s">
        <v>103</v>
      </c>
      <c r="E29" s="9" t="s">
        <v>104</v>
      </c>
      <c r="F29" s="17" t="s">
        <v>105</v>
      </c>
      <c r="G29" s="17">
        <v>41123</v>
      </c>
      <c r="H29" s="17">
        <v>41144</v>
      </c>
      <c r="I29" s="9" t="s">
        <v>106</v>
      </c>
      <c r="J29" s="18">
        <v>7040</v>
      </c>
      <c r="K29" s="13"/>
    </row>
    <row r="30" spans="2:11" x14ac:dyDescent="0.25">
      <c r="B30" s="9">
        <v>28</v>
      </c>
      <c r="C30" s="9" t="s">
        <v>107</v>
      </c>
      <c r="D30" s="13" t="s">
        <v>108</v>
      </c>
      <c r="E30" s="9" t="s">
        <v>104</v>
      </c>
      <c r="F30" s="19" t="s">
        <v>109</v>
      </c>
      <c r="G30" s="17">
        <v>41123</v>
      </c>
      <c r="H30" s="17">
        <v>41143</v>
      </c>
      <c r="I30" s="9" t="s">
        <v>110</v>
      </c>
      <c r="J30" s="18">
        <v>5955</v>
      </c>
      <c r="K30" s="20" t="s">
        <v>111</v>
      </c>
    </row>
    <row r="31" spans="2:11" x14ac:dyDescent="0.25">
      <c r="B31" s="9">
        <v>29</v>
      </c>
      <c r="C31" s="9" t="s">
        <v>112</v>
      </c>
      <c r="D31" s="13" t="s">
        <v>113</v>
      </c>
      <c r="E31" s="9" t="s">
        <v>104</v>
      </c>
      <c r="F31" s="19" t="s">
        <v>26</v>
      </c>
      <c r="G31" s="17">
        <v>41136</v>
      </c>
      <c r="H31" s="17">
        <v>41144</v>
      </c>
      <c r="I31" s="9" t="s">
        <v>114</v>
      </c>
      <c r="J31" s="18">
        <v>1085</v>
      </c>
      <c r="K31" s="20" t="s">
        <v>115</v>
      </c>
    </row>
    <row r="32" spans="2:11" x14ac:dyDescent="0.25">
      <c r="B32" s="9">
        <v>30</v>
      </c>
      <c r="C32" s="9" t="s">
        <v>116</v>
      </c>
      <c r="D32" s="13" t="s">
        <v>117</v>
      </c>
      <c r="E32" s="9" t="s">
        <v>118</v>
      </c>
      <c r="F32" s="19" t="s">
        <v>119</v>
      </c>
      <c r="G32" s="17">
        <v>41122</v>
      </c>
      <c r="H32" s="17">
        <v>41151</v>
      </c>
      <c r="I32" s="9" t="s">
        <v>120</v>
      </c>
      <c r="J32" s="18">
        <v>5360</v>
      </c>
      <c r="K32" s="20"/>
    </row>
    <row r="33" spans="2:11" x14ac:dyDescent="0.25">
      <c r="B33" s="9">
        <v>31</v>
      </c>
      <c r="C33" s="9" t="s">
        <v>121</v>
      </c>
      <c r="D33" s="13" t="s">
        <v>122</v>
      </c>
      <c r="E33" s="9" t="s">
        <v>118</v>
      </c>
      <c r="F33" s="19" t="s">
        <v>90</v>
      </c>
      <c r="G33" s="17">
        <v>41122</v>
      </c>
      <c r="H33" s="17">
        <v>41135</v>
      </c>
      <c r="I33" s="9">
        <v>25</v>
      </c>
      <c r="J33" s="18">
        <v>800</v>
      </c>
      <c r="K33" s="20" t="s">
        <v>123</v>
      </c>
    </row>
    <row r="34" spans="2:11" x14ac:dyDescent="0.25">
      <c r="B34" s="9">
        <v>32</v>
      </c>
      <c r="C34" s="9" t="s">
        <v>124</v>
      </c>
      <c r="D34" s="13" t="s">
        <v>125</v>
      </c>
      <c r="E34" s="9" t="s">
        <v>118</v>
      </c>
      <c r="F34" s="19" t="s">
        <v>90</v>
      </c>
      <c r="G34" s="17">
        <v>41122</v>
      </c>
      <c r="H34" s="17">
        <v>41135</v>
      </c>
      <c r="I34" s="9">
        <v>26</v>
      </c>
      <c r="J34" s="18">
        <v>800</v>
      </c>
      <c r="K34" s="20" t="s">
        <v>123</v>
      </c>
    </row>
    <row r="35" spans="2:11" x14ac:dyDescent="0.25">
      <c r="B35" s="9">
        <v>33</v>
      </c>
      <c r="C35" s="9" t="s">
        <v>126</v>
      </c>
      <c r="D35" s="13" t="s">
        <v>127</v>
      </c>
      <c r="E35" s="9" t="s">
        <v>118</v>
      </c>
      <c r="F35" s="19" t="s">
        <v>80</v>
      </c>
      <c r="G35" s="17">
        <v>41145</v>
      </c>
      <c r="H35" s="17">
        <v>41151</v>
      </c>
      <c r="I35" s="9" t="s">
        <v>128</v>
      </c>
      <c r="J35" s="18">
        <v>3760</v>
      </c>
      <c r="K35" s="20" t="s">
        <v>129</v>
      </c>
    </row>
    <row r="36" spans="2:11" x14ac:dyDescent="0.25">
      <c r="B36" s="9">
        <v>34</v>
      </c>
      <c r="C36" s="9" t="s">
        <v>130</v>
      </c>
      <c r="D36" s="13" t="s">
        <v>131</v>
      </c>
      <c r="E36" s="9" t="s">
        <v>16</v>
      </c>
      <c r="F36" s="19" t="s">
        <v>132</v>
      </c>
      <c r="G36" s="17">
        <v>41120</v>
      </c>
      <c r="H36" s="17">
        <v>41165</v>
      </c>
      <c r="I36" s="9">
        <v>25</v>
      </c>
      <c r="J36" s="18">
        <v>14860</v>
      </c>
      <c r="K36" s="20"/>
    </row>
    <row r="37" spans="2:11" x14ac:dyDescent="0.25">
      <c r="B37" s="9">
        <v>35</v>
      </c>
      <c r="C37" s="9" t="s">
        <v>133</v>
      </c>
      <c r="D37" s="13" t="s">
        <v>134</v>
      </c>
      <c r="E37" s="9" t="s">
        <v>34</v>
      </c>
      <c r="F37" s="19" t="s">
        <v>119</v>
      </c>
      <c r="G37" s="17">
        <v>41120</v>
      </c>
      <c r="H37" s="17">
        <v>41149</v>
      </c>
      <c r="I37" s="9">
        <v>25</v>
      </c>
      <c r="J37" s="18">
        <v>5960</v>
      </c>
      <c r="K37" s="20"/>
    </row>
    <row r="38" spans="2:11" x14ac:dyDescent="0.25">
      <c r="B38" s="9">
        <v>36</v>
      </c>
      <c r="C38" s="9" t="s">
        <v>135</v>
      </c>
      <c r="D38" s="13" t="s">
        <v>136</v>
      </c>
      <c r="E38" s="9" t="s">
        <v>34</v>
      </c>
      <c r="F38" s="19" t="s">
        <v>109</v>
      </c>
      <c r="G38" s="17">
        <v>41120</v>
      </c>
      <c r="H38" s="17">
        <v>41138</v>
      </c>
      <c r="I38" s="9">
        <v>25</v>
      </c>
      <c r="J38" s="18">
        <v>2720</v>
      </c>
      <c r="K38" s="20" t="s">
        <v>137</v>
      </c>
    </row>
    <row r="39" spans="2:11" x14ac:dyDescent="0.25">
      <c r="B39" s="9">
        <v>37</v>
      </c>
      <c r="C39" s="9" t="s">
        <v>138</v>
      </c>
      <c r="D39" s="13" t="s">
        <v>139</v>
      </c>
      <c r="E39" s="9" t="s">
        <v>34</v>
      </c>
      <c r="F39" s="19" t="s">
        <v>26</v>
      </c>
      <c r="G39" s="17">
        <v>41141</v>
      </c>
      <c r="H39" s="17">
        <v>41149</v>
      </c>
      <c r="I39" s="9">
        <v>36</v>
      </c>
      <c r="J39" s="18">
        <v>3240</v>
      </c>
      <c r="K39" s="20" t="s">
        <v>140</v>
      </c>
    </row>
    <row r="40" spans="2:11" x14ac:dyDescent="0.25">
      <c r="B40" s="9">
        <v>38</v>
      </c>
      <c r="C40" s="9" t="s">
        <v>141</v>
      </c>
      <c r="D40" s="13" t="s">
        <v>142</v>
      </c>
      <c r="E40" s="9" t="s">
        <v>16</v>
      </c>
      <c r="F40" s="19" t="s">
        <v>143</v>
      </c>
      <c r="G40" s="17">
        <v>41152</v>
      </c>
      <c r="H40" s="17">
        <v>41156</v>
      </c>
      <c r="I40" s="9" t="s">
        <v>144</v>
      </c>
      <c r="J40" s="18">
        <v>2460</v>
      </c>
      <c r="K40" s="20" t="s">
        <v>145</v>
      </c>
    </row>
    <row r="41" spans="2:11" x14ac:dyDescent="0.25">
      <c r="B41" s="9">
        <v>39</v>
      </c>
      <c r="C41" s="9" t="s">
        <v>146</v>
      </c>
      <c r="D41" s="13" t="s">
        <v>147</v>
      </c>
      <c r="E41" s="9" t="s">
        <v>16</v>
      </c>
      <c r="F41" s="19" t="s">
        <v>26</v>
      </c>
      <c r="G41" s="17">
        <v>41157</v>
      </c>
      <c r="H41" s="17">
        <v>41165</v>
      </c>
      <c r="I41" s="9">
        <v>38</v>
      </c>
      <c r="J41" s="18">
        <v>6440</v>
      </c>
      <c r="K41" s="20" t="s">
        <v>145</v>
      </c>
    </row>
    <row r="42" spans="2:11" x14ac:dyDescent="0.25">
      <c r="B42" s="9">
        <v>40</v>
      </c>
      <c r="C42" s="9" t="s">
        <v>148</v>
      </c>
      <c r="D42" s="13" t="s">
        <v>149</v>
      </c>
      <c r="E42" s="9" t="s">
        <v>16</v>
      </c>
      <c r="F42" s="19" t="s">
        <v>20</v>
      </c>
      <c r="G42" s="17">
        <v>41166</v>
      </c>
      <c r="H42" s="17">
        <v>41166</v>
      </c>
      <c r="I42" s="9">
        <v>39</v>
      </c>
      <c r="J42" s="18">
        <v>680</v>
      </c>
      <c r="K42" s="20" t="s">
        <v>150</v>
      </c>
    </row>
    <row r="43" spans="2:11" x14ac:dyDescent="0.25">
      <c r="D43" s="1"/>
      <c r="F43" s="4"/>
      <c r="G43" s="4"/>
    </row>
    <row r="44" spans="2:11" x14ac:dyDescent="0.25">
      <c r="D44" s="1"/>
      <c r="F44" s="4"/>
      <c r="G44" s="4"/>
    </row>
    <row r="45" spans="2:11" x14ac:dyDescent="0.25">
      <c r="D45" s="1"/>
      <c r="F45" s="4"/>
      <c r="G45" s="4"/>
    </row>
    <row r="46" spans="2:11" x14ac:dyDescent="0.25">
      <c r="D46" s="1"/>
      <c r="F46" s="4"/>
      <c r="G46" s="4"/>
    </row>
    <row r="47" spans="2:11" x14ac:dyDescent="0.25">
      <c r="D47" s="1"/>
      <c r="F47" s="4"/>
      <c r="G47" s="4"/>
    </row>
    <row r="48" spans="2:11" x14ac:dyDescent="0.25">
      <c r="D48" s="1"/>
      <c r="F48" s="4"/>
      <c r="G48" s="4"/>
    </row>
    <row r="49" spans="4:7" x14ac:dyDescent="0.25">
      <c r="D49" s="1"/>
      <c r="F49" s="4"/>
      <c r="G49" s="4"/>
    </row>
    <row r="50" spans="4:7" x14ac:dyDescent="0.25">
      <c r="D50" s="1"/>
      <c r="F50" s="4"/>
      <c r="G50" s="4"/>
    </row>
    <row r="51" spans="4:7" x14ac:dyDescent="0.25">
      <c r="D51" s="1"/>
      <c r="F51" s="4"/>
      <c r="G51" s="4"/>
    </row>
    <row r="52" spans="4:7" x14ac:dyDescent="0.25">
      <c r="D52" s="1"/>
      <c r="F52" s="4"/>
      <c r="G52" s="4"/>
    </row>
    <row r="53" spans="4:7" x14ac:dyDescent="0.25">
      <c r="D53" s="1"/>
      <c r="F53" s="4"/>
      <c r="G53" s="4"/>
    </row>
    <row r="54" spans="4:7" x14ac:dyDescent="0.25">
      <c r="D54" s="1"/>
      <c r="F54" s="4"/>
      <c r="G54" s="4"/>
    </row>
    <row r="55" spans="4:7" x14ac:dyDescent="0.25">
      <c r="D55" s="1"/>
      <c r="F55" s="4"/>
      <c r="G55" s="4"/>
    </row>
    <row r="56" spans="4:7" x14ac:dyDescent="0.25">
      <c r="D56" s="1"/>
      <c r="F56" s="4"/>
      <c r="G56" s="4"/>
    </row>
    <row r="57" spans="4:7" x14ac:dyDescent="0.25">
      <c r="D57" s="1"/>
      <c r="F57" s="4"/>
      <c r="G57" s="4"/>
    </row>
    <row r="58" spans="4:7" x14ac:dyDescent="0.25">
      <c r="D58" s="1"/>
      <c r="F58" s="4"/>
      <c r="G58" s="4"/>
    </row>
    <row r="59" spans="4:7" x14ac:dyDescent="0.25">
      <c r="D59" s="1"/>
      <c r="F59" s="4"/>
      <c r="G59" s="4"/>
    </row>
    <row r="60" spans="4:7" x14ac:dyDescent="0.25">
      <c r="D60" s="1"/>
      <c r="F60" s="4"/>
      <c r="G60" s="4"/>
    </row>
    <row r="61" spans="4:7" x14ac:dyDescent="0.25">
      <c r="D61" s="1"/>
      <c r="F61" s="4"/>
      <c r="G61" s="4"/>
    </row>
    <row r="62" spans="4:7" x14ac:dyDescent="0.25">
      <c r="D62" s="1"/>
      <c r="F62" s="4"/>
      <c r="G62" s="4"/>
    </row>
    <row r="63" spans="4:7" x14ac:dyDescent="0.25">
      <c r="D63" s="1"/>
      <c r="F63" s="4"/>
      <c r="G63" s="4"/>
    </row>
    <row r="64" spans="4:7" x14ac:dyDescent="0.25">
      <c r="D64" s="1"/>
      <c r="F64" s="4"/>
      <c r="G64" s="4"/>
    </row>
    <row r="65" spans="4:7" x14ac:dyDescent="0.25">
      <c r="D65" s="1"/>
      <c r="F65" s="4"/>
      <c r="G65" s="4"/>
    </row>
    <row r="66" spans="4:7" x14ac:dyDescent="0.25">
      <c r="D66" s="1"/>
      <c r="F66" s="4"/>
      <c r="G66" s="4"/>
    </row>
    <row r="67" spans="4:7" x14ac:dyDescent="0.25">
      <c r="D67" s="1"/>
      <c r="F67" s="4"/>
      <c r="G67" s="4"/>
    </row>
    <row r="68" spans="4:7" x14ac:dyDescent="0.25">
      <c r="D68" s="1"/>
      <c r="F68" s="4"/>
      <c r="G68" s="4"/>
    </row>
    <row r="69" spans="4:7" x14ac:dyDescent="0.25">
      <c r="D69" s="1"/>
      <c r="F69" s="4"/>
      <c r="G69" s="4"/>
    </row>
    <row r="70" spans="4:7" x14ac:dyDescent="0.25">
      <c r="D70" s="1"/>
      <c r="F70" s="4"/>
      <c r="G70" s="4"/>
    </row>
    <row r="71" spans="4:7" x14ac:dyDescent="0.25">
      <c r="D71" s="1"/>
      <c r="F71" s="4"/>
      <c r="G71" s="4"/>
    </row>
    <row r="72" spans="4:7" x14ac:dyDescent="0.25">
      <c r="D72" s="1"/>
      <c r="F72" s="4"/>
      <c r="G72" s="4"/>
    </row>
    <row r="73" spans="4:7" x14ac:dyDescent="0.25">
      <c r="D73" s="1"/>
      <c r="F73" s="4"/>
      <c r="G73" s="4"/>
    </row>
    <row r="74" spans="4:7" x14ac:dyDescent="0.25">
      <c r="D74" s="1"/>
      <c r="F74" s="4"/>
      <c r="G74" s="4"/>
    </row>
    <row r="75" spans="4:7" x14ac:dyDescent="0.25">
      <c r="D75" s="1"/>
      <c r="F75" s="4"/>
      <c r="G75" s="4"/>
    </row>
    <row r="76" spans="4:7" x14ac:dyDescent="0.25">
      <c r="D76" s="1"/>
      <c r="F76" s="4"/>
      <c r="G76" s="4"/>
    </row>
    <row r="77" spans="4:7" x14ac:dyDescent="0.25">
      <c r="D77" s="1"/>
      <c r="F77" s="4"/>
      <c r="G77" s="4"/>
    </row>
    <row r="78" spans="4:7" x14ac:dyDescent="0.25">
      <c r="D78" s="1"/>
      <c r="F78" s="4"/>
      <c r="G78" s="4"/>
    </row>
    <row r="79" spans="4:7" x14ac:dyDescent="0.25">
      <c r="D79" s="1"/>
      <c r="F79" s="4"/>
      <c r="G79" s="4"/>
    </row>
    <row r="80" spans="4:7" x14ac:dyDescent="0.25">
      <c r="D80" s="1"/>
      <c r="F80" s="4"/>
      <c r="G80" s="4"/>
    </row>
    <row r="81" spans="4:7" x14ac:dyDescent="0.25">
      <c r="D81" s="1"/>
      <c r="F81" s="4"/>
      <c r="G81" s="4"/>
    </row>
    <row r="82" spans="4:7" x14ac:dyDescent="0.25">
      <c r="D82" s="1"/>
      <c r="F82" s="4"/>
      <c r="G82" s="4"/>
    </row>
    <row r="83" spans="4:7" x14ac:dyDescent="0.25">
      <c r="D83" s="1"/>
      <c r="F83" s="4"/>
      <c r="G83" s="4"/>
    </row>
    <row r="84" spans="4:7" x14ac:dyDescent="0.25">
      <c r="D84" s="1"/>
      <c r="F84" s="4"/>
      <c r="G84" s="4"/>
    </row>
    <row r="85" spans="4:7" x14ac:dyDescent="0.25">
      <c r="D85" s="1"/>
      <c r="F85" s="4"/>
      <c r="G85" s="4"/>
    </row>
    <row r="86" spans="4:7" x14ac:dyDescent="0.25">
      <c r="D86" s="1"/>
      <c r="F86" s="4"/>
      <c r="G86" s="4"/>
    </row>
    <row r="87" spans="4:7" x14ac:dyDescent="0.25">
      <c r="D87" s="1"/>
      <c r="F87" s="4"/>
      <c r="G87" s="4"/>
    </row>
    <row r="88" spans="4:7" x14ac:dyDescent="0.25">
      <c r="D88" s="1"/>
      <c r="F88" s="4"/>
      <c r="G88" s="4"/>
    </row>
    <row r="89" spans="4:7" x14ac:dyDescent="0.25">
      <c r="D89" s="1"/>
      <c r="F89" s="4"/>
      <c r="G89" s="4"/>
    </row>
    <row r="90" spans="4:7" x14ac:dyDescent="0.25">
      <c r="D90" s="1"/>
      <c r="F90" s="4"/>
      <c r="G90" s="4"/>
    </row>
    <row r="91" spans="4:7" x14ac:dyDescent="0.25">
      <c r="D91" s="1"/>
      <c r="F91" s="4"/>
      <c r="G91" s="4"/>
    </row>
    <row r="92" spans="4:7" x14ac:dyDescent="0.25">
      <c r="D92" s="1"/>
      <c r="F92" s="4"/>
      <c r="G92" s="4"/>
    </row>
    <row r="93" spans="4:7" x14ac:dyDescent="0.25">
      <c r="D93" s="1"/>
      <c r="F93" s="4"/>
      <c r="G93" s="4"/>
    </row>
    <row r="94" spans="4:7" x14ac:dyDescent="0.25">
      <c r="D94" s="1"/>
      <c r="F94" s="4"/>
      <c r="G94" s="4"/>
    </row>
    <row r="95" spans="4:7" x14ac:dyDescent="0.25">
      <c r="D95" s="1"/>
      <c r="F95" s="4"/>
      <c r="G95" s="4"/>
    </row>
    <row r="96" spans="4:7" x14ac:dyDescent="0.25">
      <c r="D96" s="1"/>
      <c r="F96" s="4"/>
      <c r="G96" s="4"/>
    </row>
    <row r="97" spans="4:7" x14ac:dyDescent="0.25">
      <c r="D97" s="1"/>
      <c r="F97" s="4"/>
      <c r="G97" s="4"/>
    </row>
    <row r="98" spans="4:7" x14ac:dyDescent="0.25">
      <c r="D98" s="1"/>
      <c r="F98" s="4"/>
      <c r="G98" s="4"/>
    </row>
    <row r="99" spans="4:7" x14ac:dyDescent="0.25">
      <c r="D99" s="1"/>
      <c r="F99" s="4"/>
      <c r="G99" s="4"/>
    </row>
    <row r="100" spans="4:7" x14ac:dyDescent="0.25">
      <c r="D100" s="1"/>
      <c r="F100" s="4"/>
      <c r="G100" s="4"/>
    </row>
    <row r="101" spans="4:7" x14ac:dyDescent="0.25">
      <c r="D101" s="1"/>
      <c r="F101" s="4"/>
      <c r="G101" s="4"/>
    </row>
    <row r="102" spans="4:7" x14ac:dyDescent="0.25">
      <c r="D102" s="1"/>
      <c r="F102" s="4"/>
      <c r="G102" s="4"/>
    </row>
    <row r="103" spans="4:7" x14ac:dyDescent="0.25">
      <c r="D103" s="1"/>
      <c r="F103" s="4"/>
      <c r="G103" s="4"/>
    </row>
    <row r="104" spans="4:7" x14ac:dyDescent="0.25">
      <c r="D104" s="1"/>
      <c r="F104" s="4"/>
      <c r="G104" s="4"/>
    </row>
    <row r="105" spans="4:7" x14ac:dyDescent="0.25">
      <c r="D105" s="1"/>
      <c r="F105" s="4"/>
      <c r="G105" s="4"/>
    </row>
    <row r="106" spans="4:7" x14ac:dyDescent="0.25">
      <c r="D106" s="1"/>
      <c r="F106" s="4"/>
      <c r="G106" s="4"/>
    </row>
    <row r="107" spans="4:7" x14ac:dyDescent="0.25">
      <c r="D107" s="1"/>
      <c r="F107" s="4"/>
      <c r="G107" s="4"/>
    </row>
  </sheetData>
  <autoFilter ref="C2:K2"/>
  <phoneticPr fontId="3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&amp;LCronograma&amp;R&amp;A</oddHeader>
    <oddFooter>&amp;LPMO Escritório de Projetos
&amp;F&amp;RPágina &amp;P de &amp;N
http://escritoriodeprojetos.com.br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2" sqref="B2"/>
    </sheetView>
  </sheetViews>
  <sheetFormatPr defaultRowHeight="12.75" x14ac:dyDescent="0.2"/>
  <cols>
    <col min="1" max="1" width="4.28515625" style="6" customWidth="1"/>
    <col min="2" max="2" width="12.140625" style="6" bestFit="1" customWidth="1"/>
    <col min="3" max="16384" width="9.140625" style="6"/>
  </cols>
  <sheetData>
    <row r="2" spans="2:2" ht="15" x14ac:dyDescent="0.25">
      <c r="B2" s="5" t="s">
        <v>1</v>
      </c>
    </row>
    <row r="3" spans="2:2" ht="15" x14ac:dyDescent="0.25">
      <c r="B3" s="2" t="s">
        <v>1</v>
      </c>
    </row>
    <row r="4" spans="2:2" ht="15" x14ac:dyDescent="0.25">
      <c r="B4" s="2" t="s">
        <v>3</v>
      </c>
    </row>
    <row r="5" spans="2:2" ht="15" x14ac:dyDescent="0.25">
      <c r="B5" s="2" t="s">
        <v>2</v>
      </c>
    </row>
    <row r="6" spans="2:2" ht="15" x14ac:dyDescent="0.25">
      <c r="B6" s="2" t="s">
        <v>4</v>
      </c>
    </row>
    <row r="7" spans="2:2" ht="15" x14ac:dyDescent="0.25">
      <c r="B7" s="2" t="s">
        <v>5</v>
      </c>
    </row>
  </sheetData>
  <conditionalFormatting sqref="B4">
    <cfRule type="cellIs" dxfId="8" priority="4" stopIfTrue="1" operator="equal">
      <formula>"Tarefa futura"</formula>
    </cfRule>
    <cfRule type="cellIs" dxfId="7" priority="5" stopIfTrue="1" operator="equal">
      <formula>"Atrasada"</formula>
    </cfRule>
    <cfRule type="cellIs" dxfId="6" priority="6" stopIfTrue="1" operator="equal">
      <formula>"No Prazo"</formula>
    </cfRule>
  </conditionalFormatting>
  <conditionalFormatting sqref="B5">
    <cfRule type="cellIs" dxfId="5" priority="1" stopIfTrue="1" operator="equal">
      <formula>"Tarefa futura"</formula>
    </cfRule>
    <cfRule type="cellIs" dxfId="4" priority="2" stopIfTrue="1" operator="equal">
      <formula>"Atrasada"</formula>
    </cfRule>
    <cfRule type="cellIs" dxfId="3" priority="3" stopIfTrue="1" operator="equal">
      <formula>"No Prazo"</formula>
    </cfRule>
  </conditionalFormatting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&amp;LCronograma&amp;R&amp;A</oddHeader>
    <oddFooter>&amp;LPMO Escritório de Projetos
&amp;F&amp;RPágina &amp;P de &amp;N
http://escritoriodeprojetos.com.br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D17D275405E84C9AF2294EED4A6DDB" ma:contentTypeVersion="0" ma:contentTypeDescription="Crie um novo documento." ma:contentTypeScope="" ma:versionID="aeedb8b42202bedb9baae3cfae9c17f9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5A1E18-86FE-4AE3-B663-EE0F6CAA26A2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43F61C-6781-4AF4-947B-F293551CA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615D2CF-346D-455A-860D-95BB81E465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Param</vt:lpstr>
    </vt:vector>
  </TitlesOfParts>
  <Company>PMO Escritório de Projetos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</dc:title>
  <dc:subject>Template de Cronograma em Planilha</dc:subject>
  <dc:creator>eduardo@escritoriodeprojetos.com.br</dc:creator>
  <cp:lastModifiedBy>Eduardo Montes</cp:lastModifiedBy>
  <cp:lastPrinted>2014-11-28T20:19:23Z</cp:lastPrinted>
  <dcterms:created xsi:type="dcterms:W3CDTF">2010-04-13T11:25:26Z</dcterms:created>
  <dcterms:modified xsi:type="dcterms:W3CDTF">2015-05-21T19:13:25Z</dcterms:modified>
  <cp:category>Gerenciamento de Projetos, Prazo, Template</cp:category>
</cp:coreProperties>
</file>