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13_ncr:1_{E0945682-F097-42D1-9D2B-E8E460708E63}" xr6:coauthVersionLast="38" xr6:coauthVersionMax="38" xr10:uidLastSave="{00000000-0000-0000-0000-000000000000}"/>
  <bookViews>
    <workbookView xWindow="0" yWindow="1800" windowWidth="22260" windowHeight="12645" activeTab="1" xr2:uid="{00000000-000D-0000-FFFF-FFFF00000000}"/>
  </bookViews>
  <sheets>
    <sheet name="Errores" sheetId="1" r:id="rId1"/>
    <sheet name="Script" sheetId="2" r:id="rId2"/>
  </sheets>
  <definedNames>
    <definedName name="_xlnm._FilterDatabase" localSheetId="0" hidden="1">Errores!$B$1:$K$1</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7" i="1" l="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F26" i="1" l="1"/>
  <c r="G26" i="1"/>
  <c r="F25" i="1"/>
  <c r="G25" i="1"/>
  <c r="F24" i="1"/>
  <c r="G24" i="1"/>
  <c r="F23" i="1"/>
  <c r="G23" i="1"/>
  <c r="F22" i="1"/>
  <c r="G22" i="1"/>
  <c r="F21" i="1"/>
  <c r="G21" i="1"/>
  <c r="F20" i="1"/>
  <c r="G20" i="1"/>
  <c r="F19" i="1"/>
  <c r="G19" i="1"/>
  <c r="F18" i="1"/>
  <c r="G18" i="1"/>
  <c r="F17" i="1"/>
  <c r="G17" i="1"/>
  <c r="B17" i="2" l="1"/>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K16" i="1"/>
  <c r="J16" i="1"/>
  <c r="I16" i="1"/>
  <c r="H16" i="1"/>
  <c r="G16" i="1"/>
  <c r="F16" i="1"/>
  <c r="B16" i="2" s="1"/>
  <c r="G3" i="1"/>
  <c r="G4" i="1"/>
  <c r="G5" i="1"/>
  <c r="G6" i="1"/>
  <c r="G7" i="1"/>
  <c r="G8" i="1"/>
  <c r="G9" i="1"/>
  <c r="G10" i="1"/>
  <c r="G11" i="1"/>
  <c r="G12" i="1"/>
  <c r="G13" i="1"/>
  <c r="G14" i="1"/>
  <c r="G15" i="1"/>
  <c r="G2" i="1"/>
  <c r="F14" i="1"/>
  <c r="F13" i="1"/>
  <c r="B13" i="2" s="1"/>
  <c r="F12" i="1"/>
  <c r="F11" i="1"/>
  <c r="F10" i="1"/>
  <c r="F9" i="1"/>
  <c r="B9" i="2" s="1"/>
  <c r="F8" i="1"/>
  <c r="F7" i="1"/>
  <c r="F6" i="1"/>
  <c r="F5" i="1"/>
  <c r="B5" i="2" s="1"/>
  <c r="F4" i="1"/>
  <c r="F3" i="1"/>
  <c r="F2" i="1"/>
  <c r="K3" i="1"/>
  <c r="K4" i="1"/>
  <c r="K5" i="1"/>
  <c r="K6" i="1"/>
  <c r="K7" i="1"/>
  <c r="K8" i="1"/>
  <c r="K9" i="1"/>
  <c r="K10" i="1"/>
  <c r="K11" i="1"/>
  <c r="K12" i="1"/>
  <c r="K13" i="1"/>
  <c r="K14" i="1"/>
  <c r="K15" i="1"/>
  <c r="J3" i="1"/>
  <c r="J4" i="1"/>
  <c r="J5" i="1"/>
  <c r="J6" i="1"/>
  <c r="J7" i="1"/>
  <c r="J8" i="1"/>
  <c r="J9" i="1"/>
  <c r="J10" i="1"/>
  <c r="J11" i="1"/>
  <c r="J12" i="1"/>
  <c r="J13" i="1"/>
  <c r="J14" i="1"/>
  <c r="J15" i="1"/>
  <c r="K2" i="1"/>
  <c r="J2" i="1"/>
  <c r="H3" i="1"/>
  <c r="H4" i="1"/>
  <c r="H5" i="1"/>
  <c r="H6" i="1"/>
  <c r="H7" i="1"/>
  <c r="H8" i="1"/>
  <c r="H9" i="1"/>
  <c r="H10" i="1"/>
  <c r="H11" i="1"/>
  <c r="H12" i="1"/>
  <c r="H13" i="1"/>
  <c r="H14" i="1"/>
  <c r="H15" i="1"/>
  <c r="I3" i="1"/>
  <c r="I4" i="1"/>
  <c r="I5" i="1"/>
  <c r="I6" i="1"/>
  <c r="I7" i="1"/>
  <c r="I8" i="1"/>
  <c r="I9" i="1"/>
  <c r="I10" i="1"/>
  <c r="I11" i="1"/>
  <c r="I12" i="1"/>
  <c r="I13" i="1"/>
  <c r="I14" i="1"/>
  <c r="I15" i="1"/>
  <c r="I2" i="1"/>
  <c r="H2" i="1"/>
  <c r="F15" i="1"/>
  <c r="B15" i="2" s="1"/>
  <c r="B6" i="2" l="1"/>
  <c r="B10" i="2"/>
  <c r="B14" i="2"/>
  <c r="B11" i="2"/>
  <c r="B3" i="2"/>
  <c r="B7" i="2"/>
  <c r="B4" i="2"/>
  <c r="B8" i="2"/>
  <c r="B12" i="2"/>
  <c r="B2" i="2"/>
</calcChain>
</file>

<file path=xl/sharedStrings.xml><?xml version="1.0" encoding="utf-8"?>
<sst xmlns="http://schemas.openxmlformats.org/spreadsheetml/2006/main" count="133" uniqueCount="72">
  <si>
    <t>El sistema no pudo encontrar el registro solicitado o la conexión no está disponible. Contacte con su administrador.</t>
  </si>
  <si>
    <t>ERROR</t>
  </si>
  <si>
    <t>Error grave en la base de datos.</t>
  </si>
  <si>
    <t>El sistema no pudo actualizar el registro solicitado o la conexión no está disponible. Contacte con su administrador.</t>
  </si>
  <si>
    <t>El sistema no pudo guardar el registro solicitado o la conexión no está disponible. Contacte con su administrador.</t>
  </si>
  <si>
    <t>El sistema no pudo borrar el registro solicitado o la conexión no está disponible. Contacte con su administrador.</t>
  </si>
  <si>
    <t>El sistema no pudo recargar el registro solicitado o la conexión no está disponible. Contacte con su administrador.</t>
  </si>
  <si>
    <t>No se pudo acceder al registro de la base de datos. Contacte con su administrador.</t>
  </si>
  <si>
    <t>No se pudo guardar al registro de la base de datos. Contacte con su administrador.</t>
  </si>
  <si>
    <t>No se pudo actualizar al registro de la base de datos. Contacte con su administrador.</t>
  </si>
  <si>
    <t>El usuario $ no se encuentra registrado en el sistema. Por favor verifique e intente nuevamente.</t>
  </si>
  <si>
    <t>Error intentando iniciar sesión.</t>
  </si>
  <si>
    <t>El usuario $ actualmente tiene una sesión iniciada en otro equipo. Por favor verifique e intente nuevamente.</t>
  </si>
  <si>
    <t>El usuario $ fue dado de baja del sistema, por favor contacte con su administrador.</t>
  </si>
  <si>
    <t>El usuario y/o contraseña no son válidos, por favor verifique e intente nuevamente.</t>
  </si>
  <si>
    <t>ID</t>
  </si>
  <si>
    <t>Descripcion</t>
  </si>
  <si>
    <t>Nivel</t>
  </si>
  <si>
    <t>Titulo</t>
  </si>
  <si>
    <t>Usuario</t>
  </si>
  <si>
    <t>Modificado</t>
  </si>
  <si>
    <t>Fecha modificacion</t>
  </si>
  <si>
    <t>Estado</t>
  </si>
  <si>
    <t>Fecha creacion</t>
  </si>
  <si>
    <t>Version</t>
  </si>
  <si>
    <t>El sistema no pudo cerrar la sesión del usuario $. Por favor contacte con su administrador.</t>
  </si>
  <si>
    <t>El sistema no pudo iniciar sesión para el usuario $. Por favor contacte con su administrador.</t>
  </si>
  <si>
    <t>El sistema no pudo realizar el cambio de contraseña. Por favor contacte con su administrador.</t>
  </si>
  <si>
    <t>Error al actualizar credenciales.</t>
  </si>
  <si>
    <t>El sistema no pudo encontrar el usuario $, verifique e intente nuevamente.</t>
  </si>
  <si>
    <t>Error obteniendo usuario.</t>
  </si>
  <si>
    <t>Se inicio correctamente la sesión. Bienvenido $.</t>
  </si>
  <si>
    <t>INFO</t>
  </si>
  <si>
    <t>Éxito al iniciar sesión.</t>
  </si>
  <si>
    <t>La sesión finalizó correctamente.</t>
  </si>
  <si>
    <t>Éxito al cerrar sesión.</t>
  </si>
  <si>
    <t>Error al cargar los modulos de seguridad.</t>
  </si>
  <si>
    <t>Error al cargar la seguridad.</t>
  </si>
  <si>
    <t>Error al cargar los sub modulos de seguridad.</t>
  </si>
  <si>
    <t>WARN</t>
  </si>
  <si>
    <t>Éxito al adicionar seguridades.</t>
  </si>
  <si>
    <t>No se pudo actualizar el registro de seguridad. Por favor contacte con su administrador.</t>
  </si>
  <si>
    <t>Error al adicionar seguridades.</t>
  </si>
  <si>
    <t>Error al guardar la vista $. Verifique e intente nuevamente.</t>
  </si>
  <si>
    <t>Error al adicionar la vista.</t>
  </si>
  <si>
    <t>Se adiciono correctamente la vista al perfil $. Los cambios se veran reflejados desde el próximo inicio de sesión.</t>
  </si>
  <si>
    <t>Se adiciono correctamente la vista.</t>
  </si>
  <si>
    <t>La seguridad se actualizo correctamente.</t>
  </si>
  <si>
    <t>No se pudo crear el usuario en el sistema. Contacte con su administrador.</t>
  </si>
  <si>
    <t>Error creando usuarios.</t>
  </si>
  <si>
    <t>No se pudo guardar la información personal del usuario. Contacte con su administrador.</t>
  </si>
  <si>
    <t>No se pudo adicionar la vista al perfil seleccionado. Contacte con su administrador.</t>
  </si>
  <si>
    <t>Error al adjuntar la foto de perfil del usuario. Contacte con su administrador.</t>
  </si>
  <si>
    <t>Éxito al modificar la contraseña.</t>
  </si>
  <si>
    <t>La contraseña de usuario se modifico correctamente.</t>
  </si>
  <si>
    <t>Error al cambiar la contraseña.</t>
  </si>
  <si>
    <t>Se ha presentado un problema al modificar la contraseña, si el problema persiste contacte con su administrador.</t>
  </si>
  <si>
    <t>La contraseña actual no es correcta. Verifique e intente nuevamente.</t>
  </si>
  <si>
    <t>La contraseña no cumple con las politicas definidas o la confirmacion fallo. Por favor valide e intente de nuevo.</t>
  </si>
  <si>
    <t>Para que el cambio tenga efecto deberá reiniciar su sesión.</t>
  </si>
  <si>
    <t>Se ha presentado un problema al modificar el catálogo. Intente nuevamente. Si el problema persiste contacte con su administrador</t>
  </si>
  <si>
    <t>Error al modificar el catálogo</t>
  </si>
  <si>
    <t>Éxito al modificar el catálogo</t>
  </si>
  <si>
    <t>Se a actualizado correctamente el catálogo</t>
  </si>
  <si>
    <t>El catálogo $ ha sido guardado correctamente, junto con el item $.</t>
  </si>
  <si>
    <t>Éxito al crear el catálogo</t>
  </si>
  <si>
    <t>El catálogo $ no ha sido guardado correctamente, junto con el item $. Si el problema perisite contacte con su administrador</t>
  </si>
  <si>
    <t>Error al crear el catálogo</t>
  </si>
  <si>
    <t>Ha ocurrido un error inesperado al guardar el catálogo. Si el problema persiste contacte con su administrador</t>
  </si>
  <si>
    <t>FATAL</t>
  </si>
  <si>
    <t>Se ha presentado un error al tratar de recuperar los catálogos actuales. Si el problema persiste contacte con su administrador</t>
  </si>
  <si>
    <t>Error al recuperar la vista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</si>
</sst>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47" fontId="0" fillId="0" borderId="0" xfId="0" applyNumberFormat="1"/>
    <xf numFmtId="14" fontId="0" fillId="0" borderId="0" xfId="0" applyNumberFormat="1"/>
    <xf numFmtId="0" fontId="1" fillId="0" borderId="0" xfId="0" applyFont="1"/>
    <xf numFmtId="0" fontId="0"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9"/>
  <sheetViews>
    <sheetView topLeftCell="A23" workbookViewId="0">
      <selection activeCell="C36" sqref="C36:C42"/>
    </sheetView>
  </sheetViews>
  <sheetFormatPr baseColWidth="10" defaultColWidth="9.140625" defaultRowHeight="15" x14ac:dyDescent="0.25"/>
  <cols>
    <col min="2" max="2" width="5.140625" bestFit="1" customWidth="1"/>
    <col min="3" max="3" width="104.7109375" bestFit="1" customWidth="1"/>
    <col min="4" max="4" width="8" bestFit="1" customWidth="1"/>
    <col min="5" max="5" width="28.85546875" bestFit="1" customWidth="1"/>
    <col min="6" max="6" width="10.140625" customWidth="1"/>
    <col min="7" max="7" width="13.42578125" customWidth="1"/>
    <col min="8" max="8" width="51" customWidth="1"/>
    <col min="9" max="9" width="9.140625" customWidth="1"/>
    <col min="10" max="10" width="27.85546875" customWidth="1"/>
    <col min="11" max="11" width="10.140625" customWidth="1"/>
  </cols>
  <sheetData>
    <row r="1" spans="2:11" x14ac:dyDescent="0.25">
      <c r="B1" s="3" t="s">
        <v>15</v>
      </c>
      <c r="C1" s="3" t="s">
        <v>16</v>
      </c>
      <c r="D1" s="3" t="s">
        <v>17</v>
      </c>
      <c r="E1" s="3" t="s">
        <v>18</v>
      </c>
      <c r="F1" s="3" t="s">
        <v>19</v>
      </c>
      <c r="G1" t="s">
        <v>20</v>
      </c>
      <c r="H1" s="3" t="s">
        <v>21</v>
      </c>
      <c r="I1" s="3" t="s">
        <v>22</v>
      </c>
      <c r="J1" s="3" t="s">
        <v>23</v>
      </c>
      <c r="K1" s="3" t="s">
        <v>24</v>
      </c>
    </row>
    <row r="2" spans="2:11" x14ac:dyDescent="0.25">
      <c r="B2">
        <v>1</v>
      </c>
      <c r="C2" t="s">
        <v>0</v>
      </c>
      <c r="D2" t="s">
        <v>1</v>
      </c>
      <c r="E2" t="s">
        <v>2</v>
      </c>
      <c r="F2" t="str">
        <f t="shared" ref="F2:F15" si="0">IF(NOT(B2=""),"SYSTEM", "")</f>
        <v>SYSTEM</v>
      </c>
      <c r="G2" t="str">
        <f>IF(NOT($B2=""),"SYSTEM", "")</f>
        <v>SYSTEM</v>
      </c>
      <c r="H2" s="1" t="str">
        <f>IF(NOT($B$2=""),"to_timestamp(sysdate,'DD/MM/RR HH12:MI:SSXFF AM')", "")</f>
        <v>to_timestamp(sysdate,'DD/MM/RR HH12:MI:SSXFF AM')</v>
      </c>
      <c r="I2">
        <f>IF(NOT($B$2=""), 1, "")</f>
        <v>1</v>
      </c>
      <c r="J2" s="2" t="str">
        <f>IF(NOT($B$2=""), "to_date(sysdate,'DD/MM/RR')", "")</f>
        <v>to_date(sysdate,'DD/MM/RR')</v>
      </c>
      <c r="K2">
        <f>IF(NOT($B$2=""), 0, "")</f>
        <v>0</v>
      </c>
    </row>
    <row r="3" spans="2:11" x14ac:dyDescent="0.25">
      <c r="B3">
        <v>2</v>
      </c>
      <c r="C3" t="s">
        <v>3</v>
      </c>
      <c r="D3" t="s">
        <v>1</v>
      </c>
      <c r="E3" t="s">
        <v>2</v>
      </c>
      <c r="F3" t="str">
        <f t="shared" si="0"/>
        <v>SYSTEM</v>
      </c>
      <c r="G3" t="str">
        <f t="shared" ref="G3:G66" si="1">IF(NOT($B3=""),"SYSTEM", "")</f>
        <v>SYSTEM</v>
      </c>
      <c r="H3" s="1" t="str">
        <f t="shared" ref="H3:H66" si="2">IF(NOT($B$2=""),"to_timestamp(sysdate,'DD/MM/RR HH12:MI:SSXFF AM')", "")</f>
        <v>to_timestamp(sysdate,'DD/MM/RR HH12:MI:SSXFF AM')</v>
      </c>
      <c r="I3">
        <f t="shared" ref="I3:I66" si="3">IF(NOT($B$2=""), 1, "")</f>
        <v>1</v>
      </c>
      <c r="J3" s="2" t="str">
        <f t="shared" ref="J3:J66" si="4">IF(NOT($B$2=""), "to_date(sysdate,'DD/MM/RR')", "")</f>
        <v>to_date(sysdate,'DD/MM/RR')</v>
      </c>
      <c r="K3">
        <f t="shared" ref="K3:K66" si="5">IF(NOT($B$2=""), 0, "")</f>
        <v>0</v>
      </c>
    </row>
    <row r="4" spans="2:11" x14ac:dyDescent="0.25">
      <c r="B4">
        <v>3</v>
      </c>
      <c r="C4" t="s">
        <v>4</v>
      </c>
      <c r="D4" t="s">
        <v>1</v>
      </c>
      <c r="E4" t="s">
        <v>2</v>
      </c>
      <c r="F4" t="str">
        <f t="shared" si="0"/>
        <v>SYSTEM</v>
      </c>
      <c r="G4" t="str">
        <f t="shared" si="1"/>
        <v>SYSTEM</v>
      </c>
      <c r="H4" s="1" t="str">
        <f t="shared" si="2"/>
        <v>to_timestamp(sysdate,'DD/MM/RR HH12:MI:SSXFF AM')</v>
      </c>
      <c r="I4">
        <f t="shared" si="3"/>
        <v>1</v>
      </c>
      <c r="J4" s="2" t="str">
        <f t="shared" si="4"/>
        <v>to_date(sysdate,'DD/MM/RR')</v>
      </c>
      <c r="K4">
        <f t="shared" si="5"/>
        <v>0</v>
      </c>
    </row>
    <row r="5" spans="2:11" x14ac:dyDescent="0.25">
      <c r="B5">
        <v>4</v>
      </c>
      <c r="C5" t="s">
        <v>5</v>
      </c>
      <c r="D5" t="s">
        <v>1</v>
      </c>
      <c r="E5" t="s">
        <v>2</v>
      </c>
      <c r="F5" t="str">
        <f t="shared" si="0"/>
        <v>SYSTEM</v>
      </c>
      <c r="G5" t="str">
        <f t="shared" si="1"/>
        <v>SYSTEM</v>
      </c>
      <c r="H5" s="1" t="str">
        <f t="shared" si="2"/>
        <v>to_timestamp(sysdate,'DD/MM/RR HH12:MI:SSXFF AM')</v>
      </c>
      <c r="I5">
        <f t="shared" si="3"/>
        <v>1</v>
      </c>
      <c r="J5" s="2" t="str">
        <f t="shared" si="4"/>
        <v>to_date(sysdate,'DD/MM/RR')</v>
      </c>
      <c r="K5">
        <f t="shared" si="5"/>
        <v>0</v>
      </c>
    </row>
    <row r="6" spans="2:11" x14ac:dyDescent="0.25">
      <c r="B6">
        <v>5</v>
      </c>
      <c r="C6" t="s">
        <v>6</v>
      </c>
      <c r="D6" t="s">
        <v>1</v>
      </c>
      <c r="E6" t="s">
        <v>2</v>
      </c>
      <c r="F6" t="str">
        <f t="shared" si="0"/>
        <v>SYSTEM</v>
      </c>
      <c r="G6" t="str">
        <f t="shared" si="1"/>
        <v>SYSTEM</v>
      </c>
      <c r="H6" s="1" t="str">
        <f t="shared" si="2"/>
        <v>to_timestamp(sysdate,'DD/MM/RR HH12:MI:SSXFF AM')</v>
      </c>
      <c r="I6">
        <f t="shared" si="3"/>
        <v>1</v>
      </c>
      <c r="J6" s="2" t="str">
        <f t="shared" si="4"/>
        <v>to_date(sysdate,'DD/MM/RR')</v>
      </c>
      <c r="K6">
        <f t="shared" si="5"/>
        <v>0</v>
      </c>
    </row>
    <row r="7" spans="2:11" x14ac:dyDescent="0.25">
      <c r="B7">
        <v>6</v>
      </c>
      <c r="C7" t="s">
        <v>5</v>
      </c>
      <c r="D7" t="s">
        <v>1</v>
      </c>
      <c r="E7" t="s">
        <v>2</v>
      </c>
      <c r="F7" t="str">
        <f t="shared" si="0"/>
        <v>SYSTEM</v>
      </c>
      <c r="G7" t="str">
        <f t="shared" si="1"/>
        <v>SYSTEM</v>
      </c>
      <c r="H7" s="1" t="str">
        <f t="shared" si="2"/>
        <v>to_timestamp(sysdate,'DD/MM/RR HH12:MI:SSXFF AM')</v>
      </c>
      <c r="I7">
        <f t="shared" si="3"/>
        <v>1</v>
      </c>
      <c r="J7" s="2" t="str">
        <f t="shared" si="4"/>
        <v>to_date(sysdate,'DD/MM/RR')</v>
      </c>
      <c r="K7">
        <f t="shared" si="5"/>
        <v>0</v>
      </c>
    </row>
    <row r="8" spans="2:11" x14ac:dyDescent="0.25">
      <c r="B8">
        <v>7</v>
      </c>
      <c r="C8" t="s">
        <v>7</v>
      </c>
      <c r="D8" t="s">
        <v>1</v>
      </c>
      <c r="E8" t="s">
        <v>2</v>
      </c>
      <c r="F8" t="str">
        <f t="shared" si="0"/>
        <v>SYSTEM</v>
      </c>
      <c r="G8" t="str">
        <f t="shared" si="1"/>
        <v>SYSTEM</v>
      </c>
      <c r="H8" s="1" t="str">
        <f t="shared" si="2"/>
        <v>to_timestamp(sysdate,'DD/MM/RR HH12:MI:SSXFF AM')</v>
      </c>
      <c r="I8">
        <f t="shared" si="3"/>
        <v>1</v>
      </c>
      <c r="J8" s="2" t="str">
        <f t="shared" si="4"/>
        <v>to_date(sysdate,'DD/MM/RR')</v>
      </c>
      <c r="K8">
        <f t="shared" si="5"/>
        <v>0</v>
      </c>
    </row>
    <row r="9" spans="2:11" x14ac:dyDescent="0.25">
      <c r="B9">
        <v>8</v>
      </c>
      <c r="C9" t="s">
        <v>8</v>
      </c>
      <c r="D9" t="s">
        <v>1</v>
      </c>
      <c r="E9" t="s">
        <v>2</v>
      </c>
      <c r="F9" t="str">
        <f t="shared" si="0"/>
        <v>SYSTEM</v>
      </c>
      <c r="G9" t="str">
        <f t="shared" si="1"/>
        <v>SYSTEM</v>
      </c>
      <c r="H9" s="1" t="str">
        <f t="shared" si="2"/>
        <v>to_timestamp(sysdate,'DD/MM/RR HH12:MI:SSXFF AM')</v>
      </c>
      <c r="I9">
        <f t="shared" si="3"/>
        <v>1</v>
      </c>
      <c r="J9" s="2" t="str">
        <f t="shared" si="4"/>
        <v>to_date(sysdate,'DD/MM/RR')</v>
      </c>
      <c r="K9">
        <f t="shared" si="5"/>
        <v>0</v>
      </c>
    </row>
    <row r="10" spans="2:11" x14ac:dyDescent="0.25">
      <c r="B10">
        <v>9</v>
      </c>
      <c r="C10" t="s">
        <v>9</v>
      </c>
      <c r="D10" t="s">
        <v>1</v>
      </c>
      <c r="E10" t="s">
        <v>2</v>
      </c>
      <c r="F10" t="str">
        <f t="shared" si="0"/>
        <v>SYSTEM</v>
      </c>
      <c r="G10" t="str">
        <f t="shared" si="1"/>
        <v>SYSTEM</v>
      </c>
      <c r="H10" s="1" t="str">
        <f t="shared" si="2"/>
        <v>to_timestamp(sysdate,'DD/MM/RR HH12:MI:SSXFF AM')</v>
      </c>
      <c r="I10">
        <f t="shared" si="3"/>
        <v>1</v>
      </c>
      <c r="J10" s="2" t="str">
        <f t="shared" si="4"/>
        <v>to_date(sysdate,'DD/MM/RR')</v>
      </c>
      <c r="K10">
        <f t="shared" si="5"/>
        <v>0</v>
      </c>
    </row>
    <row r="11" spans="2:11" x14ac:dyDescent="0.25">
      <c r="B11">
        <v>10</v>
      </c>
      <c r="C11" t="s">
        <v>10</v>
      </c>
      <c r="D11" t="s">
        <v>1</v>
      </c>
      <c r="E11" t="s">
        <v>11</v>
      </c>
      <c r="F11" t="str">
        <f t="shared" si="0"/>
        <v>SYSTEM</v>
      </c>
      <c r="G11" t="str">
        <f t="shared" si="1"/>
        <v>SYSTEM</v>
      </c>
      <c r="H11" s="1" t="str">
        <f t="shared" si="2"/>
        <v>to_timestamp(sysdate,'DD/MM/RR HH12:MI:SSXFF AM')</v>
      </c>
      <c r="I11">
        <f t="shared" si="3"/>
        <v>1</v>
      </c>
      <c r="J11" s="2" t="str">
        <f t="shared" si="4"/>
        <v>to_date(sysdate,'DD/MM/RR')</v>
      </c>
      <c r="K11">
        <f t="shared" si="5"/>
        <v>0</v>
      </c>
    </row>
    <row r="12" spans="2:11" x14ac:dyDescent="0.25">
      <c r="B12">
        <v>11</v>
      </c>
      <c r="C12" t="s">
        <v>12</v>
      </c>
      <c r="D12" t="s">
        <v>1</v>
      </c>
      <c r="E12" t="s">
        <v>11</v>
      </c>
      <c r="F12" t="str">
        <f t="shared" si="0"/>
        <v>SYSTEM</v>
      </c>
      <c r="G12" t="str">
        <f t="shared" si="1"/>
        <v>SYSTEM</v>
      </c>
      <c r="H12" s="1" t="str">
        <f t="shared" si="2"/>
        <v>to_timestamp(sysdate,'DD/MM/RR HH12:MI:SSXFF AM')</v>
      </c>
      <c r="I12">
        <f t="shared" si="3"/>
        <v>1</v>
      </c>
      <c r="J12" s="2" t="str">
        <f t="shared" si="4"/>
        <v>to_date(sysdate,'DD/MM/RR')</v>
      </c>
      <c r="K12">
        <f t="shared" si="5"/>
        <v>0</v>
      </c>
    </row>
    <row r="13" spans="2:11" x14ac:dyDescent="0.25">
      <c r="B13">
        <v>12</v>
      </c>
      <c r="C13" t="s">
        <v>13</v>
      </c>
      <c r="D13" t="s">
        <v>1</v>
      </c>
      <c r="E13" t="s">
        <v>11</v>
      </c>
      <c r="F13" t="str">
        <f t="shared" si="0"/>
        <v>SYSTEM</v>
      </c>
      <c r="G13" t="str">
        <f t="shared" si="1"/>
        <v>SYSTEM</v>
      </c>
      <c r="H13" s="1" t="str">
        <f t="shared" si="2"/>
        <v>to_timestamp(sysdate,'DD/MM/RR HH12:MI:SSXFF AM')</v>
      </c>
      <c r="I13">
        <f t="shared" si="3"/>
        <v>1</v>
      </c>
      <c r="J13" s="2" t="str">
        <f t="shared" si="4"/>
        <v>to_date(sysdate,'DD/MM/RR')</v>
      </c>
      <c r="K13">
        <f t="shared" si="5"/>
        <v>0</v>
      </c>
    </row>
    <row r="14" spans="2:11" x14ac:dyDescent="0.25">
      <c r="B14">
        <v>13</v>
      </c>
      <c r="C14" t="s">
        <v>14</v>
      </c>
      <c r="D14" t="s">
        <v>1</v>
      </c>
      <c r="E14" t="s">
        <v>11</v>
      </c>
      <c r="F14" t="str">
        <f t="shared" si="0"/>
        <v>SYSTEM</v>
      </c>
      <c r="G14" t="str">
        <f t="shared" si="1"/>
        <v>SYSTEM</v>
      </c>
      <c r="H14" s="1" t="str">
        <f t="shared" si="2"/>
        <v>to_timestamp(sysdate,'DD/MM/RR HH12:MI:SSXFF AM')</v>
      </c>
      <c r="I14">
        <f t="shared" si="3"/>
        <v>1</v>
      </c>
      <c r="J14" s="2" t="str">
        <f t="shared" si="4"/>
        <v>to_date(sysdate,'DD/MM/RR')</v>
      </c>
      <c r="K14">
        <f t="shared" si="5"/>
        <v>0</v>
      </c>
    </row>
    <row r="15" spans="2:11" x14ac:dyDescent="0.25">
      <c r="B15">
        <v>14</v>
      </c>
      <c r="C15" t="s">
        <v>26</v>
      </c>
      <c r="D15" t="s">
        <v>1</v>
      </c>
      <c r="E15" t="s">
        <v>11</v>
      </c>
      <c r="F15" t="str">
        <f t="shared" si="0"/>
        <v>SYSTEM</v>
      </c>
      <c r="G15" t="str">
        <f t="shared" si="1"/>
        <v>SYSTEM</v>
      </c>
      <c r="H15" s="1" t="str">
        <f t="shared" si="2"/>
        <v>to_timestamp(sysdate,'DD/MM/RR HH12:MI:SSXFF AM')</v>
      </c>
      <c r="I15">
        <f t="shared" si="3"/>
        <v>1</v>
      </c>
      <c r="J15" s="2" t="str">
        <f t="shared" si="4"/>
        <v>to_date(sysdate,'DD/MM/RR')</v>
      </c>
      <c r="K15">
        <f t="shared" si="5"/>
        <v>0</v>
      </c>
    </row>
    <row r="16" spans="2:11" x14ac:dyDescent="0.25">
      <c r="B16">
        <v>15</v>
      </c>
      <c r="C16" s="4" t="s">
        <v>25</v>
      </c>
      <c r="D16" t="s">
        <v>1</v>
      </c>
      <c r="E16" t="s">
        <v>11</v>
      </c>
      <c r="F16" t="str">
        <f t="shared" ref="F16:F79" si="6">IF(NOT(B16=""),"SYSTEM", "")</f>
        <v>SYSTEM</v>
      </c>
      <c r="G16" t="str">
        <f t="shared" si="1"/>
        <v>SYSTEM</v>
      </c>
      <c r="H16" s="1" t="str">
        <f t="shared" si="2"/>
        <v>to_timestamp(sysdate,'DD/MM/RR HH12:MI:SSXFF AM')</v>
      </c>
      <c r="I16">
        <f t="shared" si="3"/>
        <v>1</v>
      </c>
      <c r="J16" s="2" t="str">
        <f t="shared" si="4"/>
        <v>to_date(sysdate,'DD/MM/RR')</v>
      </c>
      <c r="K16">
        <f t="shared" si="5"/>
        <v>0</v>
      </c>
    </row>
    <row r="17" spans="2:11" x14ac:dyDescent="0.25">
      <c r="B17">
        <v>16</v>
      </c>
      <c r="C17" s="4" t="s">
        <v>27</v>
      </c>
      <c r="D17" t="s">
        <v>1</v>
      </c>
      <c r="E17" t="s">
        <v>28</v>
      </c>
      <c r="F17" t="str">
        <f t="shared" si="6"/>
        <v>SYSTEM</v>
      </c>
      <c r="G17" t="str">
        <f t="shared" si="1"/>
        <v>SYSTEM</v>
      </c>
      <c r="H17" s="1" t="str">
        <f t="shared" si="2"/>
        <v>to_timestamp(sysdate,'DD/MM/RR HH12:MI:SSXFF AM')</v>
      </c>
      <c r="I17">
        <f t="shared" si="3"/>
        <v>1</v>
      </c>
      <c r="J17" s="2" t="str">
        <f t="shared" si="4"/>
        <v>to_date(sysdate,'DD/MM/RR')</v>
      </c>
      <c r="K17">
        <f t="shared" si="5"/>
        <v>0</v>
      </c>
    </row>
    <row r="18" spans="2:11" x14ac:dyDescent="0.25">
      <c r="B18">
        <v>17</v>
      </c>
      <c r="C18" s="4" t="s">
        <v>29</v>
      </c>
      <c r="D18" t="s">
        <v>1</v>
      </c>
      <c r="E18" t="s">
        <v>30</v>
      </c>
      <c r="F18" t="str">
        <f t="shared" si="6"/>
        <v>SYSTEM</v>
      </c>
      <c r="G18" t="str">
        <f t="shared" si="1"/>
        <v>SYSTEM</v>
      </c>
      <c r="H18" s="1" t="str">
        <f t="shared" si="2"/>
        <v>to_timestamp(sysdate,'DD/MM/RR HH12:MI:SSXFF AM')</v>
      </c>
      <c r="I18">
        <f t="shared" si="3"/>
        <v>1</v>
      </c>
      <c r="J18" s="2" t="str">
        <f t="shared" si="4"/>
        <v>to_date(sysdate,'DD/MM/RR')</v>
      </c>
      <c r="K18">
        <f t="shared" si="5"/>
        <v>0</v>
      </c>
    </row>
    <row r="19" spans="2:11" x14ac:dyDescent="0.25">
      <c r="B19">
        <v>18</v>
      </c>
      <c r="C19" s="4" t="s">
        <v>31</v>
      </c>
      <c r="D19" t="s">
        <v>32</v>
      </c>
      <c r="E19" t="s">
        <v>33</v>
      </c>
      <c r="F19" t="str">
        <f t="shared" si="6"/>
        <v>SYSTEM</v>
      </c>
      <c r="G19" t="str">
        <f t="shared" si="1"/>
        <v>SYSTEM</v>
      </c>
      <c r="H19" s="1" t="str">
        <f t="shared" si="2"/>
        <v>to_timestamp(sysdate,'DD/MM/RR HH12:MI:SSXFF AM')</v>
      </c>
      <c r="I19">
        <f t="shared" si="3"/>
        <v>1</v>
      </c>
      <c r="J19" s="2" t="str">
        <f t="shared" si="4"/>
        <v>to_date(sysdate,'DD/MM/RR')</v>
      </c>
      <c r="K19">
        <f t="shared" si="5"/>
        <v>0</v>
      </c>
    </row>
    <row r="20" spans="2:11" x14ac:dyDescent="0.25">
      <c r="B20">
        <v>19</v>
      </c>
      <c r="C20" s="4" t="s">
        <v>34</v>
      </c>
      <c r="D20" t="s">
        <v>32</v>
      </c>
      <c r="E20" t="s">
        <v>35</v>
      </c>
      <c r="F20" t="str">
        <f t="shared" si="6"/>
        <v>SYSTEM</v>
      </c>
      <c r="G20" t="str">
        <f t="shared" si="1"/>
        <v>SYSTEM</v>
      </c>
      <c r="H20" s="1" t="str">
        <f t="shared" si="2"/>
        <v>to_timestamp(sysdate,'DD/MM/RR HH12:MI:SSXFF AM')</v>
      </c>
      <c r="I20">
        <f t="shared" si="3"/>
        <v>1</v>
      </c>
      <c r="J20" s="2" t="str">
        <f t="shared" si="4"/>
        <v>to_date(sysdate,'DD/MM/RR')</v>
      </c>
      <c r="K20">
        <f t="shared" si="5"/>
        <v>0</v>
      </c>
    </row>
    <row r="21" spans="2:11" x14ac:dyDescent="0.25">
      <c r="B21">
        <v>20</v>
      </c>
      <c r="C21" s="4" t="s">
        <v>36</v>
      </c>
      <c r="D21" t="s">
        <v>1</v>
      </c>
      <c r="E21" t="s">
        <v>37</v>
      </c>
      <c r="F21" t="str">
        <f t="shared" si="6"/>
        <v>SYSTEM</v>
      </c>
      <c r="G21" t="str">
        <f t="shared" si="1"/>
        <v>SYSTEM</v>
      </c>
      <c r="H21" s="1" t="str">
        <f t="shared" si="2"/>
        <v>to_timestamp(sysdate,'DD/MM/RR HH12:MI:SSXFF AM')</v>
      </c>
      <c r="I21">
        <f t="shared" si="3"/>
        <v>1</v>
      </c>
      <c r="J21" s="2" t="str">
        <f t="shared" si="4"/>
        <v>to_date(sysdate,'DD/MM/RR')</v>
      </c>
      <c r="K21">
        <f t="shared" si="5"/>
        <v>0</v>
      </c>
    </row>
    <row r="22" spans="2:11" x14ac:dyDescent="0.25">
      <c r="B22">
        <v>21</v>
      </c>
      <c r="C22" s="4" t="s">
        <v>38</v>
      </c>
      <c r="D22" t="s">
        <v>1</v>
      </c>
      <c r="E22" t="s">
        <v>37</v>
      </c>
      <c r="F22" t="str">
        <f t="shared" si="6"/>
        <v>SYSTEM</v>
      </c>
      <c r="G22" t="str">
        <f t="shared" si="1"/>
        <v>SYSTEM</v>
      </c>
      <c r="H22" s="1" t="str">
        <f t="shared" si="2"/>
        <v>to_timestamp(sysdate,'DD/MM/RR HH12:MI:SSXFF AM')</v>
      </c>
      <c r="I22">
        <f t="shared" si="3"/>
        <v>1</v>
      </c>
      <c r="J22" s="2" t="str">
        <f t="shared" si="4"/>
        <v>to_date(sysdate,'DD/MM/RR')</v>
      </c>
      <c r="K22">
        <f t="shared" si="5"/>
        <v>0</v>
      </c>
    </row>
    <row r="23" spans="2:11" x14ac:dyDescent="0.25">
      <c r="B23">
        <v>22</v>
      </c>
      <c r="C23" s="4" t="s">
        <v>46</v>
      </c>
      <c r="D23" t="s">
        <v>39</v>
      </c>
      <c r="E23" s="4" t="s">
        <v>40</v>
      </c>
      <c r="F23" t="str">
        <f t="shared" si="6"/>
        <v>SYSTEM</v>
      </c>
      <c r="G23" t="str">
        <f t="shared" si="1"/>
        <v>SYSTEM</v>
      </c>
      <c r="H23" s="1" t="str">
        <f t="shared" si="2"/>
        <v>to_timestamp(sysdate,'DD/MM/RR HH12:MI:SSXFF AM')</v>
      </c>
      <c r="I23">
        <f t="shared" si="3"/>
        <v>1</v>
      </c>
      <c r="J23" s="2" t="str">
        <f t="shared" si="4"/>
        <v>to_date(sysdate,'DD/MM/RR')</v>
      </c>
      <c r="K23">
        <f t="shared" si="5"/>
        <v>0</v>
      </c>
    </row>
    <row r="24" spans="2:11" x14ac:dyDescent="0.25">
      <c r="B24">
        <v>23</v>
      </c>
      <c r="C24" s="4" t="s">
        <v>41</v>
      </c>
      <c r="D24" t="s">
        <v>1</v>
      </c>
      <c r="E24" t="s">
        <v>42</v>
      </c>
      <c r="F24" t="str">
        <f t="shared" si="6"/>
        <v>SYSTEM</v>
      </c>
      <c r="G24" t="str">
        <f t="shared" si="1"/>
        <v>SYSTEM</v>
      </c>
      <c r="H24" s="1" t="str">
        <f t="shared" si="2"/>
        <v>to_timestamp(sysdate,'DD/MM/RR HH12:MI:SSXFF AM')</v>
      </c>
      <c r="I24">
        <f t="shared" si="3"/>
        <v>1</v>
      </c>
      <c r="J24" s="2" t="str">
        <f t="shared" si="4"/>
        <v>to_date(sysdate,'DD/MM/RR')</v>
      </c>
      <c r="K24">
        <f t="shared" si="5"/>
        <v>0</v>
      </c>
    </row>
    <row r="25" spans="2:11" x14ac:dyDescent="0.25">
      <c r="B25">
        <v>24</v>
      </c>
      <c r="C25" s="4" t="s">
        <v>43</v>
      </c>
      <c r="D25" t="s">
        <v>1</v>
      </c>
      <c r="E25" t="s">
        <v>44</v>
      </c>
      <c r="F25" s="5" t="str">
        <f t="shared" si="6"/>
        <v>SYSTEM</v>
      </c>
      <c r="G25" s="5" t="str">
        <f t="shared" si="1"/>
        <v>SYSTEM</v>
      </c>
      <c r="H25" s="1" t="str">
        <f t="shared" si="2"/>
        <v>to_timestamp(sysdate,'DD/MM/RR HH12:MI:SSXFF AM')</v>
      </c>
      <c r="I25">
        <f t="shared" si="3"/>
        <v>1</v>
      </c>
      <c r="J25" s="2" t="str">
        <f t="shared" si="4"/>
        <v>to_date(sysdate,'DD/MM/RR')</v>
      </c>
      <c r="K25">
        <f t="shared" si="5"/>
        <v>0</v>
      </c>
    </row>
    <row r="26" spans="2:11" x14ac:dyDescent="0.25">
      <c r="B26">
        <v>25</v>
      </c>
      <c r="C26" s="4" t="s">
        <v>47</v>
      </c>
      <c r="D26" t="s">
        <v>39</v>
      </c>
      <c r="E26" t="s">
        <v>40</v>
      </c>
      <c r="F26" t="str">
        <f t="shared" si="6"/>
        <v>SYSTEM</v>
      </c>
      <c r="G26" t="str">
        <f t="shared" si="1"/>
        <v>SYSTEM</v>
      </c>
      <c r="H26" s="1" t="str">
        <f t="shared" si="2"/>
        <v>to_timestamp(sysdate,'DD/MM/RR HH12:MI:SSXFF AM')</v>
      </c>
      <c r="I26">
        <f t="shared" si="3"/>
        <v>1</v>
      </c>
      <c r="J26" s="2" t="str">
        <f t="shared" si="4"/>
        <v>to_date(sysdate,'DD/MM/RR')</v>
      </c>
      <c r="K26">
        <f t="shared" si="5"/>
        <v>0</v>
      </c>
    </row>
    <row r="27" spans="2:11" x14ac:dyDescent="0.25">
      <c r="B27">
        <v>26</v>
      </c>
      <c r="C27" s="4" t="s">
        <v>45</v>
      </c>
      <c r="D27" t="s">
        <v>39</v>
      </c>
      <c r="E27" t="s">
        <v>40</v>
      </c>
      <c r="F27" t="str">
        <f t="shared" si="6"/>
        <v>SYSTEM</v>
      </c>
      <c r="G27" t="str">
        <f t="shared" si="1"/>
        <v>SYSTEM</v>
      </c>
      <c r="H27" s="1" t="str">
        <f t="shared" si="2"/>
        <v>to_timestamp(sysdate,'DD/MM/RR HH12:MI:SSXFF AM')</v>
      </c>
      <c r="I27">
        <f t="shared" si="3"/>
        <v>1</v>
      </c>
      <c r="J27" s="2" t="str">
        <f t="shared" si="4"/>
        <v>to_date(sysdate,'DD/MM/RR')</v>
      </c>
      <c r="K27">
        <f t="shared" si="5"/>
        <v>0</v>
      </c>
    </row>
    <row r="28" spans="2:11" x14ac:dyDescent="0.25">
      <c r="B28">
        <v>27</v>
      </c>
      <c r="C28" s="4" t="s">
        <v>51</v>
      </c>
      <c r="D28" t="s">
        <v>1</v>
      </c>
      <c r="E28" t="s">
        <v>42</v>
      </c>
      <c r="F28" t="str">
        <f t="shared" si="6"/>
        <v>SYSTEM</v>
      </c>
      <c r="G28" t="str">
        <f t="shared" si="1"/>
        <v>SYSTEM</v>
      </c>
      <c r="H28" s="1" t="str">
        <f t="shared" si="2"/>
        <v>to_timestamp(sysdate,'DD/MM/RR HH12:MI:SSXFF AM')</v>
      </c>
      <c r="I28">
        <f t="shared" si="3"/>
        <v>1</v>
      </c>
      <c r="J28" s="2" t="str">
        <f t="shared" si="4"/>
        <v>to_date(sysdate,'DD/MM/RR')</v>
      </c>
      <c r="K28">
        <f t="shared" si="5"/>
        <v>0</v>
      </c>
    </row>
    <row r="29" spans="2:11" x14ac:dyDescent="0.25">
      <c r="B29">
        <v>28</v>
      </c>
      <c r="C29" s="4" t="s">
        <v>48</v>
      </c>
      <c r="D29" t="s">
        <v>1</v>
      </c>
      <c r="E29" t="s">
        <v>49</v>
      </c>
      <c r="F29" t="str">
        <f t="shared" si="6"/>
        <v>SYSTEM</v>
      </c>
      <c r="G29" t="str">
        <f t="shared" si="1"/>
        <v>SYSTEM</v>
      </c>
      <c r="H29" s="1" t="str">
        <f t="shared" si="2"/>
        <v>to_timestamp(sysdate,'DD/MM/RR HH12:MI:SSXFF AM')</v>
      </c>
      <c r="I29">
        <f t="shared" si="3"/>
        <v>1</v>
      </c>
      <c r="J29" s="2" t="str">
        <f t="shared" si="4"/>
        <v>to_date(sysdate,'DD/MM/RR')</v>
      </c>
      <c r="K29">
        <f t="shared" si="5"/>
        <v>0</v>
      </c>
    </row>
    <row r="30" spans="2:11" x14ac:dyDescent="0.25">
      <c r="B30">
        <v>29</v>
      </c>
      <c r="C30" s="4" t="s">
        <v>50</v>
      </c>
      <c r="D30" t="s">
        <v>1</v>
      </c>
      <c r="E30" t="s">
        <v>49</v>
      </c>
      <c r="F30" t="str">
        <f t="shared" si="6"/>
        <v>SYSTEM</v>
      </c>
      <c r="G30" t="str">
        <f t="shared" si="1"/>
        <v>SYSTEM</v>
      </c>
      <c r="H30" s="1" t="str">
        <f t="shared" si="2"/>
        <v>to_timestamp(sysdate,'DD/MM/RR HH12:MI:SSXFF AM')</v>
      </c>
      <c r="I30">
        <f t="shared" si="3"/>
        <v>1</v>
      </c>
      <c r="J30" s="2" t="str">
        <f t="shared" si="4"/>
        <v>to_date(sysdate,'DD/MM/RR')</v>
      </c>
      <c r="K30">
        <f t="shared" si="5"/>
        <v>0</v>
      </c>
    </row>
    <row r="31" spans="2:11" x14ac:dyDescent="0.25">
      <c r="B31">
        <v>30</v>
      </c>
      <c r="C31" s="4" t="s">
        <v>52</v>
      </c>
      <c r="D31" t="s">
        <v>1</v>
      </c>
      <c r="E31" t="s">
        <v>49</v>
      </c>
      <c r="F31" t="str">
        <f t="shared" si="6"/>
        <v>SYSTEM</v>
      </c>
      <c r="G31" t="str">
        <f t="shared" si="1"/>
        <v>SYSTEM</v>
      </c>
      <c r="H31" s="1" t="str">
        <f t="shared" si="2"/>
        <v>to_timestamp(sysdate,'DD/MM/RR HH12:MI:SSXFF AM')</v>
      </c>
      <c r="I31">
        <f t="shared" si="3"/>
        <v>1</v>
      </c>
      <c r="J31" s="2" t="str">
        <f t="shared" si="4"/>
        <v>to_date(sysdate,'DD/MM/RR')</v>
      </c>
      <c r="K31">
        <f t="shared" si="5"/>
        <v>0</v>
      </c>
    </row>
    <row r="32" spans="2:11" x14ac:dyDescent="0.25">
      <c r="B32">
        <v>31</v>
      </c>
      <c r="C32" s="4" t="s">
        <v>54</v>
      </c>
      <c r="D32" t="s">
        <v>32</v>
      </c>
      <c r="E32" t="s">
        <v>53</v>
      </c>
      <c r="F32" t="str">
        <f t="shared" si="6"/>
        <v>SYSTEM</v>
      </c>
      <c r="G32" t="str">
        <f t="shared" si="1"/>
        <v>SYSTEM</v>
      </c>
      <c r="H32" s="1" t="str">
        <f t="shared" si="2"/>
        <v>to_timestamp(sysdate,'DD/MM/RR HH12:MI:SSXFF AM')</v>
      </c>
      <c r="I32">
        <f t="shared" si="3"/>
        <v>1</v>
      </c>
      <c r="J32" s="2" t="str">
        <f t="shared" si="4"/>
        <v>to_date(sysdate,'DD/MM/RR')</v>
      </c>
      <c r="K32">
        <f t="shared" si="5"/>
        <v>0</v>
      </c>
    </row>
    <row r="33" spans="1:11" x14ac:dyDescent="0.25">
      <c r="B33">
        <v>32</v>
      </c>
      <c r="C33" s="4" t="s">
        <v>57</v>
      </c>
      <c r="D33" t="s">
        <v>1</v>
      </c>
      <c r="E33" t="s">
        <v>55</v>
      </c>
      <c r="F33" t="str">
        <f t="shared" si="6"/>
        <v>SYSTEM</v>
      </c>
      <c r="G33" t="str">
        <f t="shared" si="1"/>
        <v>SYSTEM</v>
      </c>
      <c r="H33" s="1" t="str">
        <f t="shared" si="2"/>
        <v>to_timestamp(sysdate,'DD/MM/RR HH12:MI:SSXFF AM')</v>
      </c>
      <c r="I33">
        <f t="shared" si="3"/>
        <v>1</v>
      </c>
      <c r="J33" s="2" t="str">
        <f t="shared" si="4"/>
        <v>to_date(sysdate,'DD/MM/RR')</v>
      </c>
      <c r="K33">
        <f t="shared" si="5"/>
        <v>0</v>
      </c>
    </row>
    <row r="34" spans="1:11" x14ac:dyDescent="0.25">
      <c r="B34">
        <v>33</v>
      </c>
      <c r="C34" s="4" t="s">
        <v>56</v>
      </c>
      <c r="D34" t="s">
        <v>1</v>
      </c>
      <c r="E34" t="s">
        <v>55</v>
      </c>
      <c r="F34" t="str">
        <f t="shared" si="6"/>
        <v>SYSTEM</v>
      </c>
      <c r="G34" t="str">
        <f t="shared" si="1"/>
        <v>SYSTEM</v>
      </c>
      <c r="H34" s="1" t="str">
        <f t="shared" si="2"/>
        <v>to_timestamp(sysdate,'DD/MM/RR HH12:MI:SSXFF AM')</v>
      </c>
      <c r="I34">
        <f t="shared" si="3"/>
        <v>1</v>
      </c>
      <c r="J34" s="2" t="str">
        <f t="shared" si="4"/>
        <v>to_date(sysdate,'DD/MM/RR')</v>
      </c>
      <c r="K34">
        <f t="shared" si="5"/>
        <v>0</v>
      </c>
    </row>
    <row r="35" spans="1:11" x14ac:dyDescent="0.25">
      <c r="B35" s="4">
        <v>34</v>
      </c>
      <c r="C35" t="s">
        <v>58</v>
      </c>
      <c r="D35" t="s">
        <v>1</v>
      </c>
      <c r="E35" t="s">
        <v>55</v>
      </c>
      <c r="F35" t="str">
        <f t="shared" si="6"/>
        <v>SYSTEM</v>
      </c>
      <c r="G35" t="str">
        <f t="shared" si="1"/>
        <v>SYSTEM</v>
      </c>
      <c r="H35" s="1" t="str">
        <f t="shared" si="2"/>
        <v>to_timestamp(sysdate,'DD/MM/RR HH12:MI:SSXFF AM')</v>
      </c>
      <c r="I35">
        <f t="shared" si="3"/>
        <v>1</v>
      </c>
      <c r="J35" s="2" t="str">
        <f t="shared" si="4"/>
        <v>to_date(sysdate,'DD/MM/RR')</v>
      </c>
      <c r="K35">
        <f t="shared" si="5"/>
        <v>0</v>
      </c>
    </row>
    <row r="36" spans="1:11" x14ac:dyDescent="0.25">
      <c r="B36">
        <v>35</v>
      </c>
      <c r="C36" t="s">
        <v>63</v>
      </c>
      <c r="D36" t="s">
        <v>32</v>
      </c>
      <c r="E36" t="s">
        <v>62</v>
      </c>
      <c r="F36" t="str">
        <f t="shared" si="6"/>
        <v>SYSTEM</v>
      </c>
      <c r="G36" t="str">
        <f t="shared" si="1"/>
        <v>SYSTEM</v>
      </c>
      <c r="H36" s="1" t="str">
        <f t="shared" si="2"/>
        <v>to_timestamp(sysdate,'DD/MM/RR HH12:MI:SSXFF AM')</v>
      </c>
      <c r="I36">
        <f t="shared" si="3"/>
        <v>1</v>
      </c>
      <c r="J36" s="2" t="str">
        <f t="shared" si="4"/>
        <v>to_date(sysdate,'DD/MM/RR')</v>
      </c>
      <c r="K36">
        <f t="shared" si="5"/>
        <v>0</v>
      </c>
    </row>
    <row r="37" spans="1:11" x14ac:dyDescent="0.25">
      <c r="A37" s="5"/>
      <c r="B37">
        <v>36</v>
      </c>
      <c r="C37" t="s">
        <v>59</v>
      </c>
      <c r="D37" t="s">
        <v>39</v>
      </c>
      <c r="E37" t="s">
        <v>62</v>
      </c>
      <c r="F37" t="str">
        <f t="shared" si="6"/>
        <v>SYSTEM</v>
      </c>
      <c r="G37" t="str">
        <f t="shared" si="1"/>
        <v>SYSTEM</v>
      </c>
      <c r="H37" s="1" t="str">
        <f t="shared" si="2"/>
        <v>to_timestamp(sysdate,'DD/MM/RR HH12:MI:SSXFF AM')</v>
      </c>
      <c r="I37">
        <f t="shared" si="3"/>
        <v>1</v>
      </c>
      <c r="J37" s="2" t="str">
        <f t="shared" si="4"/>
        <v>to_date(sysdate,'DD/MM/RR')</v>
      </c>
      <c r="K37">
        <f t="shared" si="5"/>
        <v>0</v>
      </c>
    </row>
    <row r="38" spans="1:11" x14ac:dyDescent="0.25">
      <c r="B38">
        <v>37</v>
      </c>
      <c r="C38" t="s">
        <v>60</v>
      </c>
      <c r="D38" t="s">
        <v>1</v>
      </c>
      <c r="E38" t="s">
        <v>61</v>
      </c>
      <c r="F38" t="str">
        <f t="shared" si="6"/>
        <v>SYSTEM</v>
      </c>
      <c r="G38" t="str">
        <f t="shared" si="1"/>
        <v>SYSTEM</v>
      </c>
      <c r="H38" s="1" t="str">
        <f t="shared" si="2"/>
        <v>to_timestamp(sysdate,'DD/MM/RR HH12:MI:SSXFF AM')</v>
      </c>
      <c r="I38">
        <f t="shared" si="3"/>
        <v>1</v>
      </c>
      <c r="J38" s="2" t="str">
        <f t="shared" si="4"/>
        <v>to_date(sysdate,'DD/MM/RR')</v>
      </c>
      <c r="K38">
        <f t="shared" si="5"/>
        <v>0</v>
      </c>
    </row>
    <row r="39" spans="1:11" x14ac:dyDescent="0.25">
      <c r="B39">
        <v>38</v>
      </c>
      <c r="C39" t="s">
        <v>64</v>
      </c>
      <c r="D39" t="s">
        <v>32</v>
      </c>
      <c r="E39" t="s">
        <v>65</v>
      </c>
      <c r="F39" t="str">
        <f t="shared" si="6"/>
        <v>SYSTEM</v>
      </c>
      <c r="G39" t="str">
        <f t="shared" si="1"/>
        <v>SYSTEM</v>
      </c>
      <c r="H39" s="1" t="str">
        <f t="shared" si="2"/>
        <v>to_timestamp(sysdate,'DD/MM/RR HH12:MI:SSXFF AM')</v>
      </c>
      <c r="I39">
        <f t="shared" si="3"/>
        <v>1</v>
      </c>
      <c r="J39" s="2" t="str">
        <f t="shared" si="4"/>
        <v>to_date(sysdate,'DD/MM/RR')</v>
      </c>
      <c r="K39">
        <f t="shared" si="5"/>
        <v>0</v>
      </c>
    </row>
    <row r="40" spans="1:11" x14ac:dyDescent="0.25">
      <c r="B40">
        <v>39</v>
      </c>
      <c r="C40" t="s">
        <v>66</v>
      </c>
      <c r="D40" t="s">
        <v>1</v>
      </c>
      <c r="E40" t="s">
        <v>67</v>
      </c>
      <c r="F40" t="str">
        <f t="shared" si="6"/>
        <v>SYSTEM</v>
      </c>
      <c r="G40" t="str">
        <f t="shared" si="1"/>
        <v>SYSTEM</v>
      </c>
      <c r="H40" s="1" t="str">
        <f t="shared" si="2"/>
        <v>to_timestamp(sysdate,'DD/MM/RR HH12:MI:SSXFF AM')</v>
      </c>
      <c r="I40">
        <f t="shared" si="3"/>
        <v>1</v>
      </c>
      <c r="J40" s="2" t="str">
        <f t="shared" si="4"/>
        <v>to_date(sysdate,'DD/MM/RR')</v>
      </c>
      <c r="K40">
        <f t="shared" si="5"/>
        <v>0</v>
      </c>
    </row>
    <row r="41" spans="1:11" x14ac:dyDescent="0.25">
      <c r="B41">
        <v>40</v>
      </c>
      <c r="C41" t="s">
        <v>68</v>
      </c>
      <c r="D41" t="s">
        <v>69</v>
      </c>
      <c r="E41" t="s">
        <v>67</v>
      </c>
      <c r="F41" t="str">
        <f t="shared" si="6"/>
        <v>SYSTEM</v>
      </c>
      <c r="G41" t="str">
        <f t="shared" si="1"/>
        <v>SYSTEM</v>
      </c>
      <c r="H41" s="1" t="str">
        <f t="shared" si="2"/>
        <v>to_timestamp(sysdate,'DD/MM/RR HH12:MI:SSXFF AM')</v>
      </c>
      <c r="I41">
        <f t="shared" si="3"/>
        <v>1</v>
      </c>
      <c r="J41" s="2" t="str">
        <f t="shared" si="4"/>
        <v>to_date(sysdate,'DD/MM/RR')</v>
      </c>
      <c r="K41">
        <f t="shared" si="5"/>
        <v>0</v>
      </c>
    </row>
    <row r="42" spans="1:11" x14ac:dyDescent="0.25">
      <c r="B42">
        <v>41</v>
      </c>
      <c r="C42" t="s">
        <v>70</v>
      </c>
      <c r="D42" t="s">
        <v>69</v>
      </c>
      <c r="E42" t="s">
        <v>71</v>
      </c>
      <c r="F42" t="str">
        <f t="shared" si="6"/>
        <v>SYSTEM</v>
      </c>
      <c r="G42" t="str">
        <f t="shared" si="1"/>
        <v>SYSTEM</v>
      </c>
      <c r="H42" s="1" t="str">
        <f t="shared" si="2"/>
        <v>to_timestamp(sysdate,'DD/MM/RR HH12:MI:SSXFF AM')</v>
      </c>
      <c r="I42">
        <f t="shared" si="3"/>
        <v>1</v>
      </c>
      <c r="J42" s="2" t="str">
        <f t="shared" si="4"/>
        <v>to_date(sysdate,'DD/MM/RR')</v>
      </c>
      <c r="K42">
        <f t="shared" si="5"/>
        <v>0</v>
      </c>
    </row>
    <row r="43" spans="1:11" x14ac:dyDescent="0.25">
      <c r="B43">
        <v>42</v>
      </c>
      <c r="E43" s="5"/>
      <c r="F43" t="str">
        <f t="shared" si="6"/>
        <v>SYSTEM</v>
      </c>
      <c r="G43" t="str">
        <f t="shared" si="1"/>
        <v>SYSTEM</v>
      </c>
      <c r="H43" s="1" t="str">
        <f t="shared" si="2"/>
        <v>to_timestamp(sysdate,'DD/MM/RR HH12:MI:SSXFF AM')</v>
      </c>
      <c r="I43">
        <f t="shared" si="3"/>
        <v>1</v>
      </c>
      <c r="J43" s="2" t="str">
        <f t="shared" si="4"/>
        <v>to_date(sysdate,'DD/MM/RR')</v>
      </c>
      <c r="K43">
        <f t="shared" si="5"/>
        <v>0</v>
      </c>
    </row>
    <row r="44" spans="1:11" x14ac:dyDescent="0.25">
      <c r="B44">
        <v>43</v>
      </c>
      <c r="F44" t="str">
        <f t="shared" si="6"/>
        <v>SYSTEM</v>
      </c>
      <c r="G44" t="str">
        <f t="shared" si="1"/>
        <v>SYSTEM</v>
      </c>
      <c r="H44" s="1" t="str">
        <f t="shared" si="2"/>
        <v>to_timestamp(sysdate,'DD/MM/RR HH12:MI:SSXFF AM')</v>
      </c>
      <c r="I44">
        <f t="shared" si="3"/>
        <v>1</v>
      </c>
      <c r="J44" s="2" t="str">
        <f t="shared" si="4"/>
        <v>to_date(sysdate,'DD/MM/RR')</v>
      </c>
      <c r="K44">
        <f t="shared" si="5"/>
        <v>0</v>
      </c>
    </row>
    <row r="45" spans="1:11" x14ac:dyDescent="0.25">
      <c r="B45">
        <v>44</v>
      </c>
      <c r="F45" t="str">
        <f t="shared" si="6"/>
        <v>SYSTEM</v>
      </c>
      <c r="G45" t="str">
        <f t="shared" si="1"/>
        <v>SYSTEM</v>
      </c>
      <c r="H45" s="1" t="str">
        <f t="shared" si="2"/>
        <v>to_timestamp(sysdate,'DD/MM/RR HH12:MI:SSXFF AM')</v>
      </c>
      <c r="I45">
        <f t="shared" si="3"/>
        <v>1</v>
      </c>
      <c r="J45" s="2" t="str">
        <f t="shared" si="4"/>
        <v>to_date(sysdate,'DD/MM/RR')</v>
      </c>
      <c r="K45">
        <f t="shared" si="5"/>
        <v>0</v>
      </c>
    </row>
    <row r="46" spans="1:11" x14ac:dyDescent="0.25">
      <c r="B46">
        <v>45</v>
      </c>
      <c r="F46" t="str">
        <f t="shared" si="6"/>
        <v>SYSTEM</v>
      </c>
      <c r="G46" t="str">
        <f t="shared" si="1"/>
        <v>SYSTEM</v>
      </c>
      <c r="H46" s="1" t="str">
        <f t="shared" si="2"/>
        <v>to_timestamp(sysdate,'DD/MM/RR HH12:MI:SSXFF AM')</v>
      </c>
      <c r="I46">
        <f t="shared" si="3"/>
        <v>1</v>
      </c>
      <c r="J46" s="2" t="str">
        <f t="shared" si="4"/>
        <v>to_date(sysdate,'DD/MM/RR')</v>
      </c>
      <c r="K46">
        <f t="shared" si="5"/>
        <v>0</v>
      </c>
    </row>
    <row r="47" spans="1:11" x14ac:dyDescent="0.25">
      <c r="B47">
        <v>46</v>
      </c>
      <c r="F47" t="str">
        <f t="shared" si="6"/>
        <v>SYSTEM</v>
      </c>
      <c r="G47" t="str">
        <f t="shared" si="1"/>
        <v>SYSTEM</v>
      </c>
      <c r="H47" s="1" t="str">
        <f t="shared" si="2"/>
        <v>to_timestamp(sysdate,'DD/MM/RR HH12:MI:SSXFF AM')</v>
      </c>
      <c r="I47">
        <f t="shared" si="3"/>
        <v>1</v>
      </c>
      <c r="J47" s="2" t="str">
        <f t="shared" si="4"/>
        <v>to_date(sysdate,'DD/MM/RR')</v>
      </c>
      <c r="K47">
        <f t="shared" si="5"/>
        <v>0</v>
      </c>
    </row>
    <row r="48" spans="1:11" x14ac:dyDescent="0.25">
      <c r="B48">
        <v>47</v>
      </c>
      <c r="F48" t="str">
        <f t="shared" si="6"/>
        <v>SYSTEM</v>
      </c>
      <c r="G48" t="str">
        <f t="shared" si="1"/>
        <v>SYSTEM</v>
      </c>
      <c r="H48" s="1" t="str">
        <f t="shared" si="2"/>
        <v>to_timestamp(sysdate,'DD/MM/RR HH12:MI:SSXFF AM')</v>
      </c>
      <c r="I48">
        <f t="shared" si="3"/>
        <v>1</v>
      </c>
      <c r="J48" s="2" t="str">
        <f t="shared" si="4"/>
        <v>to_date(sysdate,'DD/MM/RR')</v>
      </c>
      <c r="K48">
        <f t="shared" si="5"/>
        <v>0</v>
      </c>
    </row>
    <row r="49" spans="2:11" x14ac:dyDescent="0.25">
      <c r="B49">
        <v>48</v>
      </c>
      <c r="F49" t="str">
        <f t="shared" si="6"/>
        <v>SYSTEM</v>
      </c>
      <c r="G49" t="str">
        <f t="shared" si="1"/>
        <v>SYSTEM</v>
      </c>
      <c r="H49" s="1" t="str">
        <f t="shared" si="2"/>
        <v>to_timestamp(sysdate,'DD/MM/RR HH12:MI:SSXFF AM')</v>
      </c>
      <c r="I49">
        <f t="shared" si="3"/>
        <v>1</v>
      </c>
      <c r="J49" s="2" t="str">
        <f t="shared" si="4"/>
        <v>to_date(sysdate,'DD/MM/RR')</v>
      </c>
      <c r="K49">
        <f t="shared" si="5"/>
        <v>0</v>
      </c>
    </row>
    <row r="50" spans="2:11" x14ac:dyDescent="0.25">
      <c r="B50">
        <v>49</v>
      </c>
      <c r="F50" t="str">
        <f t="shared" si="6"/>
        <v>SYSTEM</v>
      </c>
      <c r="G50" t="str">
        <f t="shared" si="1"/>
        <v>SYSTEM</v>
      </c>
      <c r="H50" s="1" t="str">
        <f t="shared" si="2"/>
        <v>to_timestamp(sysdate,'DD/MM/RR HH12:MI:SSXFF AM')</v>
      </c>
      <c r="I50">
        <f t="shared" si="3"/>
        <v>1</v>
      </c>
      <c r="J50" s="2" t="str">
        <f t="shared" si="4"/>
        <v>to_date(sysdate,'DD/MM/RR')</v>
      </c>
      <c r="K50">
        <f t="shared" si="5"/>
        <v>0</v>
      </c>
    </row>
    <row r="51" spans="2:11" x14ac:dyDescent="0.25">
      <c r="B51">
        <v>50</v>
      </c>
      <c r="F51" t="str">
        <f t="shared" si="6"/>
        <v>SYSTEM</v>
      </c>
      <c r="G51" t="str">
        <f t="shared" si="1"/>
        <v>SYSTEM</v>
      </c>
      <c r="H51" s="1" t="str">
        <f t="shared" si="2"/>
        <v>to_timestamp(sysdate,'DD/MM/RR HH12:MI:SSXFF AM')</v>
      </c>
      <c r="I51">
        <f t="shared" si="3"/>
        <v>1</v>
      </c>
      <c r="J51" s="2" t="str">
        <f t="shared" si="4"/>
        <v>to_date(sysdate,'DD/MM/RR')</v>
      </c>
      <c r="K51">
        <f t="shared" si="5"/>
        <v>0</v>
      </c>
    </row>
    <row r="52" spans="2:11" x14ac:dyDescent="0.25">
      <c r="B52">
        <v>51</v>
      </c>
      <c r="F52" t="str">
        <f t="shared" si="6"/>
        <v>SYSTEM</v>
      </c>
      <c r="G52" t="str">
        <f t="shared" si="1"/>
        <v>SYSTEM</v>
      </c>
      <c r="H52" s="1" t="str">
        <f t="shared" si="2"/>
        <v>to_timestamp(sysdate,'DD/MM/RR HH12:MI:SSXFF AM')</v>
      </c>
      <c r="I52">
        <f t="shared" si="3"/>
        <v>1</v>
      </c>
      <c r="J52" s="2" t="str">
        <f t="shared" si="4"/>
        <v>to_date(sysdate,'DD/MM/RR')</v>
      </c>
      <c r="K52">
        <f t="shared" si="5"/>
        <v>0</v>
      </c>
    </row>
    <row r="53" spans="2:11" x14ac:dyDescent="0.25">
      <c r="B53">
        <v>52</v>
      </c>
      <c r="F53" t="str">
        <f t="shared" si="6"/>
        <v>SYSTEM</v>
      </c>
      <c r="G53" t="str">
        <f t="shared" si="1"/>
        <v>SYSTEM</v>
      </c>
      <c r="H53" s="1" t="str">
        <f t="shared" si="2"/>
        <v>to_timestamp(sysdate,'DD/MM/RR HH12:MI:SSXFF AM')</v>
      </c>
      <c r="I53">
        <f t="shared" si="3"/>
        <v>1</v>
      </c>
      <c r="J53" s="2" t="str">
        <f t="shared" si="4"/>
        <v>to_date(sysdate,'DD/MM/RR')</v>
      </c>
      <c r="K53">
        <f t="shared" si="5"/>
        <v>0</v>
      </c>
    </row>
    <row r="54" spans="2:11" x14ac:dyDescent="0.25">
      <c r="B54">
        <v>53</v>
      </c>
      <c r="F54" t="str">
        <f t="shared" si="6"/>
        <v>SYSTEM</v>
      </c>
      <c r="G54" t="str">
        <f t="shared" si="1"/>
        <v>SYSTEM</v>
      </c>
      <c r="H54" s="1" t="str">
        <f t="shared" si="2"/>
        <v>to_timestamp(sysdate,'DD/MM/RR HH12:MI:SSXFF AM')</v>
      </c>
      <c r="I54">
        <f t="shared" si="3"/>
        <v>1</v>
      </c>
      <c r="J54" s="2" t="str">
        <f t="shared" si="4"/>
        <v>to_date(sysdate,'DD/MM/RR')</v>
      </c>
      <c r="K54">
        <f t="shared" si="5"/>
        <v>0</v>
      </c>
    </row>
    <row r="55" spans="2:11" x14ac:dyDescent="0.25">
      <c r="B55">
        <v>54</v>
      </c>
      <c r="F55" t="str">
        <f t="shared" si="6"/>
        <v>SYSTEM</v>
      </c>
      <c r="G55" t="str">
        <f t="shared" si="1"/>
        <v>SYSTEM</v>
      </c>
      <c r="H55" s="1" t="str">
        <f t="shared" si="2"/>
        <v>to_timestamp(sysdate,'DD/MM/RR HH12:MI:SSXFF AM')</v>
      </c>
      <c r="I55">
        <f t="shared" si="3"/>
        <v>1</v>
      </c>
      <c r="J55" s="2" t="str">
        <f t="shared" si="4"/>
        <v>to_date(sysdate,'DD/MM/RR')</v>
      </c>
      <c r="K55">
        <f t="shared" si="5"/>
        <v>0</v>
      </c>
    </row>
    <row r="56" spans="2:11" x14ac:dyDescent="0.25">
      <c r="B56">
        <v>55</v>
      </c>
      <c r="F56" t="str">
        <f t="shared" si="6"/>
        <v>SYSTEM</v>
      </c>
      <c r="G56" t="str">
        <f t="shared" si="1"/>
        <v>SYSTEM</v>
      </c>
      <c r="H56" s="1" t="str">
        <f t="shared" si="2"/>
        <v>to_timestamp(sysdate,'DD/MM/RR HH12:MI:SSXFF AM')</v>
      </c>
      <c r="I56">
        <f t="shared" si="3"/>
        <v>1</v>
      </c>
      <c r="J56" s="2" t="str">
        <f t="shared" si="4"/>
        <v>to_date(sysdate,'DD/MM/RR')</v>
      </c>
      <c r="K56">
        <f t="shared" si="5"/>
        <v>0</v>
      </c>
    </row>
    <row r="57" spans="2:11" x14ac:dyDescent="0.25">
      <c r="B57">
        <v>56</v>
      </c>
      <c r="F57" t="str">
        <f t="shared" si="6"/>
        <v>SYSTEM</v>
      </c>
      <c r="G57" t="str">
        <f t="shared" si="1"/>
        <v>SYSTEM</v>
      </c>
      <c r="H57" s="1" t="str">
        <f t="shared" si="2"/>
        <v>to_timestamp(sysdate,'DD/MM/RR HH12:MI:SSXFF AM')</v>
      </c>
      <c r="I57">
        <f t="shared" si="3"/>
        <v>1</v>
      </c>
      <c r="J57" s="2" t="str">
        <f t="shared" si="4"/>
        <v>to_date(sysdate,'DD/MM/RR')</v>
      </c>
      <c r="K57">
        <f t="shared" si="5"/>
        <v>0</v>
      </c>
    </row>
    <row r="58" spans="2:11" x14ac:dyDescent="0.25">
      <c r="B58">
        <v>57</v>
      </c>
      <c r="F58" t="str">
        <f t="shared" si="6"/>
        <v>SYSTEM</v>
      </c>
      <c r="G58" t="str">
        <f t="shared" si="1"/>
        <v>SYSTEM</v>
      </c>
      <c r="H58" s="1" t="str">
        <f t="shared" si="2"/>
        <v>to_timestamp(sysdate,'DD/MM/RR HH12:MI:SSXFF AM')</v>
      </c>
      <c r="I58">
        <f t="shared" si="3"/>
        <v>1</v>
      </c>
      <c r="J58" s="2" t="str">
        <f t="shared" si="4"/>
        <v>to_date(sysdate,'DD/MM/RR')</v>
      </c>
      <c r="K58">
        <f t="shared" si="5"/>
        <v>0</v>
      </c>
    </row>
    <row r="59" spans="2:11" x14ac:dyDescent="0.25">
      <c r="B59">
        <v>58</v>
      </c>
      <c r="F59" t="str">
        <f t="shared" si="6"/>
        <v>SYSTEM</v>
      </c>
      <c r="G59" t="str">
        <f t="shared" si="1"/>
        <v>SYSTEM</v>
      </c>
      <c r="H59" s="1" t="str">
        <f t="shared" si="2"/>
        <v>to_timestamp(sysdate,'DD/MM/RR HH12:MI:SSXFF AM')</v>
      </c>
      <c r="I59">
        <f t="shared" si="3"/>
        <v>1</v>
      </c>
      <c r="J59" s="2" t="str">
        <f t="shared" si="4"/>
        <v>to_date(sysdate,'DD/MM/RR')</v>
      </c>
      <c r="K59">
        <f t="shared" si="5"/>
        <v>0</v>
      </c>
    </row>
    <row r="60" spans="2:11" x14ac:dyDescent="0.25">
      <c r="B60">
        <v>59</v>
      </c>
      <c r="F60" t="str">
        <f t="shared" si="6"/>
        <v>SYSTEM</v>
      </c>
      <c r="G60" t="str">
        <f t="shared" si="1"/>
        <v>SYSTEM</v>
      </c>
      <c r="H60" s="1" t="str">
        <f t="shared" si="2"/>
        <v>to_timestamp(sysdate,'DD/MM/RR HH12:MI:SSXFF AM')</v>
      </c>
      <c r="I60">
        <f t="shared" si="3"/>
        <v>1</v>
      </c>
      <c r="J60" s="2" t="str">
        <f t="shared" si="4"/>
        <v>to_date(sysdate,'DD/MM/RR')</v>
      </c>
      <c r="K60">
        <f t="shared" si="5"/>
        <v>0</v>
      </c>
    </row>
    <row r="61" spans="2:11" x14ac:dyDescent="0.25">
      <c r="B61">
        <v>60</v>
      </c>
      <c r="F61" t="str">
        <f t="shared" si="6"/>
        <v>SYSTEM</v>
      </c>
      <c r="G61" t="str">
        <f t="shared" si="1"/>
        <v>SYSTEM</v>
      </c>
      <c r="H61" s="1" t="str">
        <f t="shared" si="2"/>
        <v>to_timestamp(sysdate,'DD/MM/RR HH12:MI:SSXFF AM')</v>
      </c>
      <c r="I61">
        <f t="shared" si="3"/>
        <v>1</v>
      </c>
      <c r="J61" s="2" t="str">
        <f t="shared" si="4"/>
        <v>to_date(sysdate,'DD/MM/RR')</v>
      </c>
      <c r="K61">
        <f t="shared" si="5"/>
        <v>0</v>
      </c>
    </row>
    <row r="62" spans="2:11" x14ac:dyDescent="0.25">
      <c r="B62">
        <v>61</v>
      </c>
      <c r="F62" t="str">
        <f t="shared" si="6"/>
        <v>SYSTEM</v>
      </c>
      <c r="G62" t="str">
        <f t="shared" si="1"/>
        <v>SYSTEM</v>
      </c>
      <c r="H62" s="1" t="str">
        <f t="shared" si="2"/>
        <v>to_timestamp(sysdate,'DD/MM/RR HH12:MI:SSXFF AM')</v>
      </c>
      <c r="I62">
        <f t="shared" si="3"/>
        <v>1</v>
      </c>
      <c r="J62" s="2" t="str">
        <f t="shared" si="4"/>
        <v>to_date(sysdate,'DD/MM/RR')</v>
      </c>
      <c r="K62">
        <f t="shared" si="5"/>
        <v>0</v>
      </c>
    </row>
    <row r="63" spans="2:11" x14ac:dyDescent="0.25">
      <c r="B63">
        <v>62</v>
      </c>
      <c r="F63" t="str">
        <f t="shared" si="6"/>
        <v>SYSTEM</v>
      </c>
      <c r="G63" t="str">
        <f t="shared" si="1"/>
        <v>SYSTEM</v>
      </c>
      <c r="H63" s="1" t="str">
        <f t="shared" si="2"/>
        <v>to_timestamp(sysdate,'DD/MM/RR HH12:MI:SSXFF AM')</v>
      </c>
      <c r="I63">
        <f t="shared" si="3"/>
        <v>1</v>
      </c>
      <c r="J63" s="2" t="str">
        <f t="shared" si="4"/>
        <v>to_date(sysdate,'DD/MM/RR')</v>
      </c>
      <c r="K63">
        <f t="shared" si="5"/>
        <v>0</v>
      </c>
    </row>
    <row r="64" spans="2:11" x14ac:dyDescent="0.25">
      <c r="B64">
        <v>63</v>
      </c>
      <c r="F64" t="str">
        <f t="shared" si="6"/>
        <v>SYSTEM</v>
      </c>
      <c r="G64" t="str">
        <f t="shared" si="1"/>
        <v>SYSTEM</v>
      </c>
      <c r="H64" s="1" t="str">
        <f t="shared" si="2"/>
        <v>to_timestamp(sysdate,'DD/MM/RR HH12:MI:SSXFF AM')</v>
      </c>
      <c r="I64">
        <f t="shared" si="3"/>
        <v>1</v>
      </c>
      <c r="J64" s="2" t="str">
        <f t="shared" si="4"/>
        <v>to_date(sysdate,'DD/MM/RR')</v>
      </c>
      <c r="K64">
        <f t="shared" si="5"/>
        <v>0</v>
      </c>
    </row>
    <row r="65" spans="2:11" x14ac:dyDescent="0.25">
      <c r="B65">
        <v>64</v>
      </c>
      <c r="F65" t="str">
        <f t="shared" si="6"/>
        <v>SYSTEM</v>
      </c>
      <c r="G65" t="str">
        <f t="shared" si="1"/>
        <v>SYSTEM</v>
      </c>
      <c r="H65" s="1" t="str">
        <f t="shared" si="2"/>
        <v>to_timestamp(sysdate,'DD/MM/RR HH12:MI:SSXFF AM')</v>
      </c>
      <c r="I65">
        <f t="shared" si="3"/>
        <v>1</v>
      </c>
      <c r="J65" s="2" t="str">
        <f t="shared" si="4"/>
        <v>to_date(sysdate,'DD/MM/RR')</v>
      </c>
      <c r="K65">
        <f t="shared" si="5"/>
        <v>0</v>
      </c>
    </row>
    <row r="66" spans="2:11" x14ac:dyDescent="0.25">
      <c r="B66">
        <v>65</v>
      </c>
      <c r="F66" t="str">
        <f t="shared" si="6"/>
        <v>SYSTEM</v>
      </c>
      <c r="G66" t="str">
        <f t="shared" si="1"/>
        <v>SYSTEM</v>
      </c>
      <c r="H66" s="1" t="str">
        <f t="shared" si="2"/>
        <v>to_timestamp(sysdate,'DD/MM/RR HH12:MI:SSXFF AM')</v>
      </c>
      <c r="I66">
        <f t="shared" si="3"/>
        <v>1</v>
      </c>
      <c r="J66" s="2" t="str">
        <f t="shared" si="4"/>
        <v>to_date(sysdate,'DD/MM/RR')</v>
      </c>
      <c r="K66">
        <f t="shared" si="5"/>
        <v>0</v>
      </c>
    </row>
    <row r="67" spans="2:11" x14ac:dyDescent="0.25">
      <c r="B67">
        <v>66</v>
      </c>
      <c r="F67" t="str">
        <f t="shared" si="6"/>
        <v>SYSTEM</v>
      </c>
      <c r="G67" t="str">
        <f t="shared" ref="G67:G130" si="7">IF(NOT($B67=""),"SYSTEM", "")</f>
        <v>SYSTEM</v>
      </c>
      <c r="H67" s="1" t="str">
        <f t="shared" ref="H67:H130" si="8">IF(NOT($B$2=""),"to_timestamp(sysdate,'DD/MM/RR HH12:MI:SSXFF AM')", "")</f>
        <v>to_timestamp(sysdate,'DD/MM/RR HH12:MI:SSXFF AM')</v>
      </c>
      <c r="I67">
        <f t="shared" ref="I67:I130" si="9">IF(NOT($B$2=""), 1, "")</f>
        <v>1</v>
      </c>
      <c r="J67" s="2" t="str">
        <f t="shared" ref="J67:J130" si="10">IF(NOT($B$2=""), "to_date(sysdate,'DD/MM/RR')", "")</f>
        <v>to_date(sysdate,'DD/MM/RR')</v>
      </c>
      <c r="K67">
        <f t="shared" ref="K67:K130" si="11">IF(NOT($B$2=""), 0, "")</f>
        <v>0</v>
      </c>
    </row>
    <row r="68" spans="2:11" x14ac:dyDescent="0.25">
      <c r="B68">
        <v>67</v>
      </c>
      <c r="F68" t="str">
        <f t="shared" si="6"/>
        <v>SYSTEM</v>
      </c>
      <c r="G68" t="str">
        <f t="shared" si="7"/>
        <v>SYSTEM</v>
      </c>
      <c r="H68" s="1" t="str">
        <f t="shared" si="8"/>
        <v>to_timestamp(sysdate,'DD/MM/RR HH12:MI:SSXFF AM')</v>
      </c>
      <c r="I68">
        <f t="shared" si="9"/>
        <v>1</v>
      </c>
      <c r="J68" s="2" t="str">
        <f t="shared" si="10"/>
        <v>to_date(sysdate,'DD/MM/RR')</v>
      </c>
      <c r="K68">
        <f t="shared" si="11"/>
        <v>0</v>
      </c>
    </row>
    <row r="69" spans="2:11" x14ac:dyDescent="0.25">
      <c r="B69">
        <v>68</v>
      </c>
      <c r="F69" t="str">
        <f t="shared" si="6"/>
        <v>SYSTEM</v>
      </c>
      <c r="G69" t="str">
        <f t="shared" si="7"/>
        <v>SYSTEM</v>
      </c>
      <c r="H69" s="1" t="str">
        <f t="shared" si="8"/>
        <v>to_timestamp(sysdate,'DD/MM/RR HH12:MI:SSXFF AM')</v>
      </c>
      <c r="I69">
        <f t="shared" si="9"/>
        <v>1</v>
      </c>
      <c r="J69" s="2" t="str">
        <f t="shared" si="10"/>
        <v>to_date(sysdate,'DD/MM/RR')</v>
      </c>
      <c r="K69">
        <f t="shared" si="11"/>
        <v>0</v>
      </c>
    </row>
    <row r="70" spans="2:11" x14ac:dyDescent="0.25">
      <c r="B70">
        <v>69</v>
      </c>
      <c r="F70" t="str">
        <f t="shared" si="6"/>
        <v>SYSTEM</v>
      </c>
      <c r="G70" t="str">
        <f t="shared" si="7"/>
        <v>SYSTEM</v>
      </c>
      <c r="H70" s="1" t="str">
        <f t="shared" si="8"/>
        <v>to_timestamp(sysdate,'DD/MM/RR HH12:MI:SSXFF AM')</v>
      </c>
      <c r="I70">
        <f t="shared" si="9"/>
        <v>1</v>
      </c>
      <c r="J70" s="2" t="str">
        <f t="shared" si="10"/>
        <v>to_date(sysdate,'DD/MM/RR')</v>
      </c>
      <c r="K70">
        <f t="shared" si="11"/>
        <v>0</v>
      </c>
    </row>
    <row r="71" spans="2:11" x14ac:dyDescent="0.25">
      <c r="B71">
        <v>70</v>
      </c>
      <c r="F71" t="str">
        <f t="shared" si="6"/>
        <v>SYSTEM</v>
      </c>
      <c r="G71" t="str">
        <f t="shared" si="7"/>
        <v>SYSTEM</v>
      </c>
      <c r="H71" s="1" t="str">
        <f t="shared" si="8"/>
        <v>to_timestamp(sysdate,'DD/MM/RR HH12:MI:SSXFF AM')</v>
      </c>
      <c r="I71">
        <f t="shared" si="9"/>
        <v>1</v>
      </c>
      <c r="J71" s="2" t="str">
        <f t="shared" si="10"/>
        <v>to_date(sysdate,'DD/MM/RR')</v>
      </c>
      <c r="K71">
        <f t="shared" si="11"/>
        <v>0</v>
      </c>
    </row>
    <row r="72" spans="2:11" x14ac:dyDescent="0.25">
      <c r="B72">
        <v>71</v>
      </c>
      <c r="F72" t="str">
        <f t="shared" si="6"/>
        <v>SYSTEM</v>
      </c>
      <c r="G72" t="str">
        <f t="shared" si="7"/>
        <v>SYSTEM</v>
      </c>
      <c r="H72" s="1" t="str">
        <f t="shared" si="8"/>
        <v>to_timestamp(sysdate,'DD/MM/RR HH12:MI:SSXFF AM')</v>
      </c>
      <c r="I72">
        <f t="shared" si="9"/>
        <v>1</v>
      </c>
      <c r="J72" s="2" t="str">
        <f t="shared" si="10"/>
        <v>to_date(sysdate,'DD/MM/RR')</v>
      </c>
      <c r="K72">
        <f t="shared" si="11"/>
        <v>0</v>
      </c>
    </row>
    <row r="73" spans="2:11" x14ac:dyDescent="0.25">
      <c r="B73">
        <v>72</v>
      </c>
      <c r="F73" t="str">
        <f t="shared" si="6"/>
        <v>SYSTEM</v>
      </c>
      <c r="G73" t="str">
        <f t="shared" si="7"/>
        <v>SYSTEM</v>
      </c>
      <c r="H73" s="1" t="str">
        <f t="shared" si="8"/>
        <v>to_timestamp(sysdate,'DD/MM/RR HH12:MI:SSXFF AM')</v>
      </c>
      <c r="I73">
        <f t="shared" si="9"/>
        <v>1</v>
      </c>
      <c r="J73" s="2" t="str">
        <f t="shared" si="10"/>
        <v>to_date(sysdate,'DD/MM/RR')</v>
      </c>
      <c r="K73">
        <f t="shared" si="11"/>
        <v>0</v>
      </c>
    </row>
    <row r="74" spans="2:11" x14ac:dyDescent="0.25">
      <c r="B74">
        <v>73</v>
      </c>
      <c r="F74" t="str">
        <f t="shared" si="6"/>
        <v>SYSTEM</v>
      </c>
      <c r="G74" t="str">
        <f t="shared" si="7"/>
        <v>SYSTEM</v>
      </c>
      <c r="H74" s="1" t="str">
        <f t="shared" si="8"/>
        <v>to_timestamp(sysdate,'DD/MM/RR HH12:MI:SSXFF AM')</v>
      </c>
      <c r="I74">
        <f t="shared" si="9"/>
        <v>1</v>
      </c>
      <c r="J74" s="2" t="str">
        <f t="shared" si="10"/>
        <v>to_date(sysdate,'DD/MM/RR')</v>
      </c>
      <c r="K74">
        <f t="shared" si="11"/>
        <v>0</v>
      </c>
    </row>
    <row r="75" spans="2:11" x14ac:dyDescent="0.25">
      <c r="B75">
        <v>74</v>
      </c>
      <c r="F75" t="str">
        <f t="shared" si="6"/>
        <v>SYSTEM</v>
      </c>
      <c r="G75" t="str">
        <f t="shared" si="7"/>
        <v>SYSTEM</v>
      </c>
      <c r="H75" s="1" t="str">
        <f t="shared" si="8"/>
        <v>to_timestamp(sysdate,'DD/MM/RR HH12:MI:SSXFF AM')</v>
      </c>
      <c r="I75">
        <f t="shared" si="9"/>
        <v>1</v>
      </c>
      <c r="J75" s="2" t="str">
        <f t="shared" si="10"/>
        <v>to_date(sysdate,'DD/MM/RR')</v>
      </c>
      <c r="K75">
        <f t="shared" si="11"/>
        <v>0</v>
      </c>
    </row>
    <row r="76" spans="2:11" x14ac:dyDescent="0.25">
      <c r="B76">
        <v>75</v>
      </c>
      <c r="F76" t="str">
        <f t="shared" si="6"/>
        <v>SYSTEM</v>
      </c>
      <c r="G76" t="str">
        <f t="shared" si="7"/>
        <v>SYSTEM</v>
      </c>
      <c r="H76" s="1" t="str">
        <f t="shared" si="8"/>
        <v>to_timestamp(sysdate,'DD/MM/RR HH12:MI:SSXFF AM')</v>
      </c>
      <c r="I76">
        <f t="shared" si="9"/>
        <v>1</v>
      </c>
      <c r="J76" s="2" t="str">
        <f t="shared" si="10"/>
        <v>to_date(sysdate,'DD/MM/RR')</v>
      </c>
      <c r="K76">
        <f t="shared" si="11"/>
        <v>0</v>
      </c>
    </row>
    <row r="77" spans="2:11" x14ac:dyDescent="0.25">
      <c r="B77">
        <v>76</v>
      </c>
      <c r="F77" t="str">
        <f t="shared" si="6"/>
        <v>SYSTEM</v>
      </c>
      <c r="G77" t="str">
        <f t="shared" si="7"/>
        <v>SYSTEM</v>
      </c>
      <c r="H77" s="1" t="str">
        <f t="shared" si="8"/>
        <v>to_timestamp(sysdate,'DD/MM/RR HH12:MI:SSXFF AM')</v>
      </c>
      <c r="I77">
        <f t="shared" si="9"/>
        <v>1</v>
      </c>
      <c r="J77" s="2" t="str">
        <f t="shared" si="10"/>
        <v>to_date(sysdate,'DD/MM/RR')</v>
      </c>
      <c r="K77">
        <f t="shared" si="11"/>
        <v>0</v>
      </c>
    </row>
    <row r="78" spans="2:11" x14ac:dyDescent="0.25">
      <c r="B78">
        <v>77</v>
      </c>
      <c r="F78" t="str">
        <f t="shared" si="6"/>
        <v>SYSTEM</v>
      </c>
      <c r="G78" t="str">
        <f t="shared" si="7"/>
        <v>SYSTEM</v>
      </c>
      <c r="H78" s="1" t="str">
        <f t="shared" si="8"/>
        <v>to_timestamp(sysdate,'DD/MM/RR HH12:MI:SSXFF AM')</v>
      </c>
      <c r="I78">
        <f t="shared" si="9"/>
        <v>1</v>
      </c>
      <c r="J78" s="2" t="str">
        <f t="shared" si="10"/>
        <v>to_date(sysdate,'DD/MM/RR')</v>
      </c>
      <c r="K78">
        <f t="shared" si="11"/>
        <v>0</v>
      </c>
    </row>
    <row r="79" spans="2:11" x14ac:dyDescent="0.25">
      <c r="B79">
        <v>78</v>
      </c>
      <c r="F79" t="str">
        <f t="shared" si="6"/>
        <v>SYSTEM</v>
      </c>
      <c r="G79" t="str">
        <f t="shared" si="7"/>
        <v>SYSTEM</v>
      </c>
      <c r="H79" s="1" t="str">
        <f t="shared" si="8"/>
        <v>to_timestamp(sysdate,'DD/MM/RR HH12:MI:SSXFF AM')</v>
      </c>
      <c r="I79">
        <f t="shared" si="9"/>
        <v>1</v>
      </c>
      <c r="J79" s="2" t="str">
        <f t="shared" si="10"/>
        <v>to_date(sysdate,'DD/MM/RR')</v>
      </c>
      <c r="K79">
        <f t="shared" si="11"/>
        <v>0</v>
      </c>
    </row>
    <row r="80" spans="2:11" x14ac:dyDescent="0.25">
      <c r="B80">
        <v>79</v>
      </c>
      <c r="F80" t="str">
        <f t="shared" ref="F80:F143" si="12">IF(NOT(B80=""),"SYSTEM", "")</f>
        <v>SYSTEM</v>
      </c>
      <c r="G80" t="str">
        <f t="shared" si="7"/>
        <v>SYSTEM</v>
      </c>
      <c r="H80" s="1" t="str">
        <f t="shared" si="8"/>
        <v>to_timestamp(sysdate,'DD/MM/RR HH12:MI:SSXFF AM')</v>
      </c>
      <c r="I80">
        <f t="shared" si="9"/>
        <v>1</v>
      </c>
      <c r="J80" s="2" t="str">
        <f t="shared" si="10"/>
        <v>to_date(sysdate,'DD/MM/RR')</v>
      </c>
      <c r="K80">
        <f t="shared" si="11"/>
        <v>0</v>
      </c>
    </row>
    <row r="81" spans="2:11" x14ac:dyDescent="0.25">
      <c r="B81">
        <v>80</v>
      </c>
      <c r="F81" t="str">
        <f t="shared" si="12"/>
        <v>SYSTEM</v>
      </c>
      <c r="G81" t="str">
        <f t="shared" si="7"/>
        <v>SYSTEM</v>
      </c>
      <c r="H81" s="1" t="str">
        <f t="shared" si="8"/>
        <v>to_timestamp(sysdate,'DD/MM/RR HH12:MI:SSXFF AM')</v>
      </c>
      <c r="I81">
        <f t="shared" si="9"/>
        <v>1</v>
      </c>
      <c r="J81" s="2" t="str">
        <f t="shared" si="10"/>
        <v>to_date(sysdate,'DD/MM/RR')</v>
      </c>
      <c r="K81">
        <f t="shared" si="11"/>
        <v>0</v>
      </c>
    </row>
    <row r="82" spans="2:11" x14ac:dyDescent="0.25">
      <c r="B82">
        <v>81</v>
      </c>
      <c r="F82" t="str">
        <f t="shared" si="12"/>
        <v>SYSTEM</v>
      </c>
      <c r="G82" t="str">
        <f t="shared" si="7"/>
        <v>SYSTEM</v>
      </c>
      <c r="H82" s="1" t="str">
        <f t="shared" si="8"/>
        <v>to_timestamp(sysdate,'DD/MM/RR HH12:MI:SSXFF AM')</v>
      </c>
      <c r="I82">
        <f t="shared" si="9"/>
        <v>1</v>
      </c>
      <c r="J82" s="2" t="str">
        <f t="shared" si="10"/>
        <v>to_date(sysdate,'DD/MM/RR')</v>
      </c>
      <c r="K82">
        <f t="shared" si="11"/>
        <v>0</v>
      </c>
    </row>
    <row r="83" spans="2:11" x14ac:dyDescent="0.25">
      <c r="B83">
        <v>82</v>
      </c>
      <c r="F83" t="str">
        <f t="shared" si="12"/>
        <v>SYSTEM</v>
      </c>
      <c r="G83" t="str">
        <f t="shared" si="7"/>
        <v>SYSTEM</v>
      </c>
      <c r="H83" s="1" t="str">
        <f t="shared" si="8"/>
        <v>to_timestamp(sysdate,'DD/MM/RR HH12:MI:SSXFF AM')</v>
      </c>
      <c r="I83">
        <f t="shared" si="9"/>
        <v>1</v>
      </c>
      <c r="J83" s="2" t="str">
        <f t="shared" si="10"/>
        <v>to_date(sysdate,'DD/MM/RR')</v>
      </c>
      <c r="K83">
        <f t="shared" si="11"/>
        <v>0</v>
      </c>
    </row>
    <row r="84" spans="2:11" x14ac:dyDescent="0.25">
      <c r="B84">
        <v>83</v>
      </c>
      <c r="F84" t="str">
        <f t="shared" si="12"/>
        <v>SYSTEM</v>
      </c>
      <c r="G84" t="str">
        <f t="shared" si="7"/>
        <v>SYSTEM</v>
      </c>
      <c r="H84" s="1" t="str">
        <f t="shared" si="8"/>
        <v>to_timestamp(sysdate,'DD/MM/RR HH12:MI:SSXFF AM')</v>
      </c>
      <c r="I84">
        <f t="shared" si="9"/>
        <v>1</v>
      </c>
      <c r="J84" s="2" t="str">
        <f t="shared" si="10"/>
        <v>to_date(sysdate,'DD/MM/RR')</v>
      </c>
      <c r="K84">
        <f t="shared" si="11"/>
        <v>0</v>
      </c>
    </row>
    <row r="85" spans="2:11" x14ac:dyDescent="0.25">
      <c r="B85">
        <v>84</v>
      </c>
      <c r="F85" t="str">
        <f t="shared" si="12"/>
        <v>SYSTEM</v>
      </c>
      <c r="G85" t="str">
        <f t="shared" si="7"/>
        <v>SYSTEM</v>
      </c>
      <c r="H85" s="1" t="str">
        <f t="shared" si="8"/>
        <v>to_timestamp(sysdate,'DD/MM/RR HH12:MI:SSXFF AM')</v>
      </c>
      <c r="I85">
        <f t="shared" si="9"/>
        <v>1</v>
      </c>
      <c r="J85" s="2" t="str">
        <f t="shared" si="10"/>
        <v>to_date(sysdate,'DD/MM/RR')</v>
      </c>
      <c r="K85">
        <f t="shared" si="11"/>
        <v>0</v>
      </c>
    </row>
    <row r="86" spans="2:11" x14ac:dyDescent="0.25">
      <c r="B86">
        <v>85</v>
      </c>
      <c r="F86" t="str">
        <f t="shared" si="12"/>
        <v>SYSTEM</v>
      </c>
      <c r="G86" t="str">
        <f t="shared" si="7"/>
        <v>SYSTEM</v>
      </c>
      <c r="H86" s="1" t="str">
        <f t="shared" si="8"/>
        <v>to_timestamp(sysdate,'DD/MM/RR HH12:MI:SSXFF AM')</v>
      </c>
      <c r="I86">
        <f t="shared" si="9"/>
        <v>1</v>
      </c>
      <c r="J86" s="2" t="str">
        <f t="shared" si="10"/>
        <v>to_date(sysdate,'DD/MM/RR')</v>
      </c>
      <c r="K86">
        <f t="shared" si="11"/>
        <v>0</v>
      </c>
    </row>
    <row r="87" spans="2:11" x14ac:dyDescent="0.25">
      <c r="B87">
        <v>86</v>
      </c>
      <c r="F87" t="str">
        <f t="shared" si="12"/>
        <v>SYSTEM</v>
      </c>
      <c r="G87" t="str">
        <f t="shared" si="7"/>
        <v>SYSTEM</v>
      </c>
      <c r="H87" s="1" t="str">
        <f t="shared" si="8"/>
        <v>to_timestamp(sysdate,'DD/MM/RR HH12:MI:SSXFF AM')</v>
      </c>
      <c r="I87">
        <f t="shared" si="9"/>
        <v>1</v>
      </c>
      <c r="J87" s="2" t="str">
        <f t="shared" si="10"/>
        <v>to_date(sysdate,'DD/MM/RR')</v>
      </c>
      <c r="K87">
        <f t="shared" si="11"/>
        <v>0</v>
      </c>
    </row>
    <row r="88" spans="2:11" x14ac:dyDescent="0.25">
      <c r="B88">
        <v>87</v>
      </c>
      <c r="F88" t="str">
        <f t="shared" si="12"/>
        <v>SYSTEM</v>
      </c>
      <c r="G88" t="str">
        <f t="shared" si="7"/>
        <v>SYSTEM</v>
      </c>
      <c r="H88" s="1" t="str">
        <f t="shared" si="8"/>
        <v>to_timestamp(sysdate,'DD/MM/RR HH12:MI:SSXFF AM')</v>
      </c>
      <c r="I88">
        <f t="shared" si="9"/>
        <v>1</v>
      </c>
      <c r="J88" s="2" t="str">
        <f t="shared" si="10"/>
        <v>to_date(sysdate,'DD/MM/RR')</v>
      </c>
      <c r="K88">
        <f t="shared" si="11"/>
        <v>0</v>
      </c>
    </row>
    <row r="89" spans="2:11" x14ac:dyDescent="0.25">
      <c r="B89">
        <v>88</v>
      </c>
      <c r="F89" t="str">
        <f t="shared" si="12"/>
        <v>SYSTEM</v>
      </c>
      <c r="G89" t="str">
        <f t="shared" si="7"/>
        <v>SYSTEM</v>
      </c>
      <c r="H89" s="1" t="str">
        <f t="shared" si="8"/>
        <v>to_timestamp(sysdate,'DD/MM/RR HH12:MI:SSXFF AM')</v>
      </c>
      <c r="I89">
        <f t="shared" si="9"/>
        <v>1</v>
      </c>
      <c r="J89" s="2" t="str">
        <f t="shared" si="10"/>
        <v>to_date(sysdate,'DD/MM/RR')</v>
      </c>
      <c r="K89">
        <f t="shared" si="11"/>
        <v>0</v>
      </c>
    </row>
    <row r="90" spans="2:11" x14ac:dyDescent="0.25">
      <c r="B90">
        <v>89</v>
      </c>
      <c r="F90" t="str">
        <f t="shared" si="12"/>
        <v>SYSTEM</v>
      </c>
      <c r="G90" t="str">
        <f t="shared" si="7"/>
        <v>SYSTEM</v>
      </c>
      <c r="H90" s="1" t="str">
        <f t="shared" si="8"/>
        <v>to_timestamp(sysdate,'DD/MM/RR HH12:MI:SSXFF AM')</v>
      </c>
      <c r="I90">
        <f t="shared" si="9"/>
        <v>1</v>
      </c>
      <c r="J90" s="2" t="str">
        <f t="shared" si="10"/>
        <v>to_date(sysdate,'DD/MM/RR')</v>
      </c>
      <c r="K90">
        <f t="shared" si="11"/>
        <v>0</v>
      </c>
    </row>
    <row r="91" spans="2:11" x14ac:dyDescent="0.25">
      <c r="B91">
        <v>90</v>
      </c>
      <c r="F91" t="str">
        <f t="shared" si="12"/>
        <v>SYSTEM</v>
      </c>
      <c r="G91" t="str">
        <f t="shared" si="7"/>
        <v>SYSTEM</v>
      </c>
      <c r="H91" s="1" t="str">
        <f t="shared" si="8"/>
        <v>to_timestamp(sysdate,'DD/MM/RR HH12:MI:SSXFF AM')</v>
      </c>
      <c r="I91">
        <f t="shared" si="9"/>
        <v>1</v>
      </c>
      <c r="J91" s="2" t="str">
        <f t="shared" si="10"/>
        <v>to_date(sysdate,'DD/MM/RR')</v>
      </c>
      <c r="K91">
        <f t="shared" si="11"/>
        <v>0</v>
      </c>
    </row>
    <row r="92" spans="2:11" x14ac:dyDescent="0.25">
      <c r="B92">
        <v>91</v>
      </c>
      <c r="F92" t="str">
        <f t="shared" si="12"/>
        <v>SYSTEM</v>
      </c>
      <c r="G92" t="str">
        <f t="shared" si="7"/>
        <v>SYSTEM</v>
      </c>
      <c r="H92" s="1" t="str">
        <f t="shared" si="8"/>
        <v>to_timestamp(sysdate,'DD/MM/RR HH12:MI:SSXFF AM')</v>
      </c>
      <c r="I92">
        <f t="shared" si="9"/>
        <v>1</v>
      </c>
      <c r="J92" s="2" t="str">
        <f t="shared" si="10"/>
        <v>to_date(sysdate,'DD/MM/RR')</v>
      </c>
      <c r="K92">
        <f t="shared" si="11"/>
        <v>0</v>
      </c>
    </row>
    <row r="93" spans="2:11" x14ac:dyDescent="0.25">
      <c r="B93">
        <v>92</v>
      </c>
      <c r="F93" t="str">
        <f t="shared" si="12"/>
        <v>SYSTEM</v>
      </c>
      <c r="G93" t="str">
        <f t="shared" si="7"/>
        <v>SYSTEM</v>
      </c>
      <c r="H93" s="1" t="str">
        <f t="shared" si="8"/>
        <v>to_timestamp(sysdate,'DD/MM/RR HH12:MI:SSXFF AM')</v>
      </c>
      <c r="I93">
        <f t="shared" si="9"/>
        <v>1</v>
      </c>
      <c r="J93" s="2" t="str">
        <f t="shared" si="10"/>
        <v>to_date(sysdate,'DD/MM/RR')</v>
      </c>
      <c r="K93">
        <f t="shared" si="11"/>
        <v>0</v>
      </c>
    </row>
    <row r="94" spans="2:11" x14ac:dyDescent="0.25">
      <c r="B94">
        <v>93</v>
      </c>
      <c r="F94" t="str">
        <f t="shared" si="12"/>
        <v>SYSTEM</v>
      </c>
      <c r="G94" t="str">
        <f t="shared" si="7"/>
        <v>SYSTEM</v>
      </c>
      <c r="H94" s="1" t="str">
        <f t="shared" si="8"/>
        <v>to_timestamp(sysdate,'DD/MM/RR HH12:MI:SSXFF AM')</v>
      </c>
      <c r="I94">
        <f t="shared" si="9"/>
        <v>1</v>
      </c>
      <c r="J94" s="2" t="str">
        <f t="shared" si="10"/>
        <v>to_date(sysdate,'DD/MM/RR')</v>
      </c>
      <c r="K94">
        <f t="shared" si="11"/>
        <v>0</v>
      </c>
    </row>
    <row r="95" spans="2:11" x14ac:dyDescent="0.25">
      <c r="B95">
        <v>94</v>
      </c>
      <c r="F95" t="str">
        <f t="shared" si="12"/>
        <v>SYSTEM</v>
      </c>
      <c r="G95" t="str">
        <f t="shared" si="7"/>
        <v>SYSTEM</v>
      </c>
      <c r="H95" s="1" t="str">
        <f t="shared" si="8"/>
        <v>to_timestamp(sysdate,'DD/MM/RR HH12:MI:SSXFF AM')</v>
      </c>
      <c r="I95">
        <f t="shared" si="9"/>
        <v>1</v>
      </c>
      <c r="J95" s="2" t="str">
        <f t="shared" si="10"/>
        <v>to_date(sysdate,'DD/MM/RR')</v>
      </c>
      <c r="K95">
        <f t="shared" si="11"/>
        <v>0</v>
      </c>
    </row>
    <row r="96" spans="2:11" x14ac:dyDescent="0.25">
      <c r="B96">
        <v>95</v>
      </c>
      <c r="F96" t="str">
        <f t="shared" si="12"/>
        <v>SYSTEM</v>
      </c>
      <c r="G96" t="str">
        <f t="shared" si="7"/>
        <v>SYSTEM</v>
      </c>
      <c r="H96" s="1" t="str">
        <f t="shared" si="8"/>
        <v>to_timestamp(sysdate,'DD/MM/RR HH12:MI:SSXFF AM')</v>
      </c>
      <c r="I96">
        <f t="shared" si="9"/>
        <v>1</v>
      </c>
      <c r="J96" s="2" t="str">
        <f t="shared" si="10"/>
        <v>to_date(sysdate,'DD/MM/RR')</v>
      </c>
      <c r="K96">
        <f t="shared" si="11"/>
        <v>0</v>
      </c>
    </row>
    <row r="97" spans="2:11" x14ac:dyDescent="0.25">
      <c r="B97">
        <v>96</v>
      </c>
      <c r="F97" t="str">
        <f t="shared" si="12"/>
        <v>SYSTEM</v>
      </c>
      <c r="G97" t="str">
        <f t="shared" si="7"/>
        <v>SYSTEM</v>
      </c>
      <c r="H97" s="1" t="str">
        <f t="shared" si="8"/>
        <v>to_timestamp(sysdate,'DD/MM/RR HH12:MI:SSXFF AM')</v>
      </c>
      <c r="I97">
        <f t="shared" si="9"/>
        <v>1</v>
      </c>
      <c r="J97" s="2" t="str">
        <f t="shared" si="10"/>
        <v>to_date(sysdate,'DD/MM/RR')</v>
      </c>
      <c r="K97">
        <f t="shared" si="11"/>
        <v>0</v>
      </c>
    </row>
    <row r="98" spans="2:11" x14ac:dyDescent="0.25">
      <c r="B98">
        <v>97</v>
      </c>
      <c r="F98" t="str">
        <f t="shared" si="12"/>
        <v>SYSTEM</v>
      </c>
      <c r="G98" t="str">
        <f t="shared" si="7"/>
        <v>SYSTEM</v>
      </c>
      <c r="H98" s="1" t="str">
        <f t="shared" si="8"/>
        <v>to_timestamp(sysdate,'DD/MM/RR HH12:MI:SSXFF AM')</v>
      </c>
      <c r="I98">
        <f t="shared" si="9"/>
        <v>1</v>
      </c>
      <c r="J98" s="2" t="str">
        <f t="shared" si="10"/>
        <v>to_date(sysdate,'DD/MM/RR')</v>
      </c>
      <c r="K98">
        <f t="shared" si="11"/>
        <v>0</v>
      </c>
    </row>
    <row r="99" spans="2:11" x14ac:dyDescent="0.25">
      <c r="B99">
        <v>98</v>
      </c>
      <c r="F99" t="str">
        <f t="shared" si="12"/>
        <v>SYSTEM</v>
      </c>
      <c r="G99" t="str">
        <f t="shared" si="7"/>
        <v>SYSTEM</v>
      </c>
      <c r="H99" s="1" t="str">
        <f t="shared" si="8"/>
        <v>to_timestamp(sysdate,'DD/MM/RR HH12:MI:SSXFF AM')</v>
      </c>
      <c r="I99">
        <f t="shared" si="9"/>
        <v>1</v>
      </c>
      <c r="J99" s="2" t="str">
        <f t="shared" si="10"/>
        <v>to_date(sysdate,'DD/MM/RR')</v>
      </c>
      <c r="K99">
        <f t="shared" si="11"/>
        <v>0</v>
      </c>
    </row>
    <row r="100" spans="2:11" x14ac:dyDescent="0.25">
      <c r="B100">
        <v>99</v>
      </c>
      <c r="F100" t="str">
        <f t="shared" si="12"/>
        <v>SYSTEM</v>
      </c>
      <c r="G100" t="str">
        <f t="shared" si="7"/>
        <v>SYSTEM</v>
      </c>
      <c r="H100" s="1" t="str">
        <f t="shared" si="8"/>
        <v>to_timestamp(sysdate,'DD/MM/RR HH12:MI:SSXFF AM')</v>
      </c>
      <c r="I100">
        <f t="shared" si="9"/>
        <v>1</v>
      </c>
      <c r="J100" s="2" t="str">
        <f t="shared" si="10"/>
        <v>to_date(sysdate,'DD/MM/RR')</v>
      </c>
      <c r="K100">
        <f t="shared" si="11"/>
        <v>0</v>
      </c>
    </row>
    <row r="101" spans="2:11" x14ac:dyDescent="0.25">
      <c r="B101">
        <v>100</v>
      </c>
      <c r="F101" t="str">
        <f t="shared" si="12"/>
        <v>SYSTEM</v>
      </c>
      <c r="G101" t="str">
        <f t="shared" si="7"/>
        <v>SYSTEM</v>
      </c>
      <c r="H101" s="1" t="str">
        <f t="shared" si="8"/>
        <v>to_timestamp(sysdate,'DD/MM/RR HH12:MI:SSXFF AM')</v>
      </c>
      <c r="I101">
        <f t="shared" si="9"/>
        <v>1</v>
      </c>
      <c r="J101" s="2" t="str">
        <f t="shared" si="10"/>
        <v>to_date(sysdate,'DD/MM/RR')</v>
      </c>
      <c r="K101">
        <f t="shared" si="11"/>
        <v>0</v>
      </c>
    </row>
    <row r="102" spans="2:11" x14ac:dyDescent="0.25">
      <c r="B102">
        <v>101</v>
      </c>
      <c r="F102" t="str">
        <f t="shared" si="12"/>
        <v>SYSTEM</v>
      </c>
      <c r="G102" t="str">
        <f t="shared" si="7"/>
        <v>SYSTEM</v>
      </c>
      <c r="H102" s="1" t="str">
        <f t="shared" si="8"/>
        <v>to_timestamp(sysdate,'DD/MM/RR HH12:MI:SSXFF AM')</v>
      </c>
      <c r="I102">
        <f t="shared" si="9"/>
        <v>1</v>
      </c>
      <c r="J102" s="2" t="str">
        <f t="shared" si="10"/>
        <v>to_date(sysdate,'DD/MM/RR')</v>
      </c>
      <c r="K102">
        <f t="shared" si="11"/>
        <v>0</v>
      </c>
    </row>
    <row r="103" spans="2:11" x14ac:dyDescent="0.25">
      <c r="B103">
        <v>102</v>
      </c>
      <c r="F103" t="str">
        <f t="shared" si="12"/>
        <v>SYSTEM</v>
      </c>
      <c r="G103" t="str">
        <f t="shared" si="7"/>
        <v>SYSTEM</v>
      </c>
      <c r="H103" s="1" t="str">
        <f t="shared" si="8"/>
        <v>to_timestamp(sysdate,'DD/MM/RR HH12:MI:SSXFF AM')</v>
      </c>
      <c r="I103">
        <f t="shared" si="9"/>
        <v>1</v>
      </c>
      <c r="J103" s="2" t="str">
        <f t="shared" si="10"/>
        <v>to_date(sysdate,'DD/MM/RR')</v>
      </c>
      <c r="K103">
        <f t="shared" si="11"/>
        <v>0</v>
      </c>
    </row>
    <row r="104" spans="2:11" x14ac:dyDescent="0.25">
      <c r="B104">
        <v>103</v>
      </c>
      <c r="F104" t="str">
        <f t="shared" si="12"/>
        <v>SYSTEM</v>
      </c>
      <c r="G104" t="str">
        <f t="shared" si="7"/>
        <v>SYSTEM</v>
      </c>
      <c r="H104" s="1" t="str">
        <f t="shared" si="8"/>
        <v>to_timestamp(sysdate,'DD/MM/RR HH12:MI:SSXFF AM')</v>
      </c>
      <c r="I104">
        <f t="shared" si="9"/>
        <v>1</v>
      </c>
      <c r="J104" s="2" t="str">
        <f t="shared" si="10"/>
        <v>to_date(sysdate,'DD/MM/RR')</v>
      </c>
      <c r="K104">
        <f t="shared" si="11"/>
        <v>0</v>
      </c>
    </row>
    <row r="105" spans="2:11" x14ac:dyDescent="0.25">
      <c r="B105">
        <v>104</v>
      </c>
      <c r="F105" t="str">
        <f t="shared" si="12"/>
        <v>SYSTEM</v>
      </c>
      <c r="G105" t="str">
        <f t="shared" si="7"/>
        <v>SYSTEM</v>
      </c>
      <c r="H105" s="1" t="str">
        <f t="shared" si="8"/>
        <v>to_timestamp(sysdate,'DD/MM/RR HH12:MI:SSXFF AM')</v>
      </c>
      <c r="I105">
        <f t="shared" si="9"/>
        <v>1</v>
      </c>
      <c r="J105" s="2" t="str">
        <f t="shared" si="10"/>
        <v>to_date(sysdate,'DD/MM/RR')</v>
      </c>
      <c r="K105">
        <f t="shared" si="11"/>
        <v>0</v>
      </c>
    </row>
    <row r="106" spans="2:11" x14ac:dyDescent="0.25">
      <c r="B106">
        <v>105</v>
      </c>
      <c r="F106" t="str">
        <f t="shared" si="12"/>
        <v>SYSTEM</v>
      </c>
      <c r="G106" t="str">
        <f t="shared" si="7"/>
        <v>SYSTEM</v>
      </c>
      <c r="H106" s="1" t="str">
        <f t="shared" si="8"/>
        <v>to_timestamp(sysdate,'DD/MM/RR HH12:MI:SSXFF AM')</v>
      </c>
      <c r="I106">
        <f t="shared" si="9"/>
        <v>1</v>
      </c>
      <c r="J106" s="2" t="str">
        <f t="shared" si="10"/>
        <v>to_date(sysdate,'DD/MM/RR')</v>
      </c>
      <c r="K106">
        <f t="shared" si="11"/>
        <v>0</v>
      </c>
    </row>
    <row r="107" spans="2:11" x14ac:dyDescent="0.25">
      <c r="B107">
        <v>106</v>
      </c>
      <c r="F107" t="str">
        <f t="shared" si="12"/>
        <v>SYSTEM</v>
      </c>
      <c r="G107" t="str">
        <f t="shared" si="7"/>
        <v>SYSTEM</v>
      </c>
      <c r="H107" s="1" t="str">
        <f t="shared" si="8"/>
        <v>to_timestamp(sysdate,'DD/MM/RR HH12:MI:SSXFF AM')</v>
      </c>
      <c r="I107">
        <f t="shared" si="9"/>
        <v>1</v>
      </c>
      <c r="J107" s="2" t="str">
        <f t="shared" si="10"/>
        <v>to_date(sysdate,'DD/MM/RR')</v>
      </c>
      <c r="K107">
        <f t="shared" si="11"/>
        <v>0</v>
      </c>
    </row>
    <row r="108" spans="2:11" x14ac:dyDescent="0.25">
      <c r="B108">
        <v>107</v>
      </c>
      <c r="F108" t="str">
        <f t="shared" si="12"/>
        <v>SYSTEM</v>
      </c>
      <c r="G108" t="str">
        <f t="shared" si="7"/>
        <v>SYSTEM</v>
      </c>
      <c r="H108" s="1" t="str">
        <f t="shared" si="8"/>
        <v>to_timestamp(sysdate,'DD/MM/RR HH12:MI:SSXFF AM')</v>
      </c>
      <c r="I108">
        <f t="shared" si="9"/>
        <v>1</v>
      </c>
      <c r="J108" s="2" t="str">
        <f t="shared" si="10"/>
        <v>to_date(sysdate,'DD/MM/RR')</v>
      </c>
      <c r="K108">
        <f t="shared" si="11"/>
        <v>0</v>
      </c>
    </row>
    <row r="109" spans="2:11" x14ac:dyDescent="0.25">
      <c r="B109">
        <v>108</v>
      </c>
      <c r="F109" t="str">
        <f t="shared" si="12"/>
        <v>SYSTEM</v>
      </c>
      <c r="G109" t="str">
        <f t="shared" si="7"/>
        <v>SYSTEM</v>
      </c>
      <c r="H109" s="1" t="str">
        <f t="shared" si="8"/>
        <v>to_timestamp(sysdate,'DD/MM/RR HH12:MI:SSXFF AM')</v>
      </c>
      <c r="I109">
        <f t="shared" si="9"/>
        <v>1</v>
      </c>
      <c r="J109" s="2" t="str">
        <f t="shared" si="10"/>
        <v>to_date(sysdate,'DD/MM/RR')</v>
      </c>
      <c r="K109">
        <f t="shared" si="11"/>
        <v>0</v>
      </c>
    </row>
    <row r="110" spans="2:11" x14ac:dyDescent="0.25">
      <c r="B110">
        <v>109</v>
      </c>
      <c r="F110" t="str">
        <f t="shared" si="12"/>
        <v>SYSTEM</v>
      </c>
      <c r="G110" t="str">
        <f t="shared" si="7"/>
        <v>SYSTEM</v>
      </c>
      <c r="H110" s="1" t="str">
        <f t="shared" si="8"/>
        <v>to_timestamp(sysdate,'DD/MM/RR HH12:MI:SSXFF AM')</v>
      </c>
      <c r="I110">
        <f t="shared" si="9"/>
        <v>1</v>
      </c>
      <c r="J110" s="2" t="str">
        <f t="shared" si="10"/>
        <v>to_date(sysdate,'DD/MM/RR')</v>
      </c>
      <c r="K110">
        <f t="shared" si="11"/>
        <v>0</v>
      </c>
    </row>
    <row r="111" spans="2:11" x14ac:dyDescent="0.25">
      <c r="B111">
        <v>110</v>
      </c>
      <c r="F111" t="str">
        <f t="shared" si="12"/>
        <v>SYSTEM</v>
      </c>
      <c r="G111" t="str">
        <f t="shared" si="7"/>
        <v>SYSTEM</v>
      </c>
      <c r="H111" s="1" t="str">
        <f t="shared" si="8"/>
        <v>to_timestamp(sysdate,'DD/MM/RR HH12:MI:SSXFF AM')</v>
      </c>
      <c r="I111">
        <f t="shared" si="9"/>
        <v>1</v>
      </c>
      <c r="J111" s="2" t="str">
        <f t="shared" si="10"/>
        <v>to_date(sysdate,'DD/MM/RR')</v>
      </c>
      <c r="K111">
        <f t="shared" si="11"/>
        <v>0</v>
      </c>
    </row>
    <row r="112" spans="2:11" x14ac:dyDescent="0.25">
      <c r="B112">
        <v>111</v>
      </c>
      <c r="F112" t="str">
        <f t="shared" si="12"/>
        <v>SYSTEM</v>
      </c>
      <c r="G112" t="str">
        <f t="shared" si="7"/>
        <v>SYSTEM</v>
      </c>
      <c r="H112" s="1" t="str">
        <f t="shared" si="8"/>
        <v>to_timestamp(sysdate,'DD/MM/RR HH12:MI:SSXFF AM')</v>
      </c>
      <c r="I112">
        <f t="shared" si="9"/>
        <v>1</v>
      </c>
      <c r="J112" s="2" t="str">
        <f t="shared" si="10"/>
        <v>to_date(sysdate,'DD/MM/RR')</v>
      </c>
      <c r="K112">
        <f t="shared" si="11"/>
        <v>0</v>
      </c>
    </row>
    <row r="113" spans="2:11" x14ac:dyDescent="0.25">
      <c r="B113">
        <v>112</v>
      </c>
      <c r="F113" t="str">
        <f t="shared" si="12"/>
        <v>SYSTEM</v>
      </c>
      <c r="G113" t="str">
        <f t="shared" si="7"/>
        <v>SYSTEM</v>
      </c>
      <c r="H113" s="1" t="str">
        <f t="shared" si="8"/>
        <v>to_timestamp(sysdate,'DD/MM/RR HH12:MI:SSXFF AM')</v>
      </c>
      <c r="I113">
        <f t="shared" si="9"/>
        <v>1</v>
      </c>
      <c r="J113" s="2" t="str">
        <f t="shared" si="10"/>
        <v>to_date(sysdate,'DD/MM/RR')</v>
      </c>
      <c r="K113">
        <f t="shared" si="11"/>
        <v>0</v>
      </c>
    </row>
    <row r="114" spans="2:11" x14ac:dyDescent="0.25">
      <c r="B114">
        <v>113</v>
      </c>
      <c r="F114" t="str">
        <f t="shared" si="12"/>
        <v>SYSTEM</v>
      </c>
      <c r="G114" t="str">
        <f t="shared" si="7"/>
        <v>SYSTEM</v>
      </c>
      <c r="H114" s="1" t="str">
        <f t="shared" si="8"/>
        <v>to_timestamp(sysdate,'DD/MM/RR HH12:MI:SSXFF AM')</v>
      </c>
      <c r="I114">
        <f t="shared" si="9"/>
        <v>1</v>
      </c>
      <c r="J114" s="2" t="str">
        <f t="shared" si="10"/>
        <v>to_date(sysdate,'DD/MM/RR')</v>
      </c>
      <c r="K114">
        <f t="shared" si="11"/>
        <v>0</v>
      </c>
    </row>
    <row r="115" spans="2:11" x14ac:dyDescent="0.25">
      <c r="B115">
        <v>114</v>
      </c>
      <c r="F115" t="str">
        <f t="shared" si="12"/>
        <v>SYSTEM</v>
      </c>
      <c r="G115" t="str">
        <f t="shared" si="7"/>
        <v>SYSTEM</v>
      </c>
      <c r="H115" s="1" t="str">
        <f t="shared" si="8"/>
        <v>to_timestamp(sysdate,'DD/MM/RR HH12:MI:SSXFF AM')</v>
      </c>
      <c r="I115">
        <f t="shared" si="9"/>
        <v>1</v>
      </c>
      <c r="J115" s="2" t="str">
        <f t="shared" si="10"/>
        <v>to_date(sysdate,'DD/MM/RR')</v>
      </c>
      <c r="K115">
        <f t="shared" si="11"/>
        <v>0</v>
      </c>
    </row>
    <row r="116" spans="2:11" x14ac:dyDescent="0.25">
      <c r="B116">
        <v>115</v>
      </c>
      <c r="F116" t="str">
        <f t="shared" si="12"/>
        <v>SYSTEM</v>
      </c>
      <c r="G116" t="str">
        <f t="shared" si="7"/>
        <v>SYSTEM</v>
      </c>
      <c r="H116" s="1" t="str">
        <f t="shared" si="8"/>
        <v>to_timestamp(sysdate,'DD/MM/RR HH12:MI:SSXFF AM')</v>
      </c>
      <c r="I116">
        <f t="shared" si="9"/>
        <v>1</v>
      </c>
      <c r="J116" s="2" t="str">
        <f t="shared" si="10"/>
        <v>to_date(sysdate,'DD/MM/RR')</v>
      </c>
      <c r="K116">
        <f t="shared" si="11"/>
        <v>0</v>
      </c>
    </row>
    <row r="117" spans="2:11" x14ac:dyDescent="0.25">
      <c r="B117">
        <v>116</v>
      </c>
      <c r="F117" t="str">
        <f t="shared" si="12"/>
        <v>SYSTEM</v>
      </c>
      <c r="G117" t="str">
        <f t="shared" si="7"/>
        <v>SYSTEM</v>
      </c>
      <c r="H117" s="1" t="str">
        <f t="shared" si="8"/>
        <v>to_timestamp(sysdate,'DD/MM/RR HH12:MI:SSXFF AM')</v>
      </c>
      <c r="I117">
        <f t="shared" si="9"/>
        <v>1</v>
      </c>
      <c r="J117" s="2" t="str">
        <f t="shared" si="10"/>
        <v>to_date(sysdate,'DD/MM/RR')</v>
      </c>
      <c r="K117">
        <f t="shared" si="11"/>
        <v>0</v>
      </c>
    </row>
    <row r="118" spans="2:11" x14ac:dyDescent="0.25">
      <c r="B118">
        <v>117</v>
      </c>
      <c r="F118" t="str">
        <f t="shared" si="12"/>
        <v>SYSTEM</v>
      </c>
      <c r="G118" t="str">
        <f t="shared" si="7"/>
        <v>SYSTEM</v>
      </c>
      <c r="H118" s="1" t="str">
        <f t="shared" si="8"/>
        <v>to_timestamp(sysdate,'DD/MM/RR HH12:MI:SSXFF AM')</v>
      </c>
      <c r="I118">
        <f t="shared" si="9"/>
        <v>1</v>
      </c>
      <c r="J118" s="2" t="str">
        <f t="shared" si="10"/>
        <v>to_date(sysdate,'DD/MM/RR')</v>
      </c>
      <c r="K118">
        <f t="shared" si="11"/>
        <v>0</v>
      </c>
    </row>
    <row r="119" spans="2:11" x14ac:dyDescent="0.25">
      <c r="B119">
        <v>118</v>
      </c>
      <c r="F119" t="str">
        <f t="shared" si="12"/>
        <v>SYSTEM</v>
      </c>
      <c r="G119" t="str">
        <f t="shared" si="7"/>
        <v>SYSTEM</v>
      </c>
      <c r="H119" s="1" t="str">
        <f t="shared" si="8"/>
        <v>to_timestamp(sysdate,'DD/MM/RR HH12:MI:SSXFF AM')</v>
      </c>
      <c r="I119">
        <f t="shared" si="9"/>
        <v>1</v>
      </c>
      <c r="J119" s="2" t="str">
        <f t="shared" si="10"/>
        <v>to_date(sysdate,'DD/MM/RR')</v>
      </c>
      <c r="K119">
        <f t="shared" si="11"/>
        <v>0</v>
      </c>
    </row>
    <row r="120" spans="2:11" x14ac:dyDescent="0.25">
      <c r="B120">
        <v>119</v>
      </c>
      <c r="F120" t="str">
        <f t="shared" si="12"/>
        <v>SYSTEM</v>
      </c>
      <c r="G120" t="str">
        <f t="shared" si="7"/>
        <v>SYSTEM</v>
      </c>
      <c r="H120" s="1" t="str">
        <f t="shared" si="8"/>
        <v>to_timestamp(sysdate,'DD/MM/RR HH12:MI:SSXFF AM')</v>
      </c>
      <c r="I120">
        <f t="shared" si="9"/>
        <v>1</v>
      </c>
      <c r="J120" s="2" t="str">
        <f t="shared" si="10"/>
        <v>to_date(sysdate,'DD/MM/RR')</v>
      </c>
      <c r="K120">
        <f t="shared" si="11"/>
        <v>0</v>
      </c>
    </row>
    <row r="121" spans="2:11" x14ac:dyDescent="0.25">
      <c r="B121">
        <v>120</v>
      </c>
      <c r="F121" t="str">
        <f t="shared" si="12"/>
        <v>SYSTEM</v>
      </c>
      <c r="G121" t="str">
        <f t="shared" si="7"/>
        <v>SYSTEM</v>
      </c>
      <c r="H121" s="1" t="str">
        <f t="shared" si="8"/>
        <v>to_timestamp(sysdate,'DD/MM/RR HH12:MI:SSXFF AM')</v>
      </c>
      <c r="I121">
        <f t="shared" si="9"/>
        <v>1</v>
      </c>
      <c r="J121" s="2" t="str">
        <f t="shared" si="10"/>
        <v>to_date(sysdate,'DD/MM/RR')</v>
      </c>
      <c r="K121">
        <f t="shared" si="11"/>
        <v>0</v>
      </c>
    </row>
    <row r="122" spans="2:11" x14ac:dyDescent="0.25">
      <c r="B122">
        <v>121</v>
      </c>
      <c r="F122" t="str">
        <f t="shared" si="12"/>
        <v>SYSTEM</v>
      </c>
      <c r="G122" t="str">
        <f t="shared" si="7"/>
        <v>SYSTEM</v>
      </c>
      <c r="H122" s="1" t="str">
        <f t="shared" si="8"/>
        <v>to_timestamp(sysdate,'DD/MM/RR HH12:MI:SSXFF AM')</v>
      </c>
      <c r="I122">
        <f t="shared" si="9"/>
        <v>1</v>
      </c>
      <c r="J122" s="2" t="str">
        <f t="shared" si="10"/>
        <v>to_date(sysdate,'DD/MM/RR')</v>
      </c>
      <c r="K122">
        <f t="shared" si="11"/>
        <v>0</v>
      </c>
    </row>
    <row r="123" spans="2:11" x14ac:dyDescent="0.25">
      <c r="B123">
        <v>122</v>
      </c>
      <c r="F123" t="str">
        <f t="shared" si="12"/>
        <v>SYSTEM</v>
      </c>
      <c r="G123" t="str">
        <f t="shared" si="7"/>
        <v>SYSTEM</v>
      </c>
      <c r="H123" s="1" t="str">
        <f t="shared" si="8"/>
        <v>to_timestamp(sysdate,'DD/MM/RR HH12:MI:SSXFF AM')</v>
      </c>
      <c r="I123">
        <f t="shared" si="9"/>
        <v>1</v>
      </c>
      <c r="J123" s="2" t="str">
        <f t="shared" si="10"/>
        <v>to_date(sysdate,'DD/MM/RR')</v>
      </c>
      <c r="K123">
        <f t="shared" si="11"/>
        <v>0</v>
      </c>
    </row>
    <row r="124" spans="2:11" x14ac:dyDescent="0.25">
      <c r="B124">
        <v>123</v>
      </c>
      <c r="F124" t="str">
        <f t="shared" si="12"/>
        <v>SYSTEM</v>
      </c>
      <c r="G124" t="str">
        <f t="shared" si="7"/>
        <v>SYSTEM</v>
      </c>
      <c r="H124" s="1" t="str">
        <f t="shared" si="8"/>
        <v>to_timestamp(sysdate,'DD/MM/RR HH12:MI:SSXFF AM')</v>
      </c>
      <c r="I124">
        <f t="shared" si="9"/>
        <v>1</v>
      </c>
      <c r="J124" s="2" t="str">
        <f t="shared" si="10"/>
        <v>to_date(sysdate,'DD/MM/RR')</v>
      </c>
      <c r="K124">
        <f t="shared" si="11"/>
        <v>0</v>
      </c>
    </row>
    <row r="125" spans="2:11" x14ac:dyDescent="0.25">
      <c r="B125">
        <v>124</v>
      </c>
      <c r="F125" t="str">
        <f t="shared" si="12"/>
        <v>SYSTEM</v>
      </c>
      <c r="G125" t="str">
        <f t="shared" si="7"/>
        <v>SYSTEM</v>
      </c>
      <c r="H125" s="1" t="str">
        <f t="shared" si="8"/>
        <v>to_timestamp(sysdate,'DD/MM/RR HH12:MI:SSXFF AM')</v>
      </c>
      <c r="I125">
        <f t="shared" si="9"/>
        <v>1</v>
      </c>
      <c r="J125" s="2" t="str">
        <f t="shared" si="10"/>
        <v>to_date(sysdate,'DD/MM/RR')</v>
      </c>
      <c r="K125">
        <f t="shared" si="11"/>
        <v>0</v>
      </c>
    </row>
    <row r="126" spans="2:11" x14ac:dyDescent="0.25">
      <c r="B126">
        <v>125</v>
      </c>
      <c r="F126" t="str">
        <f t="shared" si="12"/>
        <v>SYSTEM</v>
      </c>
      <c r="G126" t="str">
        <f t="shared" si="7"/>
        <v>SYSTEM</v>
      </c>
      <c r="H126" s="1" t="str">
        <f t="shared" si="8"/>
        <v>to_timestamp(sysdate,'DD/MM/RR HH12:MI:SSXFF AM')</v>
      </c>
      <c r="I126">
        <f t="shared" si="9"/>
        <v>1</v>
      </c>
      <c r="J126" s="2" t="str">
        <f t="shared" si="10"/>
        <v>to_date(sysdate,'DD/MM/RR')</v>
      </c>
      <c r="K126">
        <f t="shared" si="11"/>
        <v>0</v>
      </c>
    </row>
    <row r="127" spans="2:11" x14ac:dyDescent="0.25">
      <c r="B127">
        <v>126</v>
      </c>
      <c r="F127" t="str">
        <f t="shared" si="12"/>
        <v>SYSTEM</v>
      </c>
      <c r="G127" t="str">
        <f t="shared" si="7"/>
        <v>SYSTEM</v>
      </c>
      <c r="H127" s="1" t="str">
        <f t="shared" si="8"/>
        <v>to_timestamp(sysdate,'DD/MM/RR HH12:MI:SSXFF AM')</v>
      </c>
      <c r="I127">
        <f t="shared" si="9"/>
        <v>1</v>
      </c>
      <c r="J127" s="2" t="str">
        <f t="shared" si="10"/>
        <v>to_date(sysdate,'DD/MM/RR')</v>
      </c>
      <c r="K127">
        <f t="shared" si="11"/>
        <v>0</v>
      </c>
    </row>
    <row r="128" spans="2:11" x14ac:dyDescent="0.25">
      <c r="B128">
        <v>127</v>
      </c>
      <c r="F128" t="str">
        <f t="shared" si="12"/>
        <v>SYSTEM</v>
      </c>
      <c r="G128" t="str">
        <f t="shared" si="7"/>
        <v>SYSTEM</v>
      </c>
      <c r="H128" s="1" t="str">
        <f t="shared" si="8"/>
        <v>to_timestamp(sysdate,'DD/MM/RR HH12:MI:SSXFF AM')</v>
      </c>
      <c r="I128">
        <f t="shared" si="9"/>
        <v>1</v>
      </c>
      <c r="J128" s="2" t="str">
        <f t="shared" si="10"/>
        <v>to_date(sysdate,'DD/MM/RR')</v>
      </c>
      <c r="K128">
        <f t="shared" si="11"/>
        <v>0</v>
      </c>
    </row>
    <row r="129" spans="2:11" x14ac:dyDescent="0.25">
      <c r="B129">
        <v>128</v>
      </c>
      <c r="F129" t="str">
        <f t="shared" si="12"/>
        <v>SYSTEM</v>
      </c>
      <c r="G129" t="str">
        <f t="shared" si="7"/>
        <v>SYSTEM</v>
      </c>
      <c r="H129" s="1" t="str">
        <f t="shared" si="8"/>
        <v>to_timestamp(sysdate,'DD/MM/RR HH12:MI:SSXFF AM')</v>
      </c>
      <c r="I129">
        <f t="shared" si="9"/>
        <v>1</v>
      </c>
      <c r="J129" s="2" t="str">
        <f t="shared" si="10"/>
        <v>to_date(sysdate,'DD/MM/RR')</v>
      </c>
      <c r="K129">
        <f t="shared" si="11"/>
        <v>0</v>
      </c>
    </row>
    <row r="130" spans="2:11" x14ac:dyDescent="0.25">
      <c r="B130">
        <v>129</v>
      </c>
      <c r="F130" t="str">
        <f t="shared" si="12"/>
        <v>SYSTEM</v>
      </c>
      <c r="G130" t="str">
        <f t="shared" si="7"/>
        <v>SYSTEM</v>
      </c>
      <c r="H130" s="1" t="str">
        <f t="shared" si="8"/>
        <v>to_timestamp(sysdate,'DD/MM/RR HH12:MI:SSXFF AM')</v>
      </c>
      <c r="I130">
        <f t="shared" si="9"/>
        <v>1</v>
      </c>
      <c r="J130" s="2" t="str">
        <f t="shared" si="10"/>
        <v>to_date(sysdate,'DD/MM/RR')</v>
      </c>
      <c r="K130">
        <f t="shared" si="11"/>
        <v>0</v>
      </c>
    </row>
    <row r="131" spans="2:11" x14ac:dyDescent="0.25">
      <c r="B131">
        <v>130</v>
      </c>
      <c r="F131" t="str">
        <f t="shared" si="12"/>
        <v>SYSTEM</v>
      </c>
      <c r="G131" t="str">
        <f t="shared" ref="G131:G179" si="13">IF(NOT($B131=""),"SYSTEM", "")</f>
        <v>SYSTEM</v>
      </c>
      <c r="H131" s="1" t="str">
        <f t="shared" ref="H131:H179" si="14">IF(NOT($B$2=""),"to_timestamp(sysdate,'DD/MM/RR HH12:MI:SSXFF AM')", "")</f>
        <v>to_timestamp(sysdate,'DD/MM/RR HH12:MI:SSXFF AM')</v>
      </c>
      <c r="I131">
        <f t="shared" ref="I131:I179" si="15">IF(NOT($B$2=""), 1, "")</f>
        <v>1</v>
      </c>
      <c r="J131" s="2" t="str">
        <f t="shared" ref="J131:J179" si="16">IF(NOT($B$2=""), "to_date(sysdate,'DD/MM/RR')", "")</f>
        <v>to_date(sysdate,'DD/MM/RR')</v>
      </c>
      <c r="K131">
        <f t="shared" ref="K131:K179" si="17">IF(NOT($B$2=""), 0, "")</f>
        <v>0</v>
      </c>
    </row>
    <row r="132" spans="2:11" x14ac:dyDescent="0.25">
      <c r="B132">
        <v>131</v>
      </c>
      <c r="F132" t="str">
        <f t="shared" si="12"/>
        <v>SYSTEM</v>
      </c>
      <c r="G132" t="str">
        <f t="shared" si="13"/>
        <v>SYSTEM</v>
      </c>
      <c r="H132" s="1" t="str">
        <f t="shared" si="14"/>
        <v>to_timestamp(sysdate,'DD/MM/RR HH12:MI:SSXFF AM')</v>
      </c>
      <c r="I132">
        <f t="shared" si="15"/>
        <v>1</v>
      </c>
      <c r="J132" s="2" t="str">
        <f t="shared" si="16"/>
        <v>to_date(sysdate,'DD/MM/RR')</v>
      </c>
      <c r="K132">
        <f t="shared" si="17"/>
        <v>0</v>
      </c>
    </row>
    <row r="133" spans="2:11" x14ac:dyDescent="0.25">
      <c r="B133">
        <v>132</v>
      </c>
      <c r="F133" t="str">
        <f t="shared" si="12"/>
        <v>SYSTEM</v>
      </c>
      <c r="G133" t="str">
        <f t="shared" si="13"/>
        <v>SYSTEM</v>
      </c>
      <c r="H133" s="1" t="str">
        <f t="shared" si="14"/>
        <v>to_timestamp(sysdate,'DD/MM/RR HH12:MI:SSXFF AM')</v>
      </c>
      <c r="I133">
        <f t="shared" si="15"/>
        <v>1</v>
      </c>
      <c r="J133" s="2" t="str">
        <f t="shared" si="16"/>
        <v>to_date(sysdate,'DD/MM/RR')</v>
      </c>
      <c r="K133">
        <f t="shared" si="17"/>
        <v>0</v>
      </c>
    </row>
    <row r="134" spans="2:11" x14ac:dyDescent="0.25">
      <c r="B134">
        <v>133</v>
      </c>
      <c r="F134" t="str">
        <f t="shared" si="12"/>
        <v>SYSTEM</v>
      </c>
      <c r="G134" t="str">
        <f t="shared" si="13"/>
        <v>SYSTEM</v>
      </c>
      <c r="H134" s="1" t="str">
        <f t="shared" si="14"/>
        <v>to_timestamp(sysdate,'DD/MM/RR HH12:MI:SSXFF AM')</v>
      </c>
      <c r="I134">
        <f t="shared" si="15"/>
        <v>1</v>
      </c>
      <c r="J134" s="2" t="str">
        <f t="shared" si="16"/>
        <v>to_date(sysdate,'DD/MM/RR')</v>
      </c>
      <c r="K134">
        <f t="shared" si="17"/>
        <v>0</v>
      </c>
    </row>
    <row r="135" spans="2:11" x14ac:dyDescent="0.25">
      <c r="B135">
        <v>134</v>
      </c>
      <c r="F135" t="str">
        <f t="shared" si="12"/>
        <v>SYSTEM</v>
      </c>
      <c r="G135" t="str">
        <f t="shared" si="13"/>
        <v>SYSTEM</v>
      </c>
      <c r="H135" s="1" t="str">
        <f t="shared" si="14"/>
        <v>to_timestamp(sysdate,'DD/MM/RR HH12:MI:SSXFF AM')</v>
      </c>
      <c r="I135">
        <f t="shared" si="15"/>
        <v>1</v>
      </c>
      <c r="J135" s="2" t="str">
        <f t="shared" si="16"/>
        <v>to_date(sysdate,'DD/MM/RR')</v>
      </c>
      <c r="K135">
        <f t="shared" si="17"/>
        <v>0</v>
      </c>
    </row>
    <row r="136" spans="2:11" x14ac:dyDescent="0.25">
      <c r="B136">
        <v>135</v>
      </c>
      <c r="F136" t="str">
        <f t="shared" si="12"/>
        <v>SYSTEM</v>
      </c>
      <c r="G136" t="str">
        <f t="shared" si="13"/>
        <v>SYSTEM</v>
      </c>
      <c r="H136" s="1" t="str">
        <f t="shared" si="14"/>
        <v>to_timestamp(sysdate,'DD/MM/RR HH12:MI:SSXFF AM')</v>
      </c>
      <c r="I136">
        <f t="shared" si="15"/>
        <v>1</v>
      </c>
      <c r="J136" s="2" t="str">
        <f t="shared" si="16"/>
        <v>to_date(sysdate,'DD/MM/RR')</v>
      </c>
      <c r="K136">
        <f t="shared" si="17"/>
        <v>0</v>
      </c>
    </row>
    <row r="137" spans="2:11" x14ac:dyDescent="0.25">
      <c r="B137">
        <v>136</v>
      </c>
      <c r="F137" t="str">
        <f t="shared" si="12"/>
        <v>SYSTEM</v>
      </c>
      <c r="G137" t="str">
        <f t="shared" si="13"/>
        <v>SYSTEM</v>
      </c>
      <c r="H137" s="1" t="str">
        <f t="shared" si="14"/>
        <v>to_timestamp(sysdate,'DD/MM/RR HH12:MI:SSXFF AM')</v>
      </c>
      <c r="I137">
        <f t="shared" si="15"/>
        <v>1</v>
      </c>
      <c r="J137" s="2" t="str">
        <f t="shared" si="16"/>
        <v>to_date(sysdate,'DD/MM/RR')</v>
      </c>
      <c r="K137">
        <f t="shared" si="17"/>
        <v>0</v>
      </c>
    </row>
    <row r="138" spans="2:11" x14ac:dyDescent="0.25">
      <c r="B138">
        <v>137</v>
      </c>
      <c r="F138" t="str">
        <f t="shared" si="12"/>
        <v>SYSTEM</v>
      </c>
      <c r="G138" t="str">
        <f t="shared" si="13"/>
        <v>SYSTEM</v>
      </c>
      <c r="H138" s="1" t="str">
        <f t="shared" si="14"/>
        <v>to_timestamp(sysdate,'DD/MM/RR HH12:MI:SSXFF AM')</v>
      </c>
      <c r="I138">
        <f t="shared" si="15"/>
        <v>1</v>
      </c>
      <c r="J138" s="2" t="str">
        <f t="shared" si="16"/>
        <v>to_date(sysdate,'DD/MM/RR')</v>
      </c>
      <c r="K138">
        <f t="shared" si="17"/>
        <v>0</v>
      </c>
    </row>
    <row r="139" spans="2:11" x14ac:dyDescent="0.25">
      <c r="B139">
        <v>138</v>
      </c>
      <c r="F139" t="str">
        <f t="shared" si="12"/>
        <v>SYSTEM</v>
      </c>
      <c r="G139" t="str">
        <f t="shared" si="13"/>
        <v>SYSTEM</v>
      </c>
      <c r="H139" s="1" t="str">
        <f t="shared" si="14"/>
        <v>to_timestamp(sysdate,'DD/MM/RR HH12:MI:SSXFF AM')</v>
      </c>
      <c r="I139">
        <f t="shared" si="15"/>
        <v>1</v>
      </c>
      <c r="J139" s="2" t="str">
        <f t="shared" si="16"/>
        <v>to_date(sysdate,'DD/MM/RR')</v>
      </c>
      <c r="K139">
        <f t="shared" si="17"/>
        <v>0</v>
      </c>
    </row>
    <row r="140" spans="2:11" x14ac:dyDescent="0.25">
      <c r="B140">
        <v>139</v>
      </c>
      <c r="F140" t="str">
        <f t="shared" si="12"/>
        <v>SYSTEM</v>
      </c>
      <c r="G140" t="str">
        <f t="shared" si="13"/>
        <v>SYSTEM</v>
      </c>
      <c r="H140" s="1" t="str">
        <f t="shared" si="14"/>
        <v>to_timestamp(sysdate,'DD/MM/RR HH12:MI:SSXFF AM')</v>
      </c>
      <c r="I140">
        <f t="shared" si="15"/>
        <v>1</v>
      </c>
      <c r="J140" s="2" t="str">
        <f t="shared" si="16"/>
        <v>to_date(sysdate,'DD/MM/RR')</v>
      </c>
      <c r="K140">
        <f t="shared" si="17"/>
        <v>0</v>
      </c>
    </row>
    <row r="141" spans="2:11" x14ac:dyDescent="0.25">
      <c r="B141">
        <v>140</v>
      </c>
      <c r="F141" t="str">
        <f t="shared" si="12"/>
        <v>SYSTEM</v>
      </c>
      <c r="G141" t="str">
        <f t="shared" si="13"/>
        <v>SYSTEM</v>
      </c>
      <c r="H141" s="1" t="str">
        <f t="shared" si="14"/>
        <v>to_timestamp(sysdate,'DD/MM/RR HH12:MI:SSXFF AM')</v>
      </c>
      <c r="I141">
        <f t="shared" si="15"/>
        <v>1</v>
      </c>
      <c r="J141" s="2" t="str">
        <f t="shared" si="16"/>
        <v>to_date(sysdate,'DD/MM/RR')</v>
      </c>
      <c r="K141">
        <f t="shared" si="17"/>
        <v>0</v>
      </c>
    </row>
    <row r="142" spans="2:11" x14ac:dyDescent="0.25">
      <c r="B142">
        <v>141</v>
      </c>
      <c r="F142" t="str">
        <f t="shared" si="12"/>
        <v>SYSTEM</v>
      </c>
      <c r="G142" t="str">
        <f t="shared" si="13"/>
        <v>SYSTEM</v>
      </c>
      <c r="H142" s="1" t="str">
        <f t="shared" si="14"/>
        <v>to_timestamp(sysdate,'DD/MM/RR HH12:MI:SSXFF AM')</v>
      </c>
      <c r="I142">
        <f t="shared" si="15"/>
        <v>1</v>
      </c>
      <c r="J142" s="2" t="str">
        <f t="shared" si="16"/>
        <v>to_date(sysdate,'DD/MM/RR')</v>
      </c>
      <c r="K142">
        <f t="shared" si="17"/>
        <v>0</v>
      </c>
    </row>
    <row r="143" spans="2:11" x14ac:dyDescent="0.25">
      <c r="B143">
        <v>142</v>
      </c>
      <c r="F143" t="str">
        <f t="shared" si="12"/>
        <v>SYSTEM</v>
      </c>
      <c r="G143" t="str">
        <f t="shared" si="13"/>
        <v>SYSTEM</v>
      </c>
      <c r="H143" s="1" t="str">
        <f t="shared" si="14"/>
        <v>to_timestamp(sysdate,'DD/MM/RR HH12:MI:SSXFF AM')</v>
      </c>
      <c r="I143">
        <f t="shared" si="15"/>
        <v>1</v>
      </c>
      <c r="J143" s="2" t="str">
        <f t="shared" si="16"/>
        <v>to_date(sysdate,'DD/MM/RR')</v>
      </c>
      <c r="K143">
        <f t="shared" si="17"/>
        <v>0</v>
      </c>
    </row>
    <row r="144" spans="2:11" x14ac:dyDescent="0.25">
      <c r="B144">
        <v>143</v>
      </c>
      <c r="F144" t="str">
        <f t="shared" ref="F144:F179" si="18">IF(NOT(B144=""),"SYSTEM", "")</f>
        <v>SYSTEM</v>
      </c>
      <c r="G144" t="str">
        <f t="shared" si="13"/>
        <v>SYSTEM</v>
      </c>
      <c r="H144" s="1" t="str">
        <f t="shared" si="14"/>
        <v>to_timestamp(sysdate,'DD/MM/RR HH12:MI:SSXFF AM')</v>
      </c>
      <c r="I144">
        <f t="shared" si="15"/>
        <v>1</v>
      </c>
      <c r="J144" s="2" t="str">
        <f t="shared" si="16"/>
        <v>to_date(sysdate,'DD/MM/RR')</v>
      </c>
      <c r="K144">
        <f t="shared" si="17"/>
        <v>0</v>
      </c>
    </row>
    <row r="145" spans="2:11" x14ac:dyDescent="0.25">
      <c r="B145">
        <v>144</v>
      </c>
      <c r="F145" t="str">
        <f t="shared" si="18"/>
        <v>SYSTEM</v>
      </c>
      <c r="G145" t="str">
        <f t="shared" si="13"/>
        <v>SYSTEM</v>
      </c>
      <c r="H145" s="1" t="str">
        <f t="shared" si="14"/>
        <v>to_timestamp(sysdate,'DD/MM/RR HH12:MI:SSXFF AM')</v>
      </c>
      <c r="I145">
        <f t="shared" si="15"/>
        <v>1</v>
      </c>
      <c r="J145" s="2" t="str">
        <f t="shared" si="16"/>
        <v>to_date(sysdate,'DD/MM/RR')</v>
      </c>
      <c r="K145">
        <f t="shared" si="17"/>
        <v>0</v>
      </c>
    </row>
    <row r="146" spans="2:11" x14ac:dyDescent="0.25">
      <c r="B146">
        <v>145</v>
      </c>
      <c r="F146" t="str">
        <f t="shared" si="18"/>
        <v>SYSTEM</v>
      </c>
      <c r="G146" t="str">
        <f t="shared" si="13"/>
        <v>SYSTEM</v>
      </c>
      <c r="H146" s="1" t="str">
        <f t="shared" si="14"/>
        <v>to_timestamp(sysdate,'DD/MM/RR HH12:MI:SSXFF AM')</v>
      </c>
      <c r="I146">
        <f t="shared" si="15"/>
        <v>1</v>
      </c>
      <c r="J146" s="2" t="str">
        <f t="shared" si="16"/>
        <v>to_date(sysdate,'DD/MM/RR')</v>
      </c>
      <c r="K146">
        <f t="shared" si="17"/>
        <v>0</v>
      </c>
    </row>
    <row r="147" spans="2:11" x14ac:dyDescent="0.25">
      <c r="B147">
        <v>146</v>
      </c>
      <c r="F147" t="str">
        <f t="shared" si="18"/>
        <v>SYSTEM</v>
      </c>
      <c r="G147" t="str">
        <f t="shared" si="13"/>
        <v>SYSTEM</v>
      </c>
      <c r="H147" s="1" t="str">
        <f t="shared" si="14"/>
        <v>to_timestamp(sysdate,'DD/MM/RR HH12:MI:SSXFF AM')</v>
      </c>
      <c r="I147">
        <f t="shared" si="15"/>
        <v>1</v>
      </c>
      <c r="J147" s="2" t="str">
        <f t="shared" si="16"/>
        <v>to_date(sysdate,'DD/MM/RR')</v>
      </c>
      <c r="K147">
        <f t="shared" si="17"/>
        <v>0</v>
      </c>
    </row>
    <row r="148" spans="2:11" x14ac:dyDescent="0.25">
      <c r="B148">
        <v>147</v>
      </c>
      <c r="F148" t="str">
        <f t="shared" si="18"/>
        <v>SYSTEM</v>
      </c>
      <c r="G148" t="str">
        <f t="shared" si="13"/>
        <v>SYSTEM</v>
      </c>
      <c r="H148" s="1" t="str">
        <f t="shared" si="14"/>
        <v>to_timestamp(sysdate,'DD/MM/RR HH12:MI:SSXFF AM')</v>
      </c>
      <c r="I148">
        <f t="shared" si="15"/>
        <v>1</v>
      </c>
      <c r="J148" s="2" t="str">
        <f t="shared" si="16"/>
        <v>to_date(sysdate,'DD/MM/RR')</v>
      </c>
      <c r="K148">
        <f t="shared" si="17"/>
        <v>0</v>
      </c>
    </row>
    <row r="149" spans="2:11" x14ac:dyDescent="0.25">
      <c r="B149">
        <v>148</v>
      </c>
      <c r="F149" t="str">
        <f t="shared" si="18"/>
        <v>SYSTEM</v>
      </c>
      <c r="G149" t="str">
        <f t="shared" si="13"/>
        <v>SYSTEM</v>
      </c>
      <c r="H149" s="1" t="str">
        <f t="shared" si="14"/>
        <v>to_timestamp(sysdate,'DD/MM/RR HH12:MI:SSXFF AM')</v>
      </c>
      <c r="I149">
        <f t="shared" si="15"/>
        <v>1</v>
      </c>
      <c r="J149" s="2" t="str">
        <f t="shared" si="16"/>
        <v>to_date(sysdate,'DD/MM/RR')</v>
      </c>
      <c r="K149">
        <f t="shared" si="17"/>
        <v>0</v>
      </c>
    </row>
    <row r="150" spans="2:11" x14ac:dyDescent="0.25">
      <c r="B150">
        <v>149</v>
      </c>
      <c r="F150" t="str">
        <f t="shared" si="18"/>
        <v>SYSTEM</v>
      </c>
      <c r="G150" t="str">
        <f t="shared" si="13"/>
        <v>SYSTEM</v>
      </c>
      <c r="H150" s="1" t="str">
        <f t="shared" si="14"/>
        <v>to_timestamp(sysdate,'DD/MM/RR HH12:MI:SSXFF AM')</v>
      </c>
      <c r="I150">
        <f t="shared" si="15"/>
        <v>1</v>
      </c>
      <c r="J150" s="2" t="str">
        <f t="shared" si="16"/>
        <v>to_date(sysdate,'DD/MM/RR')</v>
      </c>
      <c r="K150">
        <f t="shared" si="17"/>
        <v>0</v>
      </c>
    </row>
    <row r="151" spans="2:11" x14ac:dyDescent="0.25">
      <c r="B151">
        <v>150</v>
      </c>
      <c r="F151" t="str">
        <f t="shared" si="18"/>
        <v>SYSTEM</v>
      </c>
      <c r="G151" t="str">
        <f t="shared" si="13"/>
        <v>SYSTEM</v>
      </c>
      <c r="H151" s="1" t="str">
        <f t="shared" si="14"/>
        <v>to_timestamp(sysdate,'DD/MM/RR HH12:MI:SSXFF AM')</v>
      </c>
      <c r="I151">
        <f t="shared" si="15"/>
        <v>1</v>
      </c>
      <c r="J151" s="2" t="str">
        <f t="shared" si="16"/>
        <v>to_date(sysdate,'DD/MM/RR')</v>
      </c>
      <c r="K151">
        <f t="shared" si="17"/>
        <v>0</v>
      </c>
    </row>
    <row r="152" spans="2:11" x14ac:dyDescent="0.25">
      <c r="B152">
        <v>151</v>
      </c>
      <c r="F152" t="str">
        <f t="shared" si="18"/>
        <v>SYSTEM</v>
      </c>
      <c r="G152" t="str">
        <f t="shared" si="13"/>
        <v>SYSTEM</v>
      </c>
      <c r="H152" s="1" t="str">
        <f t="shared" si="14"/>
        <v>to_timestamp(sysdate,'DD/MM/RR HH12:MI:SSXFF AM')</v>
      </c>
      <c r="I152">
        <f t="shared" si="15"/>
        <v>1</v>
      </c>
      <c r="J152" s="2" t="str">
        <f t="shared" si="16"/>
        <v>to_date(sysdate,'DD/MM/RR')</v>
      </c>
      <c r="K152">
        <f t="shared" si="17"/>
        <v>0</v>
      </c>
    </row>
    <row r="153" spans="2:11" x14ac:dyDescent="0.25">
      <c r="B153">
        <v>152</v>
      </c>
      <c r="F153" t="str">
        <f t="shared" si="18"/>
        <v>SYSTEM</v>
      </c>
      <c r="G153" t="str">
        <f t="shared" si="13"/>
        <v>SYSTEM</v>
      </c>
      <c r="H153" s="1" t="str">
        <f t="shared" si="14"/>
        <v>to_timestamp(sysdate,'DD/MM/RR HH12:MI:SSXFF AM')</v>
      </c>
      <c r="I153">
        <f t="shared" si="15"/>
        <v>1</v>
      </c>
      <c r="J153" s="2" t="str">
        <f t="shared" si="16"/>
        <v>to_date(sysdate,'DD/MM/RR')</v>
      </c>
      <c r="K153">
        <f t="shared" si="17"/>
        <v>0</v>
      </c>
    </row>
    <row r="154" spans="2:11" x14ac:dyDescent="0.25">
      <c r="B154">
        <v>153</v>
      </c>
      <c r="F154" t="str">
        <f t="shared" si="18"/>
        <v>SYSTEM</v>
      </c>
      <c r="G154" t="str">
        <f t="shared" si="13"/>
        <v>SYSTEM</v>
      </c>
      <c r="H154" s="1" t="str">
        <f t="shared" si="14"/>
        <v>to_timestamp(sysdate,'DD/MM/RR HH12:MI:SSXFF AM')</v>
      </c>
      <c r="I154">
        <f t="shared" si="15"/>
        <v>1</v>
      </c>
      <c r="J154" s="2" t="str">
        <f t="shared" si="16"/>
        <v>to_date(sysdate,'DD/MM/RR')</v>
      </c>
      <c r="K154">
        <f t="shared" si="17"/>
        <v>0</v>
      </c>
    </row>
    <row r="155" spans="2:11" x14ac:dyDescent="0.25">
      <c r="B155">
        <v>154</v>
      </c>
      <c r="F155" t="str">
        <f t="shared" si="18"/>
        <v>SYSTEM</v>
      </c>
      <c r="G155" t="str">
        <f t="shared" si="13"/>
        <v>SYSTEM</v>
      </c>
      <c r="H155" s="1" t="str">
        <f t="shared" si="14"/>
        <v>to_timestamp(sysdate,'DD/MM/RR HH12:MI:SSXFF AM')</v>
      </c>
      <c r="I155">
        <f t="shared" si="15"/>
        <v>1</v>
      </c>
      <c r="J155" s="2" t="str">
        <f t="shared" si="16"/>
        <v>to_date(sysdate,'DD/MM/RR')</v>
      </c>
      <c r="K155">
        <f t="shared" si="17"/>
        <v>0</v>
      </c>
    </row>
    <row r="156" spans="2:11" x14ac:dyDescent="0.25">
      <c r="B156">
        <v>155</v>
      </c>
      <c r="F156" t="str">
        <f t="shared" si="18"/>
        <v>SYSTEM</v>
      </c>
      <c r="G156" t="str">
        <f t="shared" si="13"/>
        <v>SYSTEM</v>
      </c>
      <c r="H156" s="1" t="str">
        <f t="shared" si="14"/>
        <v>to_timestamp(sysdate,'DD/MM/RR HH12:MI:SSXFF AM')</v>
      </c>
      <c r="I156">
        <f t="shared" si="15"/>
        <v>1</v>
      </c>
      <c r="J156" s="2" t="str">
        <f t="shared" si="16"/>
        <v>to_date(sysdate,'DD/MM/RR')</v>
      </c>
      <c r="K156">
        <f t="shared" si="17"/>
        <v>0</v>
      </c>
    </row>
    <row r="157" spans="2:11" x14ac:dyDescent="0.25">
      <c r="B157">
        <v>156</v>
      </c>
      <c r="F157" t="str">
        <f t="shared" si="18"/>
        <v>SYSTEM</v>
      </c>
      <c r="G157" t="str">
        <f t="shared" si="13"/>
        <v>SYSTEM</v>
      </c>
      <c r="H157" s="1" t="str">
        <f t="shared" si="14"/>
        <v>to_timestamp(sysdate,'DD/MM/RR HH12:MI:SSXFF AM')</v>
      </c>
      <c r="I157">
        <f t="shared" si="15"/>
        <v>1</v>
      </c>
      <c r="J157" s="2" t="str">
        <f t="shared" si="16"/>
        <v>to_date(sysdate,'DD/MM/RR')</v>
      </c>
      <c r="K157">
        <f t="shared" si="17"/>
        <v>0</v>
      </c>
    </row>
    <row r="158" spans="2:11" x14ac:dyDescent="0.25">
      <c r="B158">
        <v>157</v>
      </c>
      <c r="F158" t="str">
        <f t="shared" si="18"/>
        <v>SYSTEM</v>
      </c>
      <c r="G158" t="str">
        <f t="shared" si="13"/>
        <v>SYSTEM</v>
      </c>
      <c r="H158" s="1" t="str">
        <f t="shared" si="14"/>
        <v>to_timestamp(sysdate,'DD/MM/RR HH12:MI:SSXFF AM')</v>
      </c>
      <c r="I158">
        <f t="shared" si="15"/>
        <v>1</v>
      </c>
      <c r="J158" s="2" t="str">
        <f t="shared" si="16"/>
        <v>to_date(sysdate,'DD/MM/RR')</v>
      </c>
      <c r="K158">
        <f t="shared" si="17"/>
        <v>0</v>
      </c>
    </row>
    <row r="159" spans="2:11" x14ac:dyDescent="0.25">
      <c r="B159">
        <v>158</v>
      </c>
      <c r="F159" t="str">
        <f t="shared" si="18"/>
        <v>SYSTEM</v>
      </c>
      <c r="G159" t="str">
        <f t="shared" si="13"/>
        <v>SYSTEM</v>
      </c>
      <c r="H159" s="1" t="str">
        <f t="shared" si="14"/>
        <v>to_timestamp(sysdate,'DD/MM/RR HH12:MI:SSXFF AM')</v>
      </c>
      <c r="I159">
        <f t="shared" si="15"/>
        <v>1</v>
      </c>
      <c r="J159" s="2" t="str">
        <f t="shared" si="16"/>
        <v>to_date(sysdate,'DD/MM/RR')</v>
      </c>
      <c r="K159">
        <f t="shared" si="17"/>
        <v>0</v>
      </c>
    </row>
    <row r="160" spans="2:11" x14ac:dyDescent="0.25">
      <c r="B160">
        <v>159</v>
      </c>
      <c r="F160" t="str">
        <f t="shared" si="18"/>
        <v>SYSTEM</v>
      </c>
      <c r="G160" t="str">
        <f t="shared" si="13"/>
        <v>SYSTEM</v>
      </c>
      <c r="H160" s="1" t="str">
        <f t="shared" si="14"/>
        <v>to_timestamp(sysdate,'DD/MM/RR HH12:MI:SSXFF AM')</v>
      </c>
      <c r="I160">
        <f t="shared" si="15"/>
        <v>1</v>
      </c>
      <c r="J160" s="2" t="str">
        <f t="shared" si="16"/>
        <v>to_date(sysdate,'DD/MM/RR')</v>
      </c>
      <c r="K160">
        <f t="shared" si="17"/>
        <v>0</v>
      </c>
    </row>
    <row r="161" spans="2:11" x14ac:dyDescent="0.25">
      <c r="B161">
        <v>160</v>
      </c>
      <c r="F161" t="str">
        <f t="shared" si="18"/>
        <v>SYSTEM</v>
      </c>
      <c r="G161" t="str">
        <f t="shared" si="13"/>
        <v>SYSTEM</v>
      </c>
      <c r="H161" s="1" t="str">
        <f t="shared" si="14"/>
        <v>to_timestamp(sysdate,'DD/MM/RR HH12:MI:SSXFF AM')</v>
      </c>
      <c r="I161">
        <f t="shared" si="15"/>
        <v>1</v>
      </c>
      <c r="J161" s="2" t="str">
        <f t="shared" si="16"/>
        <v>to_date(sysdate,'DD/MM/RR')</v>
      </c>
      <c r="K161">
        <f t="shared" si="17"/>
        <v>0</v>
      </c>
    </row>
    <row r="162" spans="2:11" x14ac:dyDescent="0.25">
      <c r="B162">
        <v>161</v>
      </c>
      <c r="F162" t="str">
        <f t="shared" si="18"/>
        <v>SYSTEM</v>
      </c>
      <c r="G162" t="str">
        <f t="shared" si="13"/>
        <v>SYSTEM</v>
      </c>
      <c r="H162" s="1" t="str">
        <f t="shared" si="14"/>
        <v>to_timestamp(sysdate,'DD/MM/RR HH12:MI:SSXFF AM')</v>
      </c>
      <c r="I162">
        <f t="shared" si="15"/>
        <v>1</v>
      </c>
      <c r="J162" s="2" t="str">
        <f t="shared" si="16"/>
        <v>to_date(sysdate,'DD/MM/RR')</v>
      </c>
      <c r="K162">
        <f t="shared" si="17"/>
        <v>0</v>
      </c>
    </row>
    <row r="163" spans="2:11" x14ac:dyDescent="0.25">
      <c r="B163">
        <v>162</v>
      </c>
      <c r="F163" t="str">
        <f t="shared" si="18"/>
        <v>SYSTEM</v>
      </c>
      <c r="G163" t="str">
        <f t="shared" si="13"/>
        <v>SYSTEM</v>
      </c>
      <c r="H163" s="1" t="str">
        <f t="shared" si="14"/>
        <v>to_timestamp(sysdate,'DD/MM/RR HH12:MI:SSXFF AM')</v>
      </c>
      <c r="I163">
        <f t="shared" si="15"/>
        <v>1</v>
      </c>
      <c r="J163" s="2" t="str">
        <f t="shared" si="16"/>
        <v>to_date(sysdate,'DD/MM/RR')</v>
      </c>
      <c r="K163">
        <f t="shared" si="17"/>
        <v>0</v>
      </c>
    </row>
    <row r="164" spans="2:11" x14ac:dyDescent="0.25">
      <c r="B164">
        <v>163</v>
      </c>
      <c r="F164" t="str">
        <f t="shared" si="18"/>
        <v>SYSTEM</v>
      </c>
      <c r="G164" t="str">
        <f t="shared" si="13"/>
        <v>SYSTEM</v>
      </c>
      <c r="H164" s="1" t="str">
        <f t="shared" si="14"/>
        <v>to_timestamp(sysdate,'DD/MM/RR HH12:MI:SSXFF AM')</v>
      </c>
      <c r="I164">
        <f t="shared" si="15"/>
        <v>1</v>
      </c>
      <c r="J164" s="2" t="str">
        <f t="shared" si="16"/>
        <v>to_date(sysdate,'DD/MM/RR')</v>
      </c>
      <c r="K164">
        <f t="shared" si="17"/>
        <v>0</v>
      </c>
    </row>
    <row r="165" spans="2:11" x14ac:dyDescent="0.25">
      <c r="B165">
        <v>164</v>
      </c>
      <c r="F165" t="str">
        <f t="shared" si="18"/>
        <v>SYSTEM</v>
      </c>
      <c r="G165" t="str">
        <f t="shared" si="13"/>
        <v>SYSTEM</v>
      </c>
      <c r="H165" s="1" t="str">
        <f t="shared" si="14"/>
        <v>to_timestamp(sysdate,'DD/MM/RR HH12:MI:SSXFF AM')</v>
      </c>
      <c r="I165">
        <f t="shared" si="15"/>
        <v>1</v>
      </c>
      <c r="J165" s="2" t="str">
        <f t="shared" si="16"/>
        <v>to_date(sysdate,'DD/MM/RR')</v>
      </c>
      <c r="K165">
        <f t="shared" si="17"/>
        <v>0</v>
      </c>
    </row>
    <row r="166" spans="2:11" x14ac:dyDescent="0.25">
      <c r="B166">
        <v>165</v>
      </c>
      <c r="F166" t="str">
        <f t="shared" si="18"/>
        <v>SYSTEM</v>
      </c>
      <c r="G166" t="str">
        <f t="shared" si="13"/>
        <v>SYSTEM</v>
      </c>
      <c r="H166" s="1" t="str">
        <f t="shared" si="14"/>
        <v>to_timestamp(sysdate,'DD/MM/RR HH12:MI:SSXFF AM')</v>
      </c>
      <c r="I166">
        <f t="shared" si="15"/>
        <v>1</v>
      </c>
      <c r="J166" s="2" t="str">
        <f t="shared" si="16"/>
        <v>to_date(sysdate,'DD/MM/RR')</v>
      </c>
      <c r="K166">
        <f t="shared" si="17"/>
        <v>0</v>
      </c>
    </row>
    <row r="167" spans="2:11" x14ac:dyDescent="0.25">
      <c r="B167">
        <v>166</v>
      </c>
      <c r="F167" t="str">
        <f t="shared" si="18"/>
        <v>SYSTEM</v>
      </c>
      <c r="G167" t="str">
        <f t="shared" si="13"/>
        <v>SYSTEM</v>
      </c>
      <c r="H167" s="1" t="str">
        <f t="shared" si="14"/>
        <v>to_timestamp(sysdate,'DD/MM/RR HH12:MI:SSXFF AM')</v>
      </c>
      <c r="I167">
        <f t="shared" si="15"/>
        <v>1</v>
      </c>
      <c r="J167" s="2" t="str">
        <f t="shared" si="16"/>
        <v>to_date(sysdate,'DD/MM/RR')</v>
      </c>
      <c r="K167">
        <f t="shared" si="17"/>
        <v>0</v>
      </c>
    </row>
    <row r="168" spans="2:11" x14ac:dyDescent="0.25">
      <c r="B168">
        <v>167</v>
      </c>
      <c r="F168" t="str">
        <f t="shared" si="18"/>
        <v>SYSTEM</v>
      </c>
      <c r="G168" t="str">
        <f t="shared" si="13"/>
        <v>SYSTEM</v>
      </c>
      <c r="H168" s="1" t="str">
        <f t="shared" si="14"/>
        <v>to_timestamp(sysdate,'DD/MM/RR HH12:MI:SSXFF AM')</v>
      </c>
      <c r="I168">
        <f t="shared" si="15"/>
        <v>1</v>
      </c>
      <c r="J168" s="2" t="str">
        <f t="shared" si="16"/>
        <v>to_date(sysdate,'DD/MM/RR')</v>
      </c>
      <c r="K168">
        <f t="shared" si="17"/>
        <v>0</v>
      </c>
    </row>
    <row r="169" spans="2:11" x14ac:dyDescent="0.25">
      <c r="B169">
        <v>168</v>
      </c>
      <c r="F169" t="str">
        <f t="shared" si="18"/>
        <v>SYSTEM</v>
      </c>
      <c r="G169" t="str">
        <f t="shared" si="13"/>
        <v>SYSTEM</v>
      </c>
      <c r="H169" s="1" t="str">
        <f t="shared" si="14"/>
        <v>to_timestamp(sysdate,'DD/MM/RR HH12:MI:SSXFF AM')</v>
      </c>
      <c r="I169">
        <f t="shared" si="15"/>
        <v>1</v>
      </c>
      <c r="J169" s="2" t="str">
        <f t="shared" si="16"/>
        <v>to_date(sysdate,'DD/MM/RR')</v>
      </c>
      <c r="K169">
        <f t="shared" si="17"/>
        <v>0</v>
      </c>
    </row>
    <row r="170" spans="2:11" x14ac:dyDescent="0.25">
      <c r="B170">
        <v>169</v>
      </c>
      <c r="F170" t="str">
        <f t="shared" si="18"/>
        <v>SYSTEM</v>
      </c>
      <c r="G170" t="str">
        <f t="shared" si="13"/>
        <v>SYSTEM</v>
      </c>
      <c r="H170" s="1" t="str">
        <f t="shared" si="14"/>
        <v>to_timestamp(sysdate,'DD/MM/RR HH12:MI:SSXFF AM')</v>
      </c>
      <c r="I170">
        <f t="shared" si="15"/>
        <v>1</v>
      </c>
      <c r="J170" s="2" t="str">
        <f t="shared" si="16"/>
        <v>to_date(sysdate,'DD/MM/RR')</v>
      </c>
      <c r="K170">
        <f t="shared" si="17"/>
        <v>0</v>
      </c>
    </row>
    <row r="171" spans="2:11" x14ac:dyDescent="0.25">
      <c r="B171">
        <v>170</v>
      </c>
      <c r="F171" t="str">
        <f t="shared" si="18"/>
        <v>SYSTEM</v>
      </c>
      <c r="G171" t="str">
        <f t="shared" si="13"/>
        <v>SYSTEM</v>
      </c>
      <c r="H171" s="1" t="str">
        <f t="shared" si="14"/>
        <v>to_timestamp(sysdate,'DD/MM/RR HH12:MI:SSXFF AM')</v>
      </c>
      <c r="I171">
        <f t="shared" si="15"/>
        <v>1</v>
      </c>
      <c r="J171" s="2" t="str">
        <f t="shared" si="16"/>
        <v>to_date(sysdate,'DD/MM/RR')</v>
      </c>
      <c r="K171">
        <f t="shared" si="17"/>
        <v>0</v>
      </c>
    </row>
    <row r="172" spans="2:11" x14ac:dyDescent="0.25">
      <c r="B172">
        <v>171</v>
      </c>
      <c r="F172" t="str">
        <f t="shared" si="18"/>
        <v>SYSTEM</v>
      </c>
      <c r="G172" t="str">
        <f t="shared" si="13"/>
        <v>SYSTEM</v>
      </c>
      <c r="H172" s="1" t="str">
        <f t="shared" si="14"/>
        <v>to_timestamp(sysdate,'DD/MM/RR HH12:MI:SSXFF AM')</v>
      </c>
      <c r="I172">
        <f t="shared" si="15"/>
        <v>1</v>
      </c>
      <c r="J172" s="2" t="str">
        <f t="shared" si="16"/>
        <v>to_date(sysdate,'DD/MM/RR')</v>
      </c>
      <c r="K172">
        <f t="shared" si="17"/>
        <v>0</v>
      </c>
    </row>
    <row r="173" spans="2:11" x14ac:dyDescent="0.25">
      <c r="B173">
        <v>172</v>
      </c>
      <c r="F173" t="str">
        <f t="shared" si="18"/>
        <v>SYSTEM</v>
      </c>
      <c r="G173" t="str">
        <f t="shared" si="13"/>
        <v>SYSTEM</v>
      </c>
      <c r="H173" s="1" t="str">
        <f t="shared" si="14"/>
        <v>to_timestamp(sysdate,'DD/MM/RR HH12:MI:SSXFF AM')</v>
      </c>
      <c r="I173">
        <f t="shared" si="15"/>
        <v>1</v>
      </c>
      <c r="J173" s="2" t="str">
        <f t="shared" si="16"/>
        <v>to_date(sysdate,'DD/MM/RR')</v>
      </c>
      <c r="K173">
        <f t="shared" si="17"/>
        <v>0</v>
      </c>
    </row>
    <row r="174" spans="2:11" x14ac:dyDescent="0.25">
      <c r="B174">
        <v>173</v>
      </c>
      <c r="F174" t="str">
        <f t="shared" si="18"/>
        <v>SYSTEM</v>
      </c>
      <c r="G174" t="str">
        <f t="shared" si="13"/>
        <v>SYSTEM</v>
      </c>
      <c r="H174" s="1" t="str">
        <f t="shared" si="14"/>
        <v>to_timestamp(sysdate,'DD/MM/RR HH12:MI:SSXFF AM')</v>
      </c>
      <c r="I174">
        <f t="shared" si="15"/>
        <v>1</v>
      </c>
      <c r="J174" s="2" t="str">
        <f t="shared" si="16"/>
        <v>to_date(sysdate,'DD/MM/RR')</v>
      </c>
      <c r="K174">
        <f t="shared" si="17"/>
        <v>0</v>
      </c>
    </row>
    <row r="175" spans="2:11" x14ac:dyDescent="0.25">
      <c r="B175">
        <v>174</v>
      </c>
      <c r="F175" t="str">
        <f t="shared" si="18"/>
        <v>SYSTEM</v>
      </c>
      <c r="G175" t="str">
        <f t="shared" si="13"/>
        <v>SYSTEM</v>
      </c>
      <c r="H175" s="1" t="str">
        <f t="shared" si="14"/>
        <v>to_timestamp(sysdate,'DD/MM/RR HH12:MI:SSXFF AM')</v>
      </c>
      <c r="I175">
        <f t="shared" si="15"/>
        <v>1</v>
      </c>
      <c r="J175" s="2" t="str">
        <f t="shared" si="16"/>
        <v>to_date(sysdate,'DD/MM/RR')</v>
      </c>
      <c r="K175">
        <f t="shared" si="17"/>
        <v>0</v>
      </c>
    </row>
    <row r="176" spans="2:11" x14ac:dyDescent="0.25">
      <c r="B176">
        <v>175</v>
      </c>
      <c r="F176" t="str">
        <f t="shared" si="18"/>
        <v>SYSTEM</v>
      </c>
      <c r="G176" t="str">
        <f t="shared" si="13"/>
        <v>SYSTEM</v>
      </c>
      <c r="H176" s="1" t="str">
        <f t="shared" si="14"/>
        <v>to_timestamp(sysdate,'DD/MM/RR HH12:MI:SSXFF AM')</v>
      </c>
      <c r="I176">
        <f t="shared" si="15"/>
        <v>1</v>
      </c>
      <c r="J176" s="2" t="str">
        <f t="shared" si="16"/>
        <v>to_date(sysdate,'DD/MM/RR')</v>
      </c>
      <c r="K176">
        <f t="shared" si="17"/>
        <v>0</v>
      </c>
    </row>
    <row r="177" spans="2:11" x14ac:dyDescent="0.25">
      <c r="B177">
        <v>176</v>
      </c>
      <c r="F177" t="str">
        <f t="shared" si="18"/>
        <v>SYSTEM</v>
      </c>
      <c r="G177" t="str">
        <f t="shared" si="13"/>
        <v>SYSTEM</v>
      </c>
      <c r="H177" s="1" t="str">
        <f t="shared" si="14"/>
        <v>to_timestamp(sysdate,'DD/MM/RR HH12:MI:SSXFF AM')</v>
      </c>
      <c r="I177">
        <f t="shared" si="15"/>
        <v>1</v>
      </c>
      <c r="J177" s="2" t="str">
        <f t="shared" si="16"/>
        <v>to_date(sysdate,'DD/MM/RR')</v>
      </c>
      <c r="K177">
        <f t="shared" si="17"/>
        <v>0</v>
      </c>
    </row>
    <row r="178" spans="2:11" x14ac:dyDescent="0.25">
      <c r="B178">
        <v>177</v>
      </c>
      <c r="F178" t="str">
        <f t="shared" si="18"/>
        <v>SYSTEM</v>
      </c>
      <c r="G178" t="str">
        <f t="shared" si="13"/>
        <v>SYSTEM</v>
      </c>
      <c r="H178" s="1" t="str">
        <f t="shared" si="14"/>
        <v>to_timestamp(sysdate,'DD/MM/RR HH12:MI:SSXFF AM')</v>
      </c>
      <c r="I178">
        <f t="shared" si="15"/>
        <v>1</v>
      </c>
      <c r="J178" s="2" t="str">
        <f t="shared" si="16"/>
        <v>to_date(sysdate,'DD/MM/RR')</v>
      </c>
      <c r="K178">
        <f t="shared" si="17"/>
        <v>0</v>
      </c>
    </row>
    <row r="179" spans="2:11" x14ac:dyDescent="0.25">
      <c r="B179">
        <v>178</v>
      </c>
      <c r="F179" t="str">
        <f t="shared" si="18"/>
        <v>SYSTEM</v>
      </c>
      <c r="G179" t="str">
        <f t="shared" si="13"/>
        <v>SYSTEM</v>
      </c>
      <c r="H179" s="1" t="str">
        <f t="shared" si="14"/>
        <v>to_timestamp(sysdate,'DD/MM/RR HH12:MI:SSXFF AM')</v>
      </c>
      <c r="I179">
        <f t="shared" si="15"/>
        <v>1</v>
      </c>
      <c r="J179" s="2" t="str">
        <f t="shared" si="16"/>
        <v>to_date(sysdate,'DD/MM/RR')</v>
      </c>
      <c r="K179">
        <f t="shared" si="17"/>
        <v>0</v>
      </c>
    </row>
  </sheetData>
  <autoFilter ref="B1:K1" xr:uid="{CEAD8461-5838-4255-8DF1-72CAD5B8A206}"/>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2A1FF-E39E-464F-B66C-DC6E14088AF1}">
  <dimension ref="B2:B166"/>
  <sheetViews>
    <sheetView tabSelected="1" topLeftCell="A28" workbookViewId="0">
      <selection activeCell="B36" sqref="B36:B42"/>
    </sheetView>
  </sheetViews>
  <sheetFormatPr baseColWidth="10" defaultRowHeight="15" x14ac:dyDescent="0.25"/>
  <sheetData>
    <row r="2" spans="2:2" x14ac:dyDescent="0.25">
      <c r="B2" t="str">
        <f>CONCATENATE("INSERT INTO AD_ERROR VALUES (",Errores!B2,", '",Errores!C2,"', '",Errores!D2,"', '",Errores!E2,"', '",Errores!F2,"', '",Errores!G2,"', ",Errores!H2,",",Errores!I2,",",Errores!J2,",",Errores!K2,");")</f>
        <v>INSERT INTO AD_ERROR VALUES (1, 'El sistema no pudo encontrar el registro solicitado o la conexión no está disponible. Contacte con su administrador.', 'ERROR', 'Error grave en la base de datos.', 'SYSTEM', 'SYSTEM', to_timestamp(sysdate,'DD/MM/RR HH12:MI:SSXFF AM'),1,to_date(sysdate,'DD/MM/RR'),0);</v>
      </c>
    </row>
    <row r="3" spans="2:2" x14ac:dyDescent="0.25">
      <c r="B3" t="str">
        <f>CONCATENATE("INSERT INTO AD_ERROR VALUES (",Errores!B3,", '",Errores!C3,"', '",Errores!D3,"', '",Errores!E3,"', '",Errores!F3,"', '",Errores!G3,"', ",Errores!H3,",",Errores!I3,",",Errores!J3,",",Errores!K3,");")</f>
        <v>INSERT INTO AD_ERROR VALUES (2, 'El sistema no pudo actualizar el registro solicitado o la conexión no está disponible. Contacte con su administrador.', 'ERROR', 'Error grave en la base de datos.', 'SYSTEM', 'SYSTEM', to_timestamp(sysdate,'DD/MM/RR HH12:MI:SSXFF AM'),1,to_date(sysdate,'DD/MM/RR'),0);</v>
      </c>
    </row>
    <row r="4" spans="2:2" x14ac:dyDescent="0.25">
      <c r="B4" t="str">
        <f>CONCATENATE("INSERT INTO AD_ERROR VALUES (",Errores!B4,", '",Errores!C4,"', '",Errores!D4,"', '",Errores!E4,"', '",Errores!F4,"', '",Errores!G4,"', ",Errores!H4,",",Errores!I4,",",Errores!J4,",",Errores!K4,");")</f>
        <v>INSERT INTO AD_ERROR VALUES (3, 'El sistema no pudo guardar el registro solicitado o la conexión no está disponible. Contacte con su administrador.', 'ERROR', 'Error grave en la base de datos.', 'SYSTEM', 'SYSTEM', to_timestamp(sysdate,'DD/MM/RR HH12:MI:SSXFF AM'),1,to_date(sysdate,'DD/MM/RR'),0);</v>
      </c>
    </row>
    <row r="5" spans="2:2" x14ac:dyDescent="0.25">
      <c r="B5" t="str">
        <f>CONCATENATE("INSERT INTO AD_ERROR VALUES (",Errores!B5,", '",Errores!C5,"', '",Errores!D5,"', '",Errores!E5,"', '",Errores!F5,"', '",Errores!G5,"', ",Errores!H5,",",Errores!I5,",",Errores!J5,",",Errores!K5,");")</f>
        <v>INSERT INTO AD_ERROR VALUES (4, 'El sistema no pudo borrar el registro solicitado o la conexión no está disponible. Contacte con su administrador.', 'ERROR', 'Error grave en la base de datos.', 'SYSTEM', 'SYSTEM', to_timestamp(sysdate,'DD/MM/RR HH12:MI:SSXFF AM'),1,to_date(sysdate,'DD/MM/RR'),0);</v>
      </c>
    </row>
    <row r="6" spans="2:2" x14ac:dyDescent="0.25">
      <c r="B6" t="str">
        <f>CONCATENATE("INSERT INTO AD_ERROR VALUES (",Errores!B6,", '",Errores!C6,"', '",Errores!D6,"', '",Errores!E6,"', '",Errores!F6,"', '",Errores!G6,"', ",Errores!H6,",",Errores!I6,",",Errores!J6,",",Errores!K6,");")</f>
        <v>INSERT INTO AD_ERROR VALUES (5, 'El sistema no pudo recargar el registro solicitado o la conexión no está disponible. Contacte con su administrador.', 'ERROR', 'Error grave en la base de datos.', 'SYSTEM', 'SYSTEM', to_timestamp(sysdate,'DD/MM/RR HH12:MI:SSXFF AM'),1,to_date(sysdate,'DD/MM/RR'),0);</v>
      </c>
    </row>
    <row r="7" spans="2:2" x14ac:dyDescent="0.25">
      <c r="B7" t="str">
        <f>CONCATENATE("INSERT INTO AD_ERROR VALUES (",Errores!B7,", '",Errores!C7,"', '",Errores!D7,"', '",Errores!E7,"', '",Errores!F7,"', '",Errores!G7,"', ",Errores!H7,",",Errores!I7,",",Errores!J7,",",Errores!K7,");")</f>
        <v>INSERT INTO AD_ERROR VALUES (6, 'El sistema no pudo borrar el registro solicitado o la conexión no está disponible. Contacte con su administrador.', 'ERROR', 'Error grave en la base de datos.', 'SYSTEM', 'SYSTEM', to_timestamp(sysdate,'DD/MM/RR HH12:MI:SSXFF AM'),1,to_date(sysdate,'DD/MM/RR'),0);</v>
      </c>
    </row>
    <row r="8" spans="2:2" x14ac:dyDescent="0.25">
      <c r="B8" t="str">
        <f>CONCATENATE("INSERT INTO AD_ERROR VALUES (",Errores!B8,", '",Errores!C8,"', '",Errores!D8,"', '",Errores!E8,"', '",Errores!F8,"', '",Errores!G8,"', ",Errores!H8,",",Errores!I8,",",Errores!J8,",",Errores!K8,");")</f>
        <v>INSERT INTO AD_ERROR VALUES (7, 'No se pudo acceder al registro de la base de datos. Contacte con su administrador.', 'ERROR', 'Error grave en la base de datos.', 'SYSTEM', 'SYSTEM', to_timestamp(sysdate,'DD/MM/RR HH12:MI:SSXFF AM'),1,to_date(sysdate,'DD/MM/RR'),0);</v>
      </c>
    </row>
    <row r="9" spans="2:2" x14ac:dyDescent="0.25">
      <c r="B9" t="str">
        <f>CONCATENATE("INSERT INTO AD_ERROR VALUES (",Errores!B9,", '",Errores!C9,"', '",Errores!D9,"', '",Errores!E9,"', '",Errores!F9,"', '",Errores!G9,"', ",Errores!H9,",",Errores!I9,",",Errores!J9,",",Errores!K9,");")</f>
        <v>INSERT INTO AD_ERROR VALUES (8, 'No se pudo guardar al registro de la base de datos. Contacte con su administrador.', 'ERROR', 'Error grave en la base de datos.', 'SYSTEM', 'SYSTEM', to_timestamp(sysdate,'DD/MM/RR HH12:MI:SSXFF AM'),1,to_date(sysdate,'DD/MM/RR'),0);</v>
      </c>
    </row>
    <row r="10" spans="2:2" x14ac:dyDescent="0.25">
      <c r="B10" t="str">
        <f>CONCATENATE("INSERT INTO AD_ERROR VALUES (",Errores!B10,", '",Errores!C10,"', '",Errores!D10,"', '",Errores!E10,"', '",Errores!F10,"', '",Errores!G10,"', ",Errores!H10,",",Errores!I10,",",Errores!J10,",",Errores!K10,");")</f>
        <v>INSERT INTO AD_ERROR VALUES (9, 'No se pudo actualizar al registro de la base de datos. Contacte con su administrador.', 'ERROR', 'Error grave en la base de datos.', 'SYSTEM', 'SYSTEM', to_timestamp(sysdate,'DD/MM/RR HH12:MI:SSXFF AM'),1,to_date(sysdate,'DD/MM/RR'),0);</v>
      </c>
    </row>
    <row r="11" spans="2:2" x14ac:dyDescent="0.25">
      <c r="B11" t="str">
        <f>CONCATENATE("INSERT INTO AD_ERROR VALUES (",Errores!B11,", '",Errores!C11,"', '",Errores!D11,"', '",Errores!E11,"', '",Errores!F11,"', '",Errores!G11,"', ",Errores!H11,",",Errores!I11,",",Errores!J11,",",Errores!K11,");")</f>
        <v>INSERT INTO AD_ERROR VALUES (10, 'El usuario $ no se encuentra registrado en el sistema. Por favor verifique e intente nuevamente.', 'ERROR', 'Error intentando iniciar sesión.', 'SYSTEM', 'SYSTEM', to_timestamp(sysdate,'DD/MM/RR HH12:MI:SSXFF AM'),1,to_date(sysdate,'DD/MM/RR'),0);</v>
      </c>
    </row>
    <row r="12" spans="2:2" x14ac:dyDescent="0.25">
      <c r="B12" t="str">
        <f>CONCATENATE("INSERT INTO AD_ERROR VALUES (",Errores!B12,", '",Errores!C12,"', '",Errores!D12,"', '",Errores!E12,"', '",Errores!F12,"', '",Errores!G12,"', ",Errores!H12,",",Errores!I12,",",Errores!J12,",",Errores!K12,");")</f>
        <v>INSERT INTO AD_ERROR VALUES (11, 'El usuario $ actualmente tiene una sesión iniciada en otro equipo. Por favor verifique e intente nuevamente.', 'ERROR', 'Error intentando iniciar sesión.', 'SYSTEM', 'SYSTEM', to_timestamp(sysdate,'DD/MM/RR HH12:MI:SSXFF AM'),1,to_date(sysdate,'DD/MM/RR'),0);</v>
      </c>
    </row>
    <row r="13" spans="2:2" x14ac:dyDescent="0.25">
      <c r="B13" t="str">
        <f>CONCATENATE("INSERT INTO AD_ERROR VALUES (",Errores!B13,", '",Errores!C13,"', '",Errores!D13,"', '",Errores!E13,"', '",Errores!F13,"', '",Errores!G13,"', ",Errores!H13,",",Errores!I13,",",Errores!J13,",",Errores!K13,");")</f>
        <v>INSERT INTO AD_ERROR VALUES (12, 'El usuario $ fue dado de baja del sistema, por favor contacte con su administrador.', 'ERROR', 'Error intentando iniciar sesión.', 'SYSTEM', 'SYSTEM', to_timestamp(sysdate,'DD/MM/RR HH12:MI:SSXFF AM'),1,to_date(sysdate,'DD/MM/RR'),0);</v>
      </c>
    </row>
    <row r="14" spans="2:2" x14ac:dyDescent="0.25">
      <c r="B14" t="str">
        <f>CONCATENATE("INSERT INTO AD_ERROR VALUES (",Errores!B14,", '",Errores!C14,"', '",Errores!D14,"', '",Errores!E14,"', '",Errores!F14,"', '",Errores!G14,"', ",Errores!H14,",",Errores!I14,",",Errores!J14,",",Errores!K14,");")</f>
        <v>INSERT INTO AD_ERROR VALUES (13, 'El usuario y/o contraseña no son válidos, por favor verifique e intente nuevamente.', 'ERROR', 'Error intentando iniciar sesión.', 'SYSTEM', 'SYSTEM', to_timestamp(sysdate,'DD/MM/RR HH12:MI:SSXFF AM'),1,to_date(sysdate,'DD/MM/RR'),0);</v>
      </c>
    </row>
    <row r="15" spans="2:2" x14ac:dyDescent="0.25">
      <c r="B15" t="str">
        <f>CONCATENATE("INSERT INTO AD_ERROR VALUES (",Errores!B15,", '",Errores!C15,"', '",Errores!D15,"', '",Errores!E15,"', '",Errores!F15,"', '",Errores!G15,"', ",Errores!H15,",",Errores!I15,",",Errores!J15,",",Errores!K15,");")</f>
        <v>INSERT INTO AD_ERROR VALUES (14, 'El sistema no pudo iniciar sesión para el usuario $. Por favor contacte con su administrador.', 'ERROR', 'Error intentando iniciar sesión.', 'SYSTEM', 'SYSTEM', to_timestamp(sysdate,'DD/MM/RR HH12:MI:SSXFF AM'),1,to_date(sysdate,'DD/MM/RR'),0);</v>
      </c>
    </row>
    <row r="16" spans="2:2" x14ac:dyDescent="0.25">
      <c r="B16" t="str">
        <f>CONCATENATE("INSERT INTO AD_ERROR VALUES (",Errores!B16,", '",Errores!C16,"', '",Errores!D16,"', '",Errores!E16,"', '",Errores!F16,"', '",Errores!G16,"', ",Errores!H16,",",Errores!I16,",",Errores!J16,",",Errores!K16,");")</f>
        <v>INSERT INTO AD_ERROR VALUES (15, 'El sistema no pudo cerrar la sesión del usuario $. Por favor contacte con su administrador.', 'ERROR', 'Error intentando iniciar sesión.', 'SYSTEM', 'SYSTEM', to_timestamp(sysdate,'DD/MM/RR HH12:MI:SSXFF AM'),1,to_date(sysdate,'DD/MM/RR'),0);</v>
      </c>
    </row>
    <row r="17" spans="2:2" x14ac:dyDescent="0.25">
      <c r="B17" t="str">
        <f>CONCATENATE("INSERT INTO AD_ERROR VALUES (",Errores!B17,", '",Errores!C17,"', '",Errores!D17,"', '",Errores!E17,"', '",Errores!F17,"', '",Errores!G17,"', ",Errores!H17,",",Errores!I17,",",Errores!J17,",",Errores!K17,");")</f>
        <v>INSERT INTO AD_ERROR VALUES (16, 'El sistema no pudo realizar el cambio de contraseña. Por favor contacte con su administrador.', 'ERROR', 'Error al actualizar credenciales.', 'SYSTEM', 'SYSTEM', to_timestamp(sysdate,'DD/MM/RR HH12:MI:SSXFF AM'),1,to_date(sysdate,'DD/MM/RR'),0);</v>
      </c>
    </row>
    <row r="18" spans="2:2" x14ac:dyDescent="0.25">
      <c r="B18" t="str">
        <f>CONCATENATE("INSERT INTO AD_ERROR VALUES (",Errores!B18,", '",Errores!C18,"', '",Errores!D18,"', '",Errores!E18,"', '",Errores!F18,"', '",Errores!G18,"', ",Errores!H18,",",Errores!I18,",",Errores!J18,",",Errores!K18,");")</f>
        <v>INSERT INTO AD_ERROR VALUES (17, 'El sistema no pudo encontrar el usuario $, verifique e intente nuevamente.', 'ERROR', 'Error obteniendo usuario.', 'SYSTEM', 'SYSTEM', to_timestamp(sysdate,'DD/MM/RR HH12:MI:SSXFF AM'),1,to_date(sysdate,'DD/MM/RR'),0);</v>
      </c>
    </row>
    <row r="19" spans="2:2" x14ac:dyDescent="0.25">
      <c r="B19" t="str">
        <f>CONCATENATE("INSERT INTO AD_ERROR VALUES (",Errores!B19,", '",Errores!C19,"', '",Errores!D19,"', '",Errores!E19,"', '",Errores!F19,"', '",Errores!G19,"', ",Errores!H19,",",Errores!I19,",",Errores!J19,",",Errores!K19,");")</f>
        <v>INSERT INTO AD_ERROR VALUES (18, 'Se inicio correctamente la sesión. Bienvenido $.', 'INFO', 'Éxito al iniciar sesión.', 'SYSTEM', 'SYSTEM', to_timestamp(sysdate,'DD/MM/RR HH12:MI:SSXFF AM'),1,to_date(sysdate,'DD/MM/RR'),0);</v>
      </c>
    </row>
    <row r="20" spans="2:2" x14ac:dyDescent="0.25">
      <c r="B20" t="str">
        <f>CONCATENATE("INSERT INTO AD_ERROR VALUES (",Errores!B20,", '",Errores!C20,"', '",Errores!D20,"', '",Errores!E20,"', '",Errores!F20,"', '",Errores!G20,"', ",Errores!H20,",",Errores!I20,",",Errores!J20,",",Errores!K20,");")</f>
        <v>INSERT INTO AD_ERROR VALUES (19, 'La sesión finalizó correctamente.', 'INFO', 'Éxito al cerrar sesión.', 'SYSTEM', 'SYSTEM', to_timestamp(sysdate,'DD/MM/RR HH12:MI:SSXFF AM'),1,to_date(sysdate,'DD/MM/RR'),0);</v>
      </c>
    </row>
    <row r="21" spans="2:2" x14ac:dyDescent="0.25">
      <c r="B21" t="str">
        <f>CONCATENATE("INSERT INTO AD_ERROR VALUES (",Errores!B21,", '",Errores!C21,"', '",Errores!D21,"', '",Errores!E21,"', '",Errores!F21,"', '",Errores!G21,"', ",Errores!H21,",",Errores!I21,",",Errores!J21,",",Errores!K21,");")</f>
        <v>INSERT INTO AD_ERROR VALUES (20, 'Error al cargar los modulos de seguridad.', 'ERROR', 'Error al cargar la seguridad.', 'SYSTEM', 'SYSTEM', to_timestamp(sysdate,'DD/MM/RR HH12:MI:SSXFF AM'),1,to_date(sysdate,'DD/MM/RR'),0);</v>
      </c>
    </row>
    <row r="22" spans="2:2" x14ac:dyDescent="0.25">
      <c r="B22" t="str">
        <f>CONCATENATE("INSERT INTO AD_ERROR VALUES (",Errores!B22,", '",Errores!C22,"', '",Errores!D22,"', '",Errores!E22,"', '",Errores!F22,"', '",Errores!G22,"', ",Errores!H22,",",Errores!I22,",",Errores!J22,",",Errores!K22,");")</f>
        <v>INSERT INTO AD_ERROR VALUES (21, 'Error al cargar los sub modulos de seguridad.', 'ERROR', 'Error al cargar la seguridad.', 'SYSTEM', 'SYSTEM', to_timestamp(sysdate,'DD/MM/RR HH12:MI:SSXFF AM'),1,to_date(sysdate,'DD/MM/RR'),0);</v>
      </c>
    </row>
    <row r="23" spans="2:2" x14ac:dyDescent="0.25">
      <c r="B23" t="str">
        <f>CONCATENATE("INSERT INTO AD_ERROR VALUES (",Errores!B23,", '",Errores!C23,"', '",Errores!D23,"', '",Errores!E23,"', '",Errores!F23,"', '",Errores!G23,"', ",Errores!H23,",",Errores!I23,",",Errores!J23,",",Errores!K23,");")</f>
        <v>INSERT INTO AD_ERROR VALUES (22, 'Se adiciono correctamente la vista.', 'WARN', 'Éxito al adicionar seguridades.', 'SYSTEM', 'SYSTEM', to_timestamp(sysdate,'DD/MM/RR HH12:MI:SSXFF AM'),1,to_date(sysdate,'DD/MM/RR'),0);</v>
      </c>
    </row>
    <row r="24" spans="2:2" x14ac:dyDescent="0.25">
      <c r="B24" t="str">
        <f>CONCATENATE("INSERT INTO AD_ERROR VALUES (",Errores!B24,", '",Errores!C24,"', '",Errores!D24,"', '",Errores!E24,"', '",Errores!F24,"', '",Errores!G24,"', ",Errores!H24,",",Errores!I24,",",Errores!J24,",",Errores!K24,");")</f>
        <v>INSERT INTO AD_ERROR VALUES (23, 'No se pudo actualizar el registro de seguridad. Por favor contacte con su administrador.', 'ERROR', 'Error al adicionar seguridades.', 'SYSTEM', 'SYSTEM', to_timestamp(sysdate,'DD/MM/RR HH12:MI:SSXFF AM'),1,to_date(sysdate,'DD/MM/RR'),0);</v>
      </c>
    </row>
    <row r="25" spans="2:2" x14ac:dyDescent="0.25">
      <c r="B25" t="str">
        <f>CONCATENATE("INSERT INTO AD_ERROR VALUES (",Errores!B25,", '",Errores!C25,"', '",Errores!D25,"', '",Errores!E25,"', '",Errores!F25,"', '",Errores!G25,"', ",Errores!H25,",",Errores!I25,",",Errores!J25,",",Errores!K25,");")</f>
        <v>INSERT INTO AD_ERROR VALUES (24, 'Error al guardar la vista $. Verifique e intente nuevamente.', 'ERROR', 'Error al adicionar la vista.', 'SYSTEM', 'SYSTEM', to_timestamp(sysdate,'DD/MM/RR HH12:MI:SSXFF AM'),1,to_date(sysdate,'DD/MM/RR'),0);</v>
      </c>
    </row>
    <row r="26" spans="2:2" x14ac:dyDescent="0.25">
      <c r="B26" t="str">
        <f>CONCATENATE("INSERT INTO AD_ERROR VALUES (",Errores!B26,", '",Errores!C26,"', '",Errores!D26,"', '",Errores!E26,"', '",Errores!F26,"', '",Errores!G26,"', ",Errores!H26,",",Errores!I26,",",Errores!J26,",",Errores!K26,");")</f>
        <v>INSERT INTO AD_ERROR VALUES (25, 'La seguridad se actualizo correctamente.', 'WARN', 'Éxito al adicionar seguridades.', 'SYSTEM', 'SYSTEM', to_timestamp(sysdate,'DD/MM/RR HH12:MI:SSXFF AM'),1,to_date(sysdate,'DD/MM/RR'),0);</v>
      </c>
    </row>
    <row r="27" spans="2:2" x14ac:dyDescent="0.25">
      <c r="B27" t="str">
        <f>CONCATENATE("INSERT INTO AD_ERROR VALUES (",Errores!B27,", '",Errores!C27,"', '",Errores!D27,"', '",Errores!E27,"', '",Errores!F27,"', '",Errores!G27,"', ",Errores!H27,",",Errores!I27,",",Errores!J27,",",Errores!K27,");")</f>
        <v>INSERT INTO AD_ERROR VALUES (26, 'Se adiciono correctamente la vista al perfil $. Los cambios se veran reflejados desde el próximo inicio de sesión.', 'WARN', 'Éxito al adicionar seguridades.', 'SYSTEM', 'SYSTEM', to_timestamp(sysdate,'DD/MM/RR HH12:MI:SSXFF AM'),1,to_date(sysdate,'DD/MM/RR'),0);</v>
      </c>
    </row>
    <row r="28" spans="2:2" x14ac:dyDescent="0.25">
      <c r="B28" t="str">
        <f>CONCATENATE("INSERT INTO AD_ERROR VALUES (",Errores!B28,", '",Errores!C28,"', '",Errores!D28,"', '",Errores!E28,"', '",Errores!F28,"', '",Errores!G28,"', ",Errores!H28,",",Errores!I28,",",Errores!J28,",",Errores!K28,");")</f>
        <v>INSERT INTO AD_ERROR VALUES (27, 'No se pudo adicionar la vista al perfil seleccionado. Contacte con su administrador.', 'ERROR', 'Error al adicionar seguridades.', 'SYSTEM', 'SYSTEM', to_timestamp(sysdate,'DD/MM/RR HH12:MI:SSXFF AM'),1,to_date(sysdate,'DD/MM/RR'),0);</v>
      </c>
    </row>
    <row r="29" spans="2:2" x14ac:dyDescent="0.25">
      <c r="B29" t="str">
        <f>CONCATENATE("INSERT INTO AD_ERROR VALUES (",Errores!B29,", '",Errores!C29,"', '",Errores!D29,"', '",Errores!E29,"', '",Errores!F29,"', '",Errores!G29,"', ",Errores!H29,",",Errores!I29,",",Errores!J29,",",Errores!K29,");")</f>
        <v>INSERT INTO AD_ERROR VALUES (28, 'No se pudo crear el usuario en el sistema. Contacte con su administrador.', 'ERROR', 'Error creando usuarios.', 'SYSTEM', 'SYSTEM', to_timestamp(sysdate,'DD/MM/RR HH12:MI:SSXFF AM'),1,to_date(sysdate,'DD/MM/RR'),0);</v>
      </c>
    </row>
    <row r="30" spans="2:2" x14ac:dyDescent="0.25">
      <c r="B30" t="str">
        <f>CONCATENATE("INSERT INTO AD_ERROR VALUES (",Errores!B30,", '",Errores!C30,"', '",Errores!D30,"', '",Errores!E30,"', '",Errores!F30,"', '",Errores!G30,"', ",Errores!H30,",",Errores!I30,",",Errores!J30,",",Errores!K30,");")</f>
        <v>INSERT INTO AD_ERROR VALUES (29, 'No se pudo guardar la información personal del usuario. Contacte con su administrador.', 'ERROR', 'Error creando usuarios.', 'SYSTEM', 'SYSTEM', to_timestamp(sysdate,'DD/MM/RR HH12:MI:SSXFF AM'),1,to_date(sysdate,'DD/MM/RR'),0);</v>
      </c>
    </row>
    <row r="31" spans="2:2" x14ac:dyDescent="0.25">
      <c r="B31" t="str">
        <f>CONCATENATE("INSERT INTO AD_ERROR VALUES (",Errores!B31,", '",Errores!C31,"', '",Errores!D31,"', '",Errores!E31,"', '",Errores!F31,"', '",Errores!G31,"', ",Errores!H31,",",Errores!I31,",",Errores!J31,",",Errores!K31,");")</f>
        <v>INSERT INTO AD_ERROR VALUES (30, 'Error al adjuntar la foto de perfil del usuario. Contacte con su administrador.', 'ERROR', 'Error creando usuarios.', 'SYSTEM', 'SYSTEM', to_timestamp(sysdate,'DD/MM/RR HH12:MI:SSXFF AM'),1,to_date(sysdate,'DD/MM/RR'),0);</v>
      </c>
    </row>
    <row r="32" spans="2:2" x14ac:dyDescent="0.25">
      <c r="B32" s="4" t="str">
        <f>CONCATENATE("INSERT INTO AD_ERROR VALUES (",Errores!B32,", '",Errores!C32,"', '",Errores!D32,"', '",Errores!E32,"', '",Errores!F32,"', '",Errores!G32,"', ",Errores!H32,",",Errores!I32,",",Errores!J32,",",Errores!K32,");")</f>
        <v>INSERT INTO AD_ERROR VALUES (31, 'La contraseña de usuario se modifico correctamente.', 'INFO', 'Éxito al modificar la contraseña.', 'SYSTEM', 'SYSTEM', to_timestamp(sysdate,'DD/MM/RR HH12:MI:SSXFF AM'),1,to_date(sysdate,'DD/MM/RR'),0);</v>
      </c>
    </row>
    <row r="33" spans="2:2" x14ac:dyDescent="0.25">
      <c r="B33" s="4" t="str">
        <f>CONCATENATE("INSERT INTO AD_ERROR VALUES (",Errores!B33,", '",Errores!C33,"', '",Errores!D33,"', '",Errores!E33,"', '",Errores!F33,"', '",Errores!G33,"', ",Errores!H33,",",Errores!I33,",",Errores!J33,",",Errores!K33,");")</f>
        <v>INSERT INTO AD_ERROR VALUES (32, 'La contraseña actual no es correcta. Verifique e intente nuevamente.', 'ERROR', 'Error al cambiar la contraseña.', 'SYSTEM', 'SYSTEM', to_timestamp(sysdate,'DD/MM/RR HH12:MI:SSXFF AM'),1,to_date(sysdate,'DD/MM/RR'),0);</v>
      </c>
    </row>
    <row r="34" spans="2:2" x14ac:dyDescent="0.25">
      <c r="B34" s="4" t="str">
        <f>CONCATENATE("INSERT INTO AD_ERROR VALUES (",Errores!B34,", '",Errores!C34,"', '",Errores!D34,"', '",Errores!E34,"', '",Errores!F34,"', '",Errores!G34,"', ",Errores!H34,",",Errores!I34,",",Errores!J34,",",Errores!K34,");")</f>
        <v>INSERT INTO AD_ERROR VALUES (33, 'Se ha presentado un problema al modificar la contraseña, si el problema persiste contacte con su administrador.', 'ERROR', 'Error al cambiar la contraseña.', 'SYSTEM', 'SYSTEM', to_timestamp(sysdate,'DD/MM/RR HH12:MI:SSXFF AM'),1,to_date(sysdate,'DD/MM/RR'),0);</v>
      </c>
    </row>
    <row r="35" spans="2:2" x14ac:dyDescent="0.25">
      <c r="B35" t="str">
        <f>CONCATENATE("INSERT INTO AD_ERROR VALUES (",Errores!B35,", '",Errores!C35,"', '",Errores!D35,"', '",Errores!E35,"', '",Errores!F35,"', '",Errores!G35,"', ",Errores!H35,",",Errores!I35,",",Errores!J35,",",Errores!K35,");")</f>
        <v>INSERT INTO AD_ERROR VALUES (34, 'La contraseña no cumple con las politicas definidas o la confirmacion fallo. Por favor valide e intente de nuevo.', 'ERROR', 'Error al cambiar la contraseña.', 'SYSTEM', 'SYSTEM', to_timestamp(sysdate,'DD/MM/RR HH12:MI:SSXFF AM'),1,to_date(sysdate,'DD/MM/RR'),0);</v>
      </c>
    </row>
    <row r="36" spans="2:2" x14ac:dyDescent="0.25">
      <c r="B36" t="str">
        <f>CONCATENATE("INSERT INTO AD_ERROR VALUES (",Errores!B36,", '",Errores!C36,"', '",Errores!D36,"', '",Errores!E36,"', '",Errores!F36,"', '",Errores!G36,"', ",Errores!H36,",",Errores!I36,",",Errores!J36,",",Errores!K36,");")</f>
        <v>INSERT INTO AD_ERROR VALUES (35, 'Se a actualizado correctamente el catálogo', 'INFO', 'Éxito al modificar el catálogo', 'SYSTEM', 'SYSTEM', to_timestamp(sysdate,'DD/MM/RR HH12:MI:SSXFF AM'),1,to_date(sysdate,'DD/MM/RR'),0);</v>
      </c>
    </row>
    <row r="37" spans="2:2" x14ac:dyDescent="0.25">
      <c r="B37" t="str">
        <f>CONCATENATE("INSERT INTO AD_ERROR VALUES (",Errores!B37,", '",Errores!C37,"', '",Errores!D37,"', '",Errores!E37,"', '",Errores!F37,"', '",Errores!G37,"', ",Errores!H37,",",Errores!I37,",",Errores!J37,",",Errores!K37,");")</f>
        <v>INSERT INTO AD_ERROR VALUES (36, 'Para que el cambio tenga efecto deberá reiniciar su sesión.', 'WARN', 'Éxito al modificar el catálogo', 'SYSTEM', 'SYSTEM', to_timestamp(sysdate,'DD/MM/RR HH12:MI:SSXFF AM'),1,to_date(sysdate,'DD/MM/RR'),0);</v>
      </c>
    </row>
    <row r="38" spans="2:2" x14ac:dyDescent="0.25">
      <c r="B38" t="str">
        <f>CONCATENATE("INSERT INTO AD_ERROR VALUES (",Errores!B38,", '",Errores!C38,"', '",Errores!D38,"', '",Errores!E38,"', '",Errores!F38,"', '",Errores!G38,"', ",Errores!H38,",",Errores!I38,",",Errores!J38,",",Errores!K38,");")</f>
        <v>INSERT INTO AD_ERROR VALUES (37, 'Se ha presentado un problema al modificar el catálogo. Intente nuevamente. Si el problema persiste contacte con su administrador', 'ERROR', 'Error al modificar el catálogo', 'SYSTEM', 'SYSTEM', to_timestamp(sysdate,'DD/MM/RR HH12:MI:SSXFF AM'),1,to_date(sysdate,'DD/MM/RR'),0);</v>
      </c>
    </row>
    <row r="39" spans="2:2" x14ac:dyDescent="0.25">
      <c r="B39" t="str">
        <f>CONCATENATE("INSERT INTO AD_ERROR VALUES (",Errores!B39,", '",Errores!C39,"', '",Errores!D39,"', '",Errores!E39,"', '",Errores!F39,"', '",Errores!G39,"', ",Errores!H39,",",Errores!I39,",",Errores!J39,",",Errores!K39,");")</f>
        <v>INSERT INTO AD_ERROR VALUES (38, 'El catálogo $ ha sido guardado correctamente, junto con el item $.', 'INFO', 'Éxito al crear el catálogo', 'SYSTEM', 'SYSTEM', to_timestamp(sysdate,'DD/MM/RR HH12:MI:SSXFF AM'),1,to_date(sysdate,'DD/MM/RR'),0);</v>
      </c>
    </row>
    <row r="40" spans="2:2" x14ac:dyDescent="0.25">
      <c r="B40" t="str">
        <f>CONCATENATE("INSERT INTO AD_ERROR VALUES (",Errores!B40,", '",Errores!C40,"', '",Errores!D40,"', '",Errores!E40,"', '",Errores!F40,"', '",Errores!G40,"', ",Errores!H40,",",Errores!I40,",",Errores!J40,",",Errores!K40,");")</f>
        <v>INSERT INTO AD_ERROR VALUES (39, 'El catálogo $ no ha sido guardado correctamente, junto con el item $. Si el problema perisite contacte con su administrador', 'ERROR', 'Error al crear el catálogo', 'SYSTEM', 'SYSTEM', to_timestamp(sysdate,'DD/MM/RR HH12:MI:SSXFF AM'),1,to_date(sysdate,'DD/MM/RR'),0);</v>
      </c>
    </row>
    <row r="41" spans="2:2" x14ac:dyDescent="0.25">
      <c r="B41" t="str">
        <f>CONCATENATE("INSERT INTO AD_ERROR VALUES (",Errores!B41,", '",Errores!C41,"', '",Errores!D41,"', '",Errores!E41,"', '",Errores!F41,"', '",Errores!G41,"', ",Errores!H41,",",Errores!I41,",",Errores!J41,",",Errores!K41,");")</f>
        <v>INSERT INTO AD_ERROR VALUES (40, 'Ha ocurrido un error inesperado al guardar el catálogo. Si el problema persiste contacte con su administrador', 'FATAL', 'Error al crear el catálogo', 'SYSTEM', 'SYSTEM', to_timestamp(sysdate,'DD/MM/RR HH12:MI:SSXFF AM'),1,to_date(sysdate,'DD/MM/RR'),0);</v>
      </c>
    </row>
    <row r="42" spans="2:2" x14ac:dyDescent="0.25">
      <c r="B42" t="str">
        <f>CONCATENATE("INSERT INTO AD_ERROR VALUES (",Errores!B42,", '",Errores!C42,"', '",Errores!D42,"', '",Errores!E42,"', '",Errores!F42,"', '",Errores!G42,"', ",Errores!H42,",",Errores!I42,",",Errores!J42,",",Errores!K42,");")</f>
        <v>INSERT INTO AD_ERROR VALUES (41, 'Se ha presentado un error al tratar de recuperar los catálogos actuales. Si el problema persiste contacte con su administrador', 'FATAL', 'Error al recuperar la vista', 'SYSTEM', 'SYSTEM', to_timestamp(sysdate,'DD/MM/RR HH12:MI:SSXFF AM'),1,to_date(sysdate,'DD/MM/RR'),0);</v>
      </c>
    </row>
    <row r="43" spans="2:2" x14ac:dyDescent="0.25">
      <c r="B43" t="str">
        <f>CONCATENATE("INSERT INTO AD_ERROR VALUES (",Errores!B43,", '",Errores!C43,"', '",Errores!D43,"', '",Errores!E43,"', '",Errores!F43,"', '",Errores!G43,"', ",Errores!H43,",",Errores!I43,",",Errores!J43,",",Errores!K43,");")</f>
        <v>INSERT INTO AD_ERROR VALUES (42, '', '', '', 'SYSTEM', 'SYSTEM', to_timestamp(sysdate,'DD/MM/RR HH12:MI:SSXFF AM'),1,to_date(sysdate,'DD/MM/RR'),0);</v>
      </c>
    </row>
    <row r="44" spans="2:2" x14ac:dyDescent="0.25">
      <c r="B44" t="str">
        <f>CONCATENATE("INSERT INTO AD_ERROR VALUES (",Errores!B44,", '",Errores!C44,"', '",Errores!D44,"', '",Errores!E44,"', '",Errores!F44,"', '",Errores!G44,"', ",Errores!H44,",",Errores!I44,",",Errores!J44,",",Errores!K44,");")</f>
        <v>INSERT INTO AD_ERROR VALUES (43, '', '', '', 'SYSTEM', 'SYSTEM', to_timestamp(sysdate,'DD/MM/RR HH12:MI:SSXFF AM'),1,to_date(sysdate,'DD/MM/RR'),0);</v>
      </c>
    </row>
    <row r="45" spans="2:2" x14ac:dyDescent="0.25">
      <c r="B45" t="str">
        <f>CONCATENATE("INSERT INTO AD_ERROR VALUES (",Errores!B45,", '",Errores!C45,"', '",Errores!D45,"', '",Errores!E45,"', '",Errores!F45,"', '",Errores!G45,"', ",Errores!H45,",",Errores!I45,",",Errores!J45,",",Errores!K45,");")</f>
        <v>INSERT INTO AD_ERROR VALUES (44, '', '', '', 'SYSTEM', 'SYSTEM', to_timestamp(sysdate,'DD/MM/RR HH12:MI:SSXFF AM'),1,to_date(sysdate,'DD/MM/RR'),0);</v>
      </c>
    </row>
    <row r="46" spans="2:2" x14ac:dyDescent="0.25">
      <c r="B46" t="str">
        <f>CONCATENATE("INSERT INTO AD_ERROR VALUES (",Errores!B46,", '",Errores!C46,"', '",Errores!D46,"', '",Errores!E46,"', '",Errores!F46,"', '",Errores!G46,"', ",Errores!H46,",",Errores!I46,",",Errores!J46,",",Errores!K46,");")</f>
        <v>INSERT INTO AD_ERROR VALUES (45, '', '', '', 'SYSTEM', 'SYSTEM', to_timestamp(sysdate,'DD/MM/RR HH12:MI:SSXFF AM'),1,to_date(sysdate,'DD/MM/RR'),0);</v>
      </c>
    </row>
    <row r="47" spans="2:2" x14ac:dyDescent="0.25">
      <c r="B47" t="str">
        <f>CONCATENATE("INSERT INTO AD_ERROR VALUES (",Errores!B47,", '",Errores!C47,"', '",Errores!D47,"', '",Errores!E47,"', '",Errores!F47,"', '",Errores!G47,"', ",Errores!H47,",",Errores!I47,",",Errores!J47,",",Errores!K47,");")</f>
        <v>INSERT INTO AD_ERROR VALUES (46, '', '', '', 'SYSTEM', 'SYSTEM', to_timestamp(sysdate,'DD/MM/RR HH12:MI:SSXFF AM'),1,to_date(sysdate,'DD/MM/RR'),0);</v>
      </c>
    </row>
    <row r="48" spans="2:2" x14ac:dyDescent="0.25">
      <c r="B48" t="str">
        <f>CONCATENATE("INSERT INTO AD_ERROR VALUES (",Errores!B48,", '",Errores!C48,"', '",Errores!D48,"', '",Errores!E48,"', '",Errores!F48,"', '",Errores!G48,"', ",Errores!H48,",",Errores!I48,",",Errores!J48,",",Errores!K48,");")</f>
        <v>INSERT INTO AD_ERROR VALUES (47, '', '', '', 'SYSTEM', 'SYSTEM', to_timestamp(sysdate,'DD/MM/RR HH12:MI:SSXFF AM'),1,to_date(sysdate,'DD/MM/RR'),0);</v>
      </c>
    </row>
    <row r="49" spans="2:2" x14ac:dyDescent="0.25">
      <c r="B49" t="str">
        <f>CONCATENATE("INSERT INTO AD_ERROR VALUES (",Errores!B49,", '",Errores!C49,"', '",Errores!D49,"', '",Errores!E49,"', '",Errores!F49,"', '",Errores!G49,"', ",Errores!H49,",",Errores!I49,",",Errores!J49,",",Errores!K49,");")</f>
        <v>INSERT INTO AD_ERROR VALUES (48, '', '', '', 'SYSTEM', 'SYSTEM', to_timestamp(sysdate,'DD/MM/RR HH12:MI:SSXFF AM'),1,to_date(sysdate,'DD/MM/RR'),0);</v>
      </c>
    </row>
    <row r="50" spans="2:2" x14ac:dyDescent="0.25">
      <c r="B50" t="str">
        <f>CONCATENATE("INSERT INTO AD_ERROR VALUES (",Errores!B50,", '",Errores!C50,"', '",Errores!D50,"', '",Errores!E50,"', '",Errores!F50,"', '",Errores!G50,"', ",Errores!H50,",",Errores!I50,",",Errores!J50,",",Errores!K50,");")</f>
        <v>INSERT INTO AD_ERROR VALUES (49, '', '', '', 'SYSTEM', 'SYSTEM', to_timestamp(sysdate,'DD/MM/RR HH12:MI:SSXFF AM'),1,to_date(sysdate,'DD/MM/RR'),0);</v>
      </c>
    </row>
    <row r="51" spans="2:2" x14ac:dyDescent="0.25">
      <c r="B51" t="str">
        <f>CONCATENATE("INSERT INTO AD_ERROR VALUES (",Errores!B51,", '",Errores!C51,"', '",Errores!D51,"', '",Errores!E51,"', '",Errores!F51,"', '",Errores!G51,"', ",Errores!H51,",",Errores!I51,",",Errores!J51,",",Errores!K51,");")</f>
        <v>INSERT INTO AD_ERROR VALUES (50, '', '', '', 'SYSTEM', 'SYSTEM', to_timestamp(sysdate,'DD/MM/RR HH12:MI:SSXFF AM'),1,to_date(sysdate,'DD/MM/RR'),0);</v>
      </c>
    </row>
    <row r="52" spans="2:2" x14ac:dyDescent="0.25">
      <c r="B52" t="str">
        <f>CONCATENATE("INSERT INTO AD_ERROR VALUES (",Errores!B52,", '",Errores!C52,"', '",Errores!D52,"', '",Errores!E52,"', '",Errores!F52,"', '",Errores!G52,"', ",Errores!H52,",",Errores!I52,",",Errores!J52,",",Errores!K52,");")</f>
        <v>INSERT INTO AD_ERROR VALUES (51, '', '', '', 'SYSTEM', 'SYSTEM', to_timestamp(sysdate,'DD/MM/RR HH12:MI:SSXFF AM'),1,to_date(sysdate,'DD/MM/RR'),0);</v>
      </c>
    </row>
    <row r="53" spans="2:2" x14ac:dyDescent="0.25">
      <c r="B53" t="str">
        <f>CONCATENATE("INSERT INTO AD_ERROR VALUES (",Errores!B53,", '",Errores!C53,"', '",Errores!D53,"', '",Errores!E53,"', '",Errores!F53,"', '",Errores!G53,"', ",Errores!H53,",",Errores!I53,",",Errores!J53,",",Errores!K53,");")</f>
        <v>INSERT INTO AD_ERROR VALUES (52, '', '', '', 'SYSTEM', 'SYSTEM', to_timestamp(sysdate,'DD/MM/RR HH12:MI:SSXFF AM'),1,to_date(sysdate,'DD/MM/RR'),0);</v>
      </c>
    </row>
    <row r="54" spans="2:2" x14ac:dyDescent="0.25">
      <c r="B54" t="str">
        <f>CONCATENATE("INSERT INTO AD_ERROR VALUES (",Errores!B54,", '",Errores!C54,"', '",Errores!D54,"', '",Errores!E54,"', '",Errores!F54,"', '",Errores!G54,"', ",Errores!H54,",",Errores!I54,",",Errores!J54,",",Errores!K54,");")</f>
        <v>INSERT INTO AD_ERROR VALUES (53, '', '', '', 'SYSTEM', 'SYSTEM', to_timestamp(sysdate,'DD/MM/RR HH12:MI:SSXFF AM'),1,to_date(sysdate,'DD/MM/RR'),0);</v>
      </c>
    </row>
    <row r="55" spans="2:2" x14ac:dyDescent="0.25">
      <c r="B55" t="str">
        <f>CONCATENATE("INSERT INTO AD_ERROR VALUES (",Errores!B55,", '",Errores!C55,"', '",Errores!D55,"', '",Errores!E55,"', '",Errores!F55,"', '",Errores!G55,"', ",Errores!H55,",",Errores!I55,",",Errores!J55,",",Errores!K55,");")</f>
        <v>INSERT INTO AD_ERROR VALUES (54, '', '', '', 'SYSTEM', 'SYSTEM', to_timestamp(sysdate,'DD/MM/RR HH12:MI:SSXFF AM'),1,to_date(sysdate,'DD/MM/RR'),0);</v>
      </c>
    </row>
    <row r="56" spans="2:2" x14ac:dyDescent="0.25">
      <c r="B56" t="str">
        <f>CONCATENATE("INSERT INTO AD_ERROR VALUES (",Errores!B56,", '",Errores!C56,"', '",Errores!D56,"', '",Errores!E56,"', '",Errores!F56,"', '",Errores!G56,"', ",Errores!H56,",",Errores!I56,",",Errores!J56,",",Errores!K56,");")</f>
        <v>INSERT INTO AD_ERROR VALUES (55, '', '', '', 'SYSTEM', 'SYSTEM', to_timestamp(sysdate,'DD/MM/RR HH12:MI:SSXFF AM'),1,to_date(sysdate,'DD/MM/RR'),0);</v>
      </c>
    </row>
    <row r="57" spans="2:2" x14ac:dyDescent="0.25">
      <c r="B57" t="str">
        <f>CONCATENATE("INSERT INTO AD_ERROR VALUES (",Errores!B57,", '",Errores!C57,"', '",Errores!D57,"', '",Errores!E57,"', '",Errores!F57,"', '",Errores!G57,"', ",Errores!H57,",",Errores!I57,",",Errores!J57,",",Errores!K57,");")</f>
        <v>INSERT INTO AD_ERROR VALUES (56, '', '', '', 'SYSTEM', 'SYSTEM', to_timestamp(sysdate,'DD/MM/RR HH12:MI:SSXFF AM'),1,to_date(sysdate,'DD/MM/RR'),0);</v>
      </c>
    </row>
    <row r="58" spans="2:2" x14ac:dyDescent="0.25">
      <c r="B58" t="str">
        <f>CONCATENATE("INSERT INTO AD_ERROR VALUES (",Errores!B58,", '",Errores!C58,"', '",Errores!D58,"', '",Errores!E58,"', '",Errores!F58,"', '",Errores!G58,"', ",Errores!H58,",",Errores!I58,",",Errores!J58,",",Errores!K58,");")</f>
        <v>INSERT INTO AD_ERROR VALUES (57, '', '', '', 'SYSTEM', 'SYSTEM', to_timestamp(sysdate,'DD/MM/RR HH12:MI:SSXFF AM'),1,to_date(sysdate,'DD/MM/RR'),0);</v>
      </c>
    </row>
    <row r="59" spans="2:2" x14ac:dyDescent="0.25">
      <c r="B59" t="str">
        <f>CONCATENATE("INSERT INTO AD_ERROR VALUES (",Errores!B59,", '",Errores!C59,"', '",Errores!D59,"', '",Errores!E59,"', '",Errores!F59,"', '",Errores!G59,"', ",Errores!H59,",",Errores!I59,",",Errores!J59,",",Errores!K59,");")</f>
        <v>INSERT INTO AD_ERROR VALUES (58, '', '', '', 'SYSTEM', 'SYSTEM', to_timestamp(sysdate,'DD/MM/RR HH12:MI:SSXFF AM'),1,to_date(sysdate,'DD/MM/RR'),0);</v>
      </c>
    </row>
    <row r="60" spans="2:2" x14ac:dyDescent="0.25">
      <c r="B60" t="str">
        <f>CONCATENATE("INSERT INTO AD_ERROR VALUES (",Errores!B60,", '",Errores!C60,"', '",Errores!D60,"', '",Errores!E60,"', '",Errores!F60,"', '",Errores!G60,"', ",Errores!H60,",",Errores!I60,",",Errores!J60,",",Errores!K60,");")</f>
        <v>INSERT INTO AD_ERROR VALUES (59, '', '', '', 'SYSTEM', 'SYSTEM', to_timestamp(sysdate,'DD/MM/RR HH12:MI:SSXFF AM'),1,to_date(sysdate,'DD/MM/RR'),0);</v>
      </c>
    </row>
    <row r="61" spans="2:2" x14ac:dyDescent="0.25">
      <c r="B61" t="str">
        <f>CONCATENATE("INSERT INTO AD_ERROR VALUES (",Errores!B61,", '",Errores!C61,"', '",Errores!D61,"', '",Errores!E61,"', '",Errores!F61,"', '",Errores!G61,"', ",Errores!H61,",",Errores!I61,",",Errores!J61,",",Errores!K61,");")</f>
        <v>INSERT INTO AD_ERROR VALUES (60, '', '', '', 'SYSTEM', 'SYSTEM', to_timestamp(sysdate,'DD/MM/RR HH12:MI:SSXFF AM'),1,to_date(sysdate,'DD/MM/RR'),0);</v>
      </c>
    </row>
    <row r="62" spans="2:2" x14ac:dyDescent="0.25">
      <c r="B62" t="str">
        <f>CONCATENATE("INSERT INTO AD_ERROR VALUES (",Errores!B62,", '",Errores!C62,"', '",Errores!D62,"', '",Errores!E62,"', '",Errores!F62,"', '",Errores!G62,"', ",Errores!H62,",",Errores!I62,",",Errores!J62,",",Errores!K62,");")</f>
        <v>INSERT INTO AD_ERROR VALUES (61, '', '', '', 'SYSTEM', 'SYSTEM', to_timestamp(sysdate,'DD/MM/RR HH12:MI:SSXFF AM'),1,to_date(sysdate,'DD/MM/RR'),0);</v>
      </c>
    </row>
    <row r="63" spans="2:2" x14ac:dyDescent="0.25">
      <c r="B63" t="str">
        <f>CONCATENATE("INSERT INTO AD_ERROR VALUES (",Errores!B63,", '",Errores!C63,"', '",Errores!D63,"', '",Errores!E63,"', '",Errores!F63,"', '",Errores!G63,"', ",Errores!H63,",",Errores!I63,",",Errores!J63,",",Errores!K63,");")</f>
        <v>INSERT INTO AD_ERROR VALUES (62, '', '', '', 'SYSTEM', 'SYSTEM', to_timestamp(sysdate,'DD/MM/RR HH12:MI:SSXFF AM'),1,to_date(sysdate,'DD/MM/RR'),0);</v>
      </c>
    </row>
    <row r="64" spans="2:2" x14ac:dyDescent="0.25">
      <c r="B64" t="str">
        <f>CONCATENATE("INSERT INTO AD_ERROR VALUES (",Errores!B64,", '",Errores!C64,"', '",Errores!D64,"', '",Errores!E64,"', '",Errores!F64,"', '",Errores!G64,"', ",Errores!H64,",",Errores!I64,",",Errores!J64,",",Errores!K64,");")</f>
        <v>INSERT INTO AD_ERROR VALUES (63, '', '', '', 'SYSTEM', 'SYSTEM', to_timestamp(sysdate,'DD/MM/RR HH12:MI:SSXFF AM'),1,to_date(sysdate,'DD/MM/RR'),0);</v>
      </c>
    </row>
    <row r="65" spans="2:2" x14ac:dyDescent="0.25">
      <c r="B65" t="str">
        <f>CONCATENATE("INSERT INTO AD_ERROR VALUES (",Errores!B65,", '",Errores!C65,"', '",Errores!D65,"', '",Errores!E65,"', '",Errores!F65,"', '",Errores!G65,"', ",Errores!H65,",",Errores!I65,",",Errores!J65,",",Errores!K65,");")</f>
        <v>INSERT INTO AD_ERROR VALUES (64, '', '', '', 'SYSTEM', 'SYSTEM', to_timestamp(sysdate,'DD/MM/RR HH12:MI:SSXFF AM'),1,to_date(sysdate,'DD/MM/RR'),0);</v>
      </c>
    </row>
    <row r="66" spans="2:2" x14ac:dyDescent="0.25">
      <c r="B66" t="str">
        <f>CONCATENATE("INSERT INTO AD_ERROR VALUES (",Errores!B66,", '",Errores!C66,"', '",Errores!D66,"', '",Errores!E66,"', '",Errores!F66,"', '",Errores!G66,"', ",Errores!H66,",",Errores!I66,",",Errores!J66,",",Errores!K66,");")</f>
        <v>INSERT INTO AD_ERROR VALUES (65, '', '', '', 'SYSTEM', 'SYSTEM', to_timestamp(sysdate,'DD/MM/RR HH12:MI:SSXFF AM'),1,to_date(sysdate,'DD/MM/RR'),0);</v>
      </c>
    </row>
    <row r="67" spans="2:2" x14ac:dyDescent="0.25">
      <c r="B67" t="str">
        <f>CONCATENATE("INSERT INTO AD_ERROR VALUES (",Errores!B67,", '",Errores!C67,"', '",Errores!D67,"', '",Errores!E67,"', '",Errores!F67,"', '",Errores!G67,"', ",Errores!H67,",",Errores!I67,",",Errores!J67,",",Errores!K67,");")</f>
        <v>INSERT INTO AD_ERROR VALUES (66, '', '', '', 'SYSTEM', 'SYSTEM', to_timestamp(sysdate,'DD/MM/RR HH12:MI:SSXFF AM'),1,to_date(sysdate,'DD/MM/RR'),0);</v>
      </c>
    </row>
    <row r="68" spans="2:2" x14ac:dyDescent="0.25">
      <c r="B68" t="str">
        <f>CONCATENATE("INSERT INTO AD_ERROR VALUES (",Errores!B68,", '",Errores!C68,"', '",Errores!D68,"', '",Errores!E68,"', '",Errores!F68,"', '",Errores!G68,"', ",Errores!H68,",",Errores!I68,",",Errores!J68,",",Errores!K68,");")</f>
        <v>INSERT INTO AD_ERROR VALUES (67, '', '', '', 'SYSTEM', 'SYSTEM', to_timestamp(sysdate,'DD/MM/RR HH12:MI:SSXFF AM'),1,to_date(sysdate,'DD/MM/RR'),0);</v>
      </c>
    </row>
    <row r="69" spans="2:2" x14ac:dyDescent="0.25">
      <c r="B69" t="str">
        <f>CONCATENATE("INSERT INTO AD_ERROR VALUES (",Errores!B69,", '",Errores!C69,"', '",Errores!D69,"', '",Errores!E69,"', '",Errores!F69,"', '",Errores!G69,"', ",Errores!H69,",",Errores!I69,",",Errores!J69,",",Errores!K69,");")</f>
        <v>INSERT INTO AD_ERROR VALUES (68, '', '', '', 'SYSTEM', 'SYSTEM', to_timestamp(sysdate,'DD/MM/RR HH12:MI:SSXFF AM'),1,to_date(sysdate,'DD/MM/RR'),0);</v>
      </c>
    </row>
    <row r="70" spans="2:2" x14ac:dyDescent="0.25">
      <c r="B70" t="str">
        <f>CONCATENATE("INSERT INTO AD_ERROR VALUES (",Errores!B70,", '",Errores!C70,"', '",Errores!D70,"', '",Errores!E70,"', '",Errores!F70,"', '",Errores!G70,"', ",Errores!H70,",",Errores!I70,",",Errores!J70,",",Errores!K70,");")</f>
        <v>INSERT INTO AD_ERROR VALUES (69, '', '', '', 'SYSTEM', 'SYSTEM', to_timestamp(sysdate,'DD/MM/RR HH12:MI:SSXFF AM'),1,to_date(sysdate,'DD/MM/RR'),0);</v>
      </c>
    </row>
    <row r="71" spans="2:2" x14ac:dyDescent="0.25">
      <c r="B71" t="str">
        <f>CONCATENATE("INSERT INTO AD_ERROR VALUES (",Errores!B71,", '",Errores!C71,"', '",Errores!D71,"', '",Errores!E71,"', '",Errores!F71,"', '",Errores!G71,"', ",Errores!H71,",",Errores!I71,",",Errores!J71,",",Errores!K71,");")</f>
        <v>INSERT INTO AD_ERROR VALUES (70, '', '', '', 'SYSTEM', 'SYSTEM', to_timestamp(sysdate,'DD/MM/RR HH12:MI:SSXFF AM'),1,to_date(sysdate,'DD/MM/RR'),0);</v>
      </c>
    </row>
    <row r="72" spans="2:2" x14ac:dyDescent="0.25">
      <c r="B72" t="str">
        <f>CONCATENATE("INSERT INTO AD_ERROR VALUES (",Errores!B72,", '",Errores!C72,"', '",Errores!D72,"', '",Errores!E72,"', '",Errores!F72,"', '",Errores!G72,"', ",Errores!H72,",",Errores!I72,",",Errores!J72,",",Errores!K72,");")</f>
        <v>INSERT INTO AD_ERROR VALUES (71, '', '', '', 'SYSTEM', 'SYSTEM', to_timestamp(sysdate,'DD/MM/RR HH12:MI:SSXFF AM'),1,to_date(sysdate,'DD/MM/RR'),0);</v>
      </c>
    </row>
    <row r="73" spans="2:2" x14ac:dyDescent="0.25">
      <c r="B73" t="str">
        <f>CONCATENATE("INSERT INTO AD_ERROR VALUES (",Errores!B73,", '",Errores!C73,"', '",Errores!D73,"', '",Errores!E73,"', '",Errores!F73,"', '",Errores!G73,"', ",Errores!H73,",",Errores!I73,",",Errores!J73,",",Errores!K73,");")</f>
        <v>INSERT INTO AD_ERROR VALUES (72, '', '', '', 'SYSTEM', 'SYSTEM', to_timestamp(sysdate,'DD/MM/RR HH12:MI:SSXFF AM'),1,to_date(sysdate,'DD/MM/RR'),0);</v>
      </c>
    </row>
    <row r="74" spans="2:2" x14ac:dyDescent="0.25">
      <c r="B74" t="str">
        <f>CONCATENATE("INSERT INTO AD_ERROR VALUES (",Errores!B74,", '",Errores!C74,"', '",Errores!D74,"', '",Errores!E74,"', '",Errores!F74,"', '",Errores!G74,"', ",Errores!H74,",",Errores!I74,",",Errores!J74,",",Errores!K74,");")</f>
        <v>INSERT INTO AD_ERROR VALUES (73, '', '', '', 'SYSTEM', 'SYSTEM', to_timestamp(sysdate,'DD/MM/RR HH12:MI:SSXFF AM'),1,to_date(sysdate,'DD/MM/RR'),0);</v>
      </c>
    </row>
    <row r="75" spans="2:2" x14ac:dyDescent="0.25">
      <c r="B75" t="str">
        <f>CONCATENATE("INSERT INTO AD_ERROR VALUES (",Errores!B75,", '",Errores!C75,"', '",Errores!D75,"', '",Errores!E75,"', '",Errores!F75,"', '",Errores!G75,"', ",Errores!H75,",",Errores!I75,",",Errores!J75,",",Errores!K75,");")</f>
        <v>INSERT INTO AD_ERROR VALUES (74, '', '', '', 'SYSTEM', 'SYSTEM', to_timestamp(sysdate,'DD/MM/RR HH12:MI:SSXFF AM'),1,to_date(sysdate,'DD/MM/RR'),0);</v>
      </c>
    </row>
    <row r="76" spans="2:2" x14ac:dyDescent="0.25">
      <c r="B76" t="str">
        <f>CONCATENATE("INSERT INTO AD_ERROR VALUES (",Errores!B76,", '",Errores!C76,"', '",Errores!D76,"', '",Errores!E76,"', '",Errores!F76,"', '",Errores!G76,"', ",Errores!H76,",",Errores!I76,",",Errores!J76,",",Errores!K76,");")</f>
        <v>INSERT INTO AD_ERROR VALUES (75, '', '', '', 'SYSTEM', 'SYSTEM', to_timestamp(sysdate,'DD/MM/RR HH12:MI:SSXFF AM'),1,to_date(sysdate,'DD/MM/RR'),0);</v>
      </c>
    </row>
    <row r="77" spans="2:2" x14ac:dyDescent="0.25">
      <c r="B77" t="str">
        <f>CONCATENATE("INSERT INTO AD_ERROR VALUES (",Errores!B77,", '",Errores!C77,"', '",Errores!D77,"', '",Errores!E77,"', '",Errores!F77,"', '",Errores!G77,"', ",Errores!H77,",",Errores!I77,",",Errores!J77,",",Errores!K77,");")</f>
        <v>INSERT INTO AD_ERROR VALUES (76, '', '', '', 'SYSTEM', 'SYSTEM', to_timestamp(sysdate,'DD/MM/RR HH12:MI:SSXFF AM'),1,to_date(sysdate,'DD/MM/RR'),0);</v>
      </c>
    </row>
    <row r="78" spans="2:2" x14ac:dyDescent="0.25">
      <c r="B78" t="str">
        <f>CONCATENATE("INSERT INTO AD_ERROR VALUES (",Errores!B78,", '",Errores!C78,"', '",Errores!D78,"', '",Errores!E78,"', '",Errores!F78,"', '",Errores!G78,"', ",Errores!H78,",",Errores!I78,",",Errores!J78,",",Errores!K78,");")</f>
        <v>INSERT INTO AD_ERROR VALUES (77, '', '', '', 'SYSTEM', 'SYSTEM', to_timestamp(sysdate,'DD/MM/RR HH12:MI:SSXFF AM'),1,to_date(sysdate,'DD/MM/RR'),0);</v>
      </c>
    </row>
    <row r="79" spans="2:2" x14ac:dyDescent="0.25">
      <c r="B79" t="str">
        <f>CONCATENATE("INSERT INTO AD_ERROR VALUES (",Errores!B79,", '",Errores!C79,"', '",Errores!D79,"', '",Errores!E79,"', '",Errores!F79,"', '",Errores!G79,"', ",Errores!H79,",",Errores!I79,",",Errores!J79,",",Errores!K79,");")</f>
        <v>INSERT INTO AD_ERROR VALUES (78, '', '', '', 'SYSTEM', 'SYSTEM', to_timestamp(sysdate,'DD/MM/RR HH12:MI:SSXFF AM'),1,to_date(sysdate,'DD/MM/RR'),0);</v>
      </c>
    </row>
    <row r="80" spans="2:2" x14ac:dyDescent="0.25">
      <c r="B80" t="str">
        <f>CONCATENATE("INSERT INTO AD_ERROR VALUES (",Errores!B80,", '",Errores!C80,"', '",Errores!D80,"', '",Errores!E80,"', '",Errores!F80,"', '",Errores!G80,"', ",Errores!H80,",",Errores!I80,",",Errores!J80,",",Errores!K80,");")</f>
        <v>INSERT INTO AD_ERROR VALUES (79, '', '', '', 'SYSTEM', 'SYSTEM', to_timestamp(sysdate,'DD/MM/RR HH12:MI:SSXFF AM'),1,to_date(sysdate,'DD/MM/RR'),0);</v>
      </c>
    </row>
    <row r="81" spans="2:2" x14ac:dyDescent="0.25">
      <c r="B81" t="str">
        <f>CONCATENATE("INSERT INTO AD_ERROR VALUES (",Errores!B81,", '",Errores!C81,"', '",Errores!D81,"', '",Errores!E81,"', '",Errores!F81,"', '",Errores!G81,"', ",Errores!H81,",",Errores!I81,",",Errores!J81,",",Errores!K81,");")</f>
        <v>INSERT INTO AD_ERROR VALUES (80, '', '', '', 'SYSTEM', 'SYSTEM', to_timestamp(sysdate,'DD/MM/RR HH12:MI:SSXFF AM'),1,to_date(sysdate,'DD/MM/RR'),0);</v>
      </c>
    </row>
    <row r="82" spans="2:2" x14ac:dyDescent="0.25">
      <c r="B82" t="str">
        <f>CONCATENATE("INSERT INTO AD_ERROR VALUES (",Errores!B82,", '",Errores!C82,"', '",Errores!D82,"', '",Errores!E82,"', '",Errores!F82,"', '",Errores!G82,"', ",Errores!H82,",",Errores!I82,",",Errores!J82,",",Errores!K82,");")</f>
        <v>INSERT INTO AD_ERROR VALUES (81, '', '', '', 'SYSTEM', 'SYSTEM', to_timestamp(sysdate,'DD/MM/RR HH12:MI:SSXFF AM'),1,to_date(sysdate,'DD/MM/RR'),0);</v>
      </c>
    </row>
    <row r="83" spans="2:2" x14ac:dyDescent="0.25">
      <c r="B83" t="str">
        <f>CONCATENATE("INSERT INTO AD_ERROR VALUES (",Errores!B83,", '",Errores!C83,"', '",Errores!D83,"', '",Errores!E83,"', '",Errores!F83,"', '",Errores!G83,"', ",Errores!H83,",",Errores!I83,",",Errores!J83,",",Errores!K83,");")</f>
        <v>INSERT INTO AD_ERROR VALUES (82, '', '', '', 'SYSTEM', 'SYSTEM', to_timestamp(sysdate,'DD/MM/RR HH12:MI:SSXFF AM'),1,to_date(sysdate,'DD/MM/RR'),0);</v>
      </c>
    </row>
    <row r="84" spans="2:2" x14ac:dyDescent="0.25">
      <c r="B84" t="str">
        <f>CONCATENATE("INSERT INTO AD_ERROR VALUES (",Errores!B84,", '",Errores!C84,"', '",Errores!D84,"', '",Errores!E84,"', '",Errores!F84,"', '",Errores!G84,"', ",Errores!H84,",",Errores!I84,",",Errores!J84,",",Errores!K84,");")</f>
        <v>INSERT INTO AD_ERROR VALUES (83, '', '', '', 'SYSTEM', 'SYSTEM', to_timestamp(sysdate,'DD/MM/RR HH12:MI:SSXFF AM'),1,to_date(sysdate,'DD/MM/RR'),0);</v>
      </c>
    </row>
    <row r="85" spans="2:2" x14ac:dyDescent="0.25">
      <c r="B85" t="str">
        <f>CONCATENATE("INSERT INTO AD_ERROR VALUES (",Errores!B85,", '",Errores!C85,"', '",Errores!D85,"', '",Errores!E85,"', '",Errores!F85,"', '",Errores!G85,"', ",Errores!H85,",",Errores!I85,",",Errores!J85,",",Errores!K85,");")</f>
        <v>INSERT INTO AD_ERROR VALUES (84, '', '', '', 'SYSTEM', 'SYSTEM', to_timestamp(sysdate,'DD/MM/RR HH12:MI:SSXFF AM'),1,to_date(sysdate,'DD/MM/RR'),0);</v>
      </c>
    </row>
    <row r="86" spans="2:2" x14ac:dyDescent="0.25">
      <c r="B86" t="str">
        <f>CONCATENATE("INSERT INTO AD_ERROR VALUES (",Errores!B86,", '",Errores!C86,"', '",Errores!D86,"', '",Errores!E86,"', '",Errores!F86,"', '",Errores!G86,"', ",Errores!H86,",",Errores!I86,",",Errores!J86,",",Errores!K86,");")</f>
        <v>INSERT INTO AD_ERROR VALUES (85, '', '', '', 'SYSTEM', 'SYSTEM', to_timestamp(sysdate,'DD/MM/RR HH12:MI:SSXFF AM'),1,to_date(sysdate,'DD/MM/RR'),0);</v>
      </c>
    </row>
    <row r="87" spans="2:2" x14ac:dyDescent="0.25">
      <c r="B87" t="str">
        <f>CONCATENATE("INSERT INTO AD_ERROR VALUES (",Errores!B87,", '",Errores!C87,"', '",Errores!D87,"', '",Errores!E87,"', '",Errores!F87,"', '",Errores!G87,"', ",Errores!H87,",",Errores!I87,",",Errores!J87,",",Errores!K87,");")</f>
        <v>INSERT INTO AD_ERROR VALUES (86, '', '', '', 'SYSTEM', 'SYSTEM', to_timestamp(sysdate,'DD/MM/RR HH12:MI:SSXFF AM'),1,to_date(sysdate,'DD/MM/RR'),0);</v>
      </c>
    </row>
    <row r="88" spans="2:2" x14ac:dyDescent="0.25">
      <c r="B88" t="str">
        <f>CONCATENATE("INSERT INTO AD_ERROR VALUES (",Errores!B88,", '",Errores!C88,"', '",Errores!D88,"', '",Errores!E88,"', '",Errores!F88,"', '",Errores!G88,"', ",Errores!H88,",",Errores!I88,",",Errores!J88,",",Errores!K88,");")</f>
        <v>INSERT INTO AD_ERROR VALUES (87, '', '', '', 'SYSTEM', 'SYSTEM', to_timestamp(sysdate,'DD/MM/RR HH12:MI:SSXFF AM'),1,to_date(sysdate,'DD/MM/RR'),0);</v>
      </c>
    </row>
    <row r="89" spans="2:2" x14ac:dyDescent="0.25">
      <c r="B89" t="str">
        <f>CONCATENATE("INSERT INTO AD_ERROR VALUES (",Errores!B89,", '",Errores!C89,"', '",Errores!D89,"', '",Errores!E89,"', '",Errores!F89,"', '",Errores!G89,"', ",Errores!H89,",",Errores!I89,",",Errores!J89,",",Errores!K89,");")</f>
        <v>INSERT INTO AD_ERROR VALUES (88, '', '', '', 'SYSTEM', 'SYSTEM', to_timestamp(sysdate,'DD/MM/RR HH12:MI:SSXFF AM'),1,to_date(sysdate,'DD/MM/RR'),0);</v>
      </c>
    </row>
    <row r="90" spans="2:2" x14ac:dyDescent="0.25">
      <c r="B90" t="str">
        <f>CONCATENATE("INSERT INTO AD_ERROR VALUES (",Errores!B90,", '",Errores!C90,"', '",Errores!D90,"', '",Errores!E90,"', '",Errores!F90,"', '",Errores!G90,"', ",Errores!H90,",",Errores!I90,",",Errores!J90,",",Errores!K90,");")</f>
        <v>INSERT INTO AD_ERROR VALUES (89, '', '', '', 'SYSTEM', 'SYSTEM', to_timestamp(sysdate,'DD/MM/RR HH12:MI:SSXFF AM'),1,to_date(sysdate,'DD/MM/RR'),0);</v>
      </c>
    </row>
    <row r="91" spans="2:2" x14ac:dyDescent="0.25">
      <c r="B91" t="str">
        <f>CONCATENATE("INSERT INTO AD_ERROR VALUES (",Errores!B91,", '",Errores!C91,"', '",Errores!D91,"', '",Errores!E91,"', '",Errores!F91,"', '",Errores!G91,"', ",Errores!H91,",",Errores!I91,",",Errores!J91,",",Errores!K91,");")</f>
        <v>INSERT INTO AD_ERROR VALUES (90, '', '', '', 'SYSTEM', 'SYSTEM', to_timestamp(sysdate,'DD/MM/RR HH12:MI:SSXFF AM'),1,to_date(sysdate,'DD/MM/RR'),0);</v>
      </c>
    </row>
    <row r="92" spans="2:2" x14ac:dyDescent="0.25">
      <c r="B92" t="str">
        <f>CONCATENATE("INSERT INTO AD_ERROR VALUES (",Errores!B92,", '",Errores!C92,"', '",Errores!D92,"', '",Errores!E92,"', '",Errores!F92,"', '",Errores!G92,"', ",Errores!H92,",",Errores!I92,",",Errores!J92,",",Errores!K92,");")</f>
        <v>INSERT INTO AD_ERROR VALUES (91, '', '', '', 'SYSTEM', 'SYSTEM', to_timestamp(sysdate,'DD/MM/RR HH12:MI:SSXFF AM'),1,to_date(sysdate,'DD/MM/RR'),0);</v>
      </c>
    </row>
    <row r="93" spans="2:2" x14ac:dyDescent="0.25">
      <c r="B93" t="str">
        <f>CONCATENATE("INSERT INTO AD_ERROR VALUES (",Errores!B93,", '",Errores!C93,"', '",Errores!D93,"', '",Errores!E93,"', '",Errores!F93,"', '",Errores!G93,"', ",Errores!H93,",",Errores!I93,",",Errores!J93,",",Errores!K93,");")</f>
        <v>INSERT INTO AD_ERROR VALUES (92, '', '', '', 'SYSTEM', 'SYSTEM', to_timestamp(sysdate,'DD/MM/RR HH12:MI:SSXFF AM'),1,to_date(sysdate,'DD/MM/RR'),0);</v>
      </c>
    </row>
    <row r="94" spans="2:2" x14ac:dyDescent="0.25">
      <c r="B94" t="str">
        <f>CONCATENATE("INSERT INTO AD_ERROR VALUES (",Errores!B94,", '",Errores!C94,"', '",Errores!D94,"', '",Errores!E94,"', '",Errores!F94,"', '",Errores!G94,"', ",Errores!H94,",",Errores!I94,",",Errores!J94,",",Errores!K94,");")</f>
        <v>INSERT INTO AD_ERROR VALUES (93, '', '', '', 'SYSTEM', 'SYSTEM', to_timestamp(sysdate,'DD/MM/RR HH12:MI:SSXFF AM'),1,to_date(sysdate,'DD/MM/RR'),0);</v>
      </c>
    </row>
    <row r="95" spans="2:2" x14ac:dyDescent="0.25">
      <c r="B95" t="str">
        <f>CONCATENATE("INSERT INTO AD_ERROR VALUES (",Errores!B95,", '",Errores!C95,"', '",Errores!D95,"', '",Errores!E95,"', '",Errores!F95,"', '",Errores!G95,"', ",Errores!H95,",",Errores!I95,",",Errores!J95,",",Errores!K95,");")</f>
        <v>INSERT INTO AD_ERROR VALUES (94, '', '', '', 'SYSTEM', 'SYSTEM', to_timestamp(sysdate,'DD/MM/RR HH12:MI:SSXFF AM'),1,to_date(sysdate,'DD/MM/RR'),0);</v>
      </c>
    </row>
    <row r="96" spans="2:2" x14ac:dyDescent="0.25">
      <c r="B96" t="str">
        <f>CONCATENATE("INSERT INTO AD_ERROR VALUES (",Errores!B96,", '",Errores!C96,"', '",Errores!D96,"', '",Errores!E96,"', '",Errores!F96,"', '",Errores!G96,"', ",Errores!H96,",",Errores!I96,",",Errores!J96,",",Errores!K96,");")</f>
        <v>INSERT INTO AD_ERROR VALUES (95, '', '', '', 'SYSTEM', 'SYSTEM', to_timestamp(sysdate,'DD/MM/RR HH12:MI:SSXFF AM'),1,to_date(sysdate,'DD/MM/RR'),0);</v>
      </c>
    </row>
    <row r="97" spans="2:2" x14ac:dyDescent="0.25">
      <c r="B97" t="str">
        <f>CONCATENATE("INSERT INTO AD_ERROR VALUES (",Errores!B97,", '",Errores!C97,"', '",Errores!D97,"', '",Errores!E97,"', '",Errores!F97,"', '",Errores!G97,"', ",Errores!H97,",",Errores!I97,",",Errores!J97,",",Errores!K97,");")</f>
        <v>INSERT INTO AD_ERROR VALUES (96, '', '', '', 'SYSTEM', 'SYSTEM', to_timestamp(sysdate,'DD/MM/RR HH12:MI:SSXFF AM'),1,to_date(sysdate,'DD/MM/RR'),0);</v>
      </c>
    </row>
    <row r="98" spans="2:2" x14ac:dyDescent="0.25">
      <c r="B98" t="str">
        <f>CONCATENATE("INSERT INTO AD_ERROR VALUES (",Errores!B98,", '",Errores!C98,"', '",Errores!D98,"', '",Errores!E98,"', '",Errores!F98,"', '",Errores!G98,"', ",Errores!H98,",",Errores!I98,",",Errores!J98,",",Errores!K98,");")</f>
        <v>INSERT INTO AD_ERROR VALUES (97, '', '', '', 'SYSTEM', 'SYSTEM', to_timestamp(sysdate,'DD/MM/RR HH12:MI:SSXFF AM'),1,to_date(sysdate,'DD/MM/RR'),0);</v>
      </c>
    </row>
    <row r="99" spans="2:2" x14ac:dyDescent="0.25">
      <c r="B99" t="str">
        <f>CONCATENATE("INSERT INTO AD_ERROR VALUES (",Errores!B99,", '",Errores!C99,"', '",Errores!D99,"', '",Errores!E99,"', '",Errores!F99,"', '",Errores!G99,"', ",Errores!H99,",",Errores!I99,",",Errores!J99,",",Errores!K99,");")</f>
        <v>INSERT INTO AD_ERROR VALUES (98, '', '', '', 'SYSTEM', 'SYSTEM', to_timestamp(sysdate,'DD/MM/RR HH12:MI:SSXFF AM'),1,to_date(sysdate,'DD/MM/RR'),0);</v>
      </c>
    </row>
    <row r="100" spans="2:2" x14ac:dyDescent="0.25">
      <c r="B100" t="str">
        <f>CONCATENATE("INSERT INTO AD_ERROR VALUES (",Errores!B100,", '",Errores!C100,"', '",Errores!D100,"', '",Errores!E100,"', '",Errores!F100,"', '",Errores!G100,"', ",Errores!H100,",",Errores!I100,",",Errores!J100,",",Errores!K100,");")</f>
        <v>INSERT INTO AD_ERROR VALUES (99, '', '', '', 'SYSTEM', 'SYSTEM', to_timestamp(sysdate,'DD/MM/RR HH12:MI:SSXFF AM'),1,to_date(sysdate,'DD/MM/RR'),0);</v>
      </c>
    </row>
    <row r="101" spans="2:2" x14ac:dyDescent="0.25">
      <c r="B101" t="str">
        <f>CONCATENATE("INSERT INTO AD_ERROR VALUES (",Errores!B101,", '",Errores!C101,"', '",Errores!D101,"', '",Errores!E101,"', '",Errores!F101,"', '",Errores!G101,"', ",Errores!H101,",",Errores!I101,",",Errores!J101,",",Errores!K101,");")</f>
        <v>INSERT INTO AD_ERROR VALUES (100, '', '', '', 'SYSTEM', 'SYSTEM', to_timestamp(sysdate,'DD/MM/RR HH12:MI:SSXFF AM'),1,to_date(sysdate,'DD/MM/RR'),0);</v>
      </c>
    </row>
    <row r="102" spans="2:2" x14ac:dyDescent="0.25">
      <c r="B102" t="str">
        <f>CONCATENATE("INSERT INTO AD_ERROR VALUES (",Errores!B102,", '",Errores!C102,"', '",Errores!D102,"', '",Errores!E102,"', '",Errores!F102,"', '",Errores!G102,"', ",Errores!H102,",",Errores!I102,",",Errores!J102,",",Errores!K102,");")</f>
        <v>INSERT INTO AD_ERROR VALUES (101, '', '', '', 'SYSTEM', 'SYSTEM', to_timestamp(sysdate,'DD/MM/RR HH12:MI:SSXFF AM'),1,to_date(sysdate,'DD/MM/RR'),0);</v>
      </c>
    </row>
    <row r="103" spans="2:2" x14ac:dyDescent="0.25">
      <c r="B103" t="str">
        <f>CONCATENATE("INSERT INTO AD_ERROR VALUES (",Errores!B103,", '",Errores!C103,"', '",Errores!D103,"', '",Errores!E103,"', '",Errores!F103,"', '",Errores!G103,"', ",Errores!H103,",",Errores!I103,",",Errores!J103,",",Errores!K103,");")</f>
        <v>INSERT INTO AD_ERROR VALUES (102, '', '', '', 'SYSTEM', 'SYSTEM', to_timestamp(sysdate,'DD/MM/RR HH12:MI:SSXFF AM'),1,to_date(sysdate,'DD/MM/RR'),0);</v>
      </c>
    </row>
    <row r="104" spans="2:2" x14ac:dyDescent="0.25">
      <c r="B104" t="str">
        <f>CONCATENATE("INSERT INTO AD_ERROR VALUES (",Errores!B104,", '",Errores!C104,"', '",Errores!D104,"', '",Errores!E104,"', '",Errores!F104,"', '",Errores!G104,"', ",Errores!H104,",",Errores!I104,",",Errores!J104,",",Errores!K104,");")</f>
        <v>INSERT INTO AD_ERROR VALUES (103, '', '', '', 'SYSTEM', 'SYSTEM', to_timestamp(sysdate,'DD/MM/RR HH12:MI:SSXFF AM'),1,to_date(sysdate,'DD/MM/RR'),0);</v>
      </c>
    </row>
    <row r="105" spans="2:2" x14ac:dyDescent="0.25">
      <c r="B105" t="str">
        <f>CONCATENATE("INSERT INTO AD_ERROR VALUES (",Errores!B105,", '",Errores!C105,"', '",Errores!D105,"', '",Errores!E105,"', '",Errores!F105,"', '",Errores!G105,"', ",Errores!H105,",",Errores!I105,",",Errores!J105,",",Errores!K105,");")</f>
        <v>INSERT INTO AD_ERROR VALUES (104, '', '', '', 'SYSTEM', 'SYSTEM', to_timestamp(sysdate,'DD/MM/RR HH12:MI:SSXFF AM'),1,to_date(sysdate,'DD/MM/RR'),0);</v>
      </c>
    </row>
    <row r="106" spans="2:2" x14ac:dyDescent="0.25">
      <c r="B106" t="str">
        <f>CONCATENATE("INSERT INTO AD_ERROR VALUES (",Errores!B106,", '",Errores!C106,"', '",Errores!D106,"', '",Errores!E106,"', '",Errores!F106,"', '",Errores!G106,"', ",Errores!H106,",",Errores!I106,",",Errores!J106,",",Errores!K106,");")</f>
        <v>INSERT INTO AD_ERROR VALUES (105, '', '', '', 'SYSTEM', 'SYSTEM', to_timestamp(sysdate,'DD/MM/RR HH12:MI:SSXFF AM'),1,to_date(sysdate,'DD/MM/RR'),0);</v>
      </c>
    </row>
    <row r="107" spans="2:2" x14ac:dyDescent="0.25">
      <c r="B107" t="str">
        <f>CONCATENATE("INSERT INTO AD_ERROR VALUES (",Errores!B107,", '",Errores!C107,"', '",Errores!D107,"', '",Errores!E107,"', '",Errores!F107,"', '",Errores!G107,"', ",Errores!H107,",",Errores!I107,",",Errores!J107,",",Errores!K107,");")</f>
        <v>INSERT INTO AD_ERROR VALUES (106, '', '', '', 'SYSTEM', 'SYSTEM', to_timestamp(sysdate,'DD/MM/RR HH12:MI:SSXFF AM'),1,to_date(sysdate,'DD/MM/RR'),0);</v>
      </c>
    </row>
    <row r="108" spans="2:2" x14ac:dyDescent="0.25">
      <c r="B108" t="str">
        <f>CONCATENATE("INSERT INTO AD_ERROR VALUES (",Errores!B108,", '",Errores!C108,"', '",Errores!D108,"', '",Errores!E108,"', '",Errores!F108,"', '",Errores!G108,"', ",Errores!H108,",",Errores!I108,",",Errores!J108,",",Errores!K108,");")</f>
        <v>INSERT INTO AD_ERROR VALUES (107, '', '', '', 'SYSTEM', 'SYSTEM', to_timestamp(sysdate,'DD/MM/RR HH12:MI:SSXFF AM'),1,to_date(sysdate,'DD/MM/RR'),0);</v>
      </c>
    </row>
    <row r="109" spans="2:2" x14ac:dyDescent="0.25">
      <c r="B109" t="str">
        <f>CONCATENATE("INSERT INTO AD_ERROR VALUES (",Errores!B109,", '",Errores!C109,"', '",Errores!D109,"', '",Errores!E109,"', '",Errores!F109,"', '",Errores!G109,"', ",Errores!H109,",",Errores!I109,",",Errores!J109,",",Errores!K109,");")</f>
        <v>INSERT INTO AD_ERROR VALUES (108, '', '', '', 'SYSTEM', 'SYSTEM', to_timestamp(sysdate,'DD/MM/RR HH12:MI:SSXFF AM'),1,to_date(sysdate,'DD/MM/RR'),0);</v>
      </c>
    </row>
    <row r="110" spans="2:2" x14ac:dyDescent="0.25">
      <c r="B110" t="str">
        <f>CONCATENATE("INSERT INTO AD_ERROR VALUES (",Errores!B110,", '",Errores!C110,"', '",Errores!D110,"', '",Errores!E110,"', '",Errores!F110,"', '",Errores!G110,"', ",Errores!H110,",",Errores!I110,",",Errores!J110,",",Errores!K110,");")</f>
        <v>INSERT INTO AD_ERROR VALUES (109, '', '', '', 'SYSTEM', 'SYSTEM', to_timestamp(sysdate,'DD/MM/RR HH12:MI:SSXFF AM'),1,to_date(sysdate,'DD/MM/RR'),0);</v>
      </c>
    </row>
    <row r="111" spans="2:2" x14ac:dyDescent="0.25">
      <c r="B111" t="str">
        <f>CONCATENATE("INSERT INTO AD_ERROR VALUES (",Errores!B111,", '",Errores!C111,"', '",Errores!D111,"', '",Errores!E111,"', '",Errores!F111,"', '",Errores!G111,"', ",Errores!H111,",",Errores!I111,",",Errores!J111,",",Errores!K111,");")</f>
        <v>INSERT INTO AD_ERROR VALUES (110, '', '', '', 'SYSTEM', 'SYSTEM', to_timestamp(sysdate,'DD/MM/RR HH12:MI:SSXFF AM'),1,to_date(sysdate,'DD/MM/RR'),0);</v>
      </c>
    </row>
    <row r="112" spans="2:2" x14ac:dyDescent="0.25">
      <c r="B112" t="str">
        <f>CONCATENATE("INSERT INTO AD_ERROR VALUES (",Errores!B112,", '",Errores!C112,"', '",Errores!D112,"', '",Errores!E112,"', '",Errores!F112,"', '",Errores!G112,"', ",Errores!H112,",",Errores!I112,",",Errores!J112,",",Errores!K112,");")</f>
        <v>INSERT INTO AD_ERROR VALUES (111, '', '', '', 'SYSTEM', 'SYSTEM', to_timestamp(sysdate,'DD/MM/RR HH12:MI:SSXFF AM'),1,to_date(sysdate,'DD/MM/RR'),0);</v>
      </c>
    </row>
    <row r="113" spans="2:2" x14ac:dyDescent="0.25">
      <c r="B113" t="str">
        <f>CONCATENATE("INSERT INTO AD_ERROR VALUES (",Errores!B113,", '",Errores!C113,"', '",Errores!D113,"', '",Errores!E113,"', '",Errores!F113,"', '",Errores!G113,"', ",Errores!H113,",",Errores!I113,",",Errores!J113,",",Errores!K113,");")</f>
        <v>INSERT INTO AD_ERROR VALUES (112, '', '', '', 'SYSTEM', 'SYSTEM', to_timestamp(sysdate,'DD/MM/RR HH12:MI:SSXFF AM'),1,to_date(sysdate,'DD/MM/RR'),0);</v>
      </c>
    </row>
    <row r="114" spans="2:2" x14ac:dyDescent="0.25">
      <c r="B114" t="str">
        <f>CONCATENATE("INSERT INTO AD_ERROR VALUES (",Errores!B114,", '",Errores!C114,"', '",Errores!D114,"', '",Errores!E114,"', '",Errores!F114,"', '",Errores!G114,"', ",Errores!H114,",",Errores!I114,",",Errores!J114,",",Errores!K114,");")</f>
        <v>INSERT INTO AD_ERROR VALUES (113, '', '', '', 'SYSTEM', 'SYSTEM', to_timestamp(sysdate,'DD/MM/RR HH12:MI:SSXFF AM'),1,to_date(sysdate,'DD/MM/RR'),0);</v>
      </c>
    </row>
    <row r="115" spans="2:2" x14ac:dyDescent="0.25">
      <c r="B115" t="str">
        <f>CONCATENATE("INSERT INTO AD_ERROR VALUES (",Errores!B115,", '",Errores!C115,"', '",Errores!D115,"', '",Errores!E115,"', '",Errores!F115,"', '",Errores!G115,"', ",Errores!H115,",",Errores!I115,",",Errores!J115,",",Errores!K115,");")</f>
        <v>INSERT INTO AD_ERROR VALUES (114, '', '', '', 'SYSTEM', 'SYSTEM', to_timestamp(sysdate,'DD/MM/RR HH12:MI:SSXFF AM'),1,to_date(sysdate,'DD/MM/RR'),0);</v>
      </c>
    </row>
    <row r="116" spans="2:2" x14ac:dyDescent="0.25">
      <c r="B116" t="str">
        <f>CONCATENATE("INSERT INTO AD_ERROR VALUES (",Errores!B116,", '",Errores!C116,"', '",Errores!D116,"', '",Errores!E116,"', '",Errores!F116,"', '",Errores!G116,"', ",Errores!H116,",",Errores!I116,",",Errores!J116,",",Errores!K116,");")</f>
        <v>INSERT INTO AD_ERROR VALUES (115, '', '', '', 'SYSTEM', 'SYSTEM', to_timestamp(sysdate,'DD/MM/RR HH12:MI:SSXFF AM'),1,to_date(sysdate,'DD/MM/RR'),0);</v>
      </c>
    </row>
    <row r="117" spans="2:2" x14ac:dyDescent="0.25">
      <c r="B117" t="str">
        <f>CONCATENATE("INSERT INTO AD_ERROR VALUES (",Errores!B117,", '",Errores!C117,"', '",Errores!D117,"', '",Errores!E117,"', '",Errores!F117,"', '",Errores!G117,"', ",Errores!H117,",",Errores!I117,",",Errores!J117,",",Errores!K117,");")</f>
        <v>INSERT INTO AD_ERROR VALUES (116, '', '', '', 'SYSTEM', 'SYSTEM', to_timestamp(sysdate,'DD/MM/RR HH12:MI:SSXFF AM'),1,to_date(sysdate,'DD/MM/RR'),0);</v>
      </c>
    </row>
    <row r="118" spans="2:2" x14ac:dyDescent="0.25">
      <c r="B118" t="str">
        <f>CONCATENATE("INSERT INTO AD_ERROR VALUES (",Errores!B118,", '",Errores!C118,"', '",Errores!D118,"', '",Errores!E118,"', '",Errores!F118,"', '",Errores!G118,"', ",Errores!H118,",",Errores!I118,",",Errores!J118,",",Errores!K118,");")</f>
        <v>INSERT INTO AD_ERROR VALUES (117, '', '', '', 'SYSTEM', 'SYSTEM', to_timestamp(sysdate,'DD/MM/RR HH12:MI:SSXFF AM'),1,to_date(sysdate,'DD/MM/RR'),0);</v>
      </c>
    </row>
    <row r="119" spans="2:2" x14ac:dyDescent="0.25">
      <c r="B119" t="str">
        <f>CONCATENATE("INSERT INTO AD_ERROR VALUES (",Errores!B119,", '",Errores!C119,"', '",Errores!D119,"', '",Errores!E119,"', '",Errores!F119,"', '",Errores!G119,"', ",Errores!H119,",",Errores!I119,",",Errores!J119,",",Errores!K119,");")</f>
        <v>INSERT INTO AD_ERROR VALUES (118, '', '', '', 'SYSTEM', 'SYSTEM', to_timestamp(sysdate,'DD/MM/RR HH12:MI:SSXFF AM'),1,to_date(sysdate,'DD/MM/RR'),0);</v>
      </c>
    </row>
    <row r="120" spans="2:2" x14ac:dyDescent="0.25">
      <c r="B120" t="str">
        <f>CONCATENATE("INSERT INTO AD_ERROR VALUES (",Errores!B120,", '",Errores!C120,"', '",Errores!D120,"', '",Errores!E120,"', '",Errores!F120,"', '",Errores!G120,"', ",Errores!H120,",",Errores!I120,",",Errores!J120,",",Errores!K120,");")</f>
        <v>INSERT INTO AD_ERROR VALUES (119, '', '', '', 'SYSTEM', 'SYSTEM', to_timestamp(sysdate,'DD/MM/RR HH12:MI:SSXFF AM'),1,to_date(sysdate,'DD/MM/RR'),0);</v>
      </c>
    </row>
    <row r="121" spans="2:2" x14ac:dyDescent="0.25">
      <c r="B121" t="str">
        <f>CONCATENATE("INSERT INTO AD_ERROR VALUES (",Errores!B121,", '",Errores!C121,"', '",Errores!D121,"', '",Errores!E121,"', '",Errores!F121,"', '",Errores!G121,"', ",Errores!H121,",",Errores!I121,",",Errores!J121,",",Errores!K121,");")</f>
        <v>INSERT INTO AD_ERROR VALUES (120, '', '', '', 'SYSTEM', 'SYSTEM', to_timestamp(sysdate,'DD/MM/RR HH12:MI:SSXFF AM'),1,to_date(sysdate,'DD/MM/RR'),0);</v>
      </c>
    </row>
    <row r="122" spans="2:2" x14ac:dyDescent="0.25">
      <c r="B122" t="str">
        <f>CONCATENATE("INSERT INTO AD_ERROR VALUES (",Errores!B122,", '",Errores!C122,"', '",Errores!D122,"', '",Errores!E122,"', '",Errores!F122,"', '",Errores!G122,"', ",Errores!H122,",",Errores!I122,",",Errores!J122,",",Errores!K122,");")</f>
        <v>INSERT INTO AD_ERROR VALUES (121, '', '', '', 'SYSTEM', 'SYSTEM', to_timestamp(sysdate,'DD/MM/RR HH12:MI:SSXFF AM'),1,to_date(sysdate,'DD/MM/RR'),0);</v>
      </c>
    </row>
    <row r="123" spans="2:2" x14ac:dyDescent="0.25">
      <c r="B123" t="str">
        <f>CONCATENATE("INSERT INTO AD_ERROR VALUES (",Errores!B123,", '",Errores!C123,"', '",Errores!D123,"', '",Errores!E123,"', '",Errores!F123,"', '",Errores!G123,"', ",Errores!H123,",",Errores!I123,",",Errores!J123,",",Errores!K123,");")</f>
        <v>INSERT INTO AD_ERROR VALUES (122, '', '', '', 'SYSTEM', 'SYSTEM', to_timestamp(sysdate,'DD/MM/RR HH12:MI:SSXFF AM'),1,to_date(sysdate,'DD/MM/RR'),0);</v>
      </c>
    </row>
    <row r="124" spans="2:2" x14ac:dyDescent="0.25">
      <c r="B124" t="str">
        <f>CONCATENATE("INSERT INTO AD_ERROR VALUES (",Errores!B124,", '",Errores!C124,"', '",Errores!D124,"', '",Errores!E124,"', '",Errores!F124,"', '",Errores!G124,"', ",Errores!H124,",",Errores!I124,",",Errores!J124,",",Errores!K124,");")</f>
        <v>INSERT INTO AD_ERROR VALUES (123, '', '', '', 'SYSTEM', 'SYSTEM', to_timestamp(sysdate,'DD/MM/RR HH12:MI:SSXFF AM'),1,to_date(sysdate,'DD/MM/RR'),0);</v>
      </c>
    </row>
    <row r="125" spans="2:2" x14ac:dyDescent="0.25">
      <c r="B125" t="str">
        <f>CONCATENATE("INSERT INTO AD_ERROR VALUES (",Errores!B125,", '",Errores!C125,"', '",Errores!D125,"', '",Errores!E125,"', '",Errores!F125,"', '",Errores!G125,"', ",Errores!H125,",",Errores!I125,",",Errores!J125,",",Errores!K125,");")</f>
        <v>INSERT INTO AD_ERROR VALUES (124, '', '', '', 'SYSTEM', 'SYSTEM', to_timestamp(sysdate,'DD/MM/RR HH12:MI:SSXFF AM'),1,to_date(sysdate,'DD/MM/RR'),0);</v>
      </c>
    </row>
    <row r="126" spans="2:2" x14ac:dyDescent="0.25">
      <c r="B126" t="str">
        <f>CONCATENATE("INSERT INTO AD_ERROR VALUES (",Errores!B126,", '",Errores!C126,"', '",Errores!D126,"', '",Errores!E126,"', '",Errores!F126,"', '",Errores!G126,"', ",Errores!H126,",",Errores!I126,",",Errores!J126,",",Errores!K126,");")</f>
        <v>INSERT INTO AD_ERROR VALUES (125, '', '', '', 'SYSTEM', 'SYSTEM', to_timestamp(sysdate,'DD/MM/RR HH12:MI:SSXFF AM'),1,to_date(sysdate,'DD/MM/RR'),0);</v>
      </c>
    </row>
    <row r="127" spans="2:2" x14ac:dyDescent="0.25">
      <c r="B127" t="str">
        <f>CONCATENATE("INSERT INTO AD_ERROR VALUES (",Errores!B127,", '",Errores!C127,"', '",Errores!D127,"', '",Errores!E127,"', '",Errores!F127,"', '",Errores!G127,"', ",Errores!H127,",",Errores!I127,",",Errores!J127,",",Errores!K127,");")</f>
        <v>INSERT INTO AD_ERROR VALUES (126, '', '', '', 'SYSTEM', 'SYSTEM', to_timestamp(sysdate,'DD/MM/RR HH12:MI:SSXFF AM'),1,to_date(sysdate,'DD/MM/RR'),0);</v>
      </c>
    </row>
    <row r="128" spans="2:2" x14ac:dyDescent="0.25">
      <c r="B128" t="str">
        <f>CONCATENATE("INSERT INTO AD_ERROR VALUES (",Errores!B128,", '",Errores!C128,"', '",Errores!D128,"', '",Errores!E128,"', '",Errores!F128,"', '",Errores!G128,"', ",Errores!H128,",",Errores!I128,",",Errores!J128,",",Errores!K128,");")</f>
        <v>INSERT INTO AD_ERROR VALUES (127, '', '', '', 'SYSTEM', 'SYSTEM', to_timestamp(sysdate,'DD/MM/RR HH12:MI:SSXFF AM'),1,to_date(sysdate,'DD/MM/RR'),0);</v>
      </c>
    </row>
    <row r="129" spans="2:2" x14ac:dyDescent="0.25">
      <c r="B129" t="str">
        <f>CONCATENATE("INSERT INTO AD_ERROR VALUES (",Errores!B129,", '",Errores!C129,"', '",Errores!D129,"', '",Errores!E129,"', '",Errores!F129,"', '",Errores!G129,"', ",Errores!H129,",",Errores!I129,",",Errores!J129,",",Errores!K129,");")</f>
        <v>INSERT INTO AD_ERROR VALUES (128, '', '', '', 'SYSTEM', 'SYSTEM', to_timestamp(sysdate,'DD/MM/RR HH12:MI:SSXFF AM'),1,to_date(sysdate,'DD/MM/RR'),0);</v>
      </c>
    </row>
    <row r="130" spans="2:2" x14ac:dyDescent="0.25">
      <c r="B130" t="str">
        <f>CONCATENATE("INSERT INTO AD_ERROR VALUES (",Errores!B130,", '",Errores!C130,"', '",Errores!D130,"', '",Errores!E130,"', '",Errores!F130,"', '",Errores!G130,"', ",Errores!H130,",",Errores!I130,",",Errores!J130,",",Errores!K130,");")</f>
        <v>INSERT INTO AD_ERROR VALUES (129, '', '', '', 'SYSTEM', 'SYSTEM', to_timestamp(sysdate,'DD/MM/RR HH12:MI:SSXFF AM'),1,to_date(sysdate,'DD/MM/RR'),0);</v>
      </c>
    </row>
    <row r="131" spans="2:2" x14ac:dyDescent="0.25">
      <c r="B131" t="str">
        <f>CONCATENATE("INSERT INTO AD_ERROR VALUES (",Errores!B131,", '",Errores!C131,"', '",Errores!D131,"', '",Errores!E131,"', '",Errores!F131,"', '",Errores!G131,"', ",Errores!H131,",",Errores!I131,",",Errores!J131,",",Errores!K131,");")</f>
        <v>INSERT INTO AD_ERROR VALUES (130, '', '', '', 'SYSTEM', 'SYSTEM', to_timestamp(sysdate,'DD/MM/RR HH12:MI:SSXFF AM'),1,to_date(sysdate,'DD/MM/RR'),0);</v>
      </c>
    </row>
    <row r="132" spans="2:2" x14ac:dyDescent="0.25">
      <c r="B132" t="str">
        <f>CONCATENATE("INSERT INTO AD_ERROR VALUES (",Errores!B132,", '",Errores!C132,"', '",Errores!D132,"', '",Errores!E132,"', '",Errores!F132,"', '",Errores!G132,"', ",Errores!H132,",",Errores!I132,",",Errores!J132,",",Errores!K132,");")</f>
        <v>INSERT INTO AD_ERROR VALUES (131, '', '', '', 'SYSTEM', 'SYSTEM', to_timestamp(sysdate,'DD/MM/RR HH12:MI:SSXFF AM'),1,to_date(sysdate,'DD/MM/RR'),0);</v>
      </c>
    </row>
    <row r="133" spans="2:2" x14ac:dyDescent="0.25">
      <c r="B133" t="str">
        <f>CONCATENATE("INSERT INTO AD_ERROR VALUES (",Errores!B133,", '",Errores!C133,"', '",Errores!D133,"', '",Errores!E133,"', '",Errores!F133,"', '",Errores!G133,"', ",Errores!H133,",",Errores!I133,",",Errores!J133,",",Errores!K133,");")</f>
        <v>INSERT INTO AD_ERROR VALUES (132, '', '', '', 'SYSTEM', 'SYSTEM', to_timestamp(sysdate,'DD/MM/RR HH12:MI:SSXFF AM'),1,to_date(sysdate,'DD/MM/RR'),0);</v>
      </c>
    </row>
    <row r="134" spans="2:2" x14ac:dyDescent="0.25">
      <c r="B134" t="str">
        <f>CONCATENATE("INSERT INTO AD_ERROR VALUES (",Errores!B134,", '",Errores!C134,"', '",Errores!D134,"', '",Errores!E134,"', '",Errores!F134,"', '",Errores!G134,"', ",Errores!H134,",",Errores!I134,",",Errores!J134,",",Errores!K134,");")</f>
        <v>INSERT INTO AD_ERROR VALUES (133, '', '', '', 'SYSTEM', 'SYSTEM', to_timestamp(sysdate,'DD/MM/RR HH12:MI:SSXFF AM'),1,to_date(sysdate,'DD/MM/RR'),0);</v>
      </c>
    </row>
    <row r="135" spans="2:2" x14ac:dyDescent="0.25">
      <c r="B135" t="str">
        <f>CONCATENATE("INSERT INTO AD_ERROR VALUES (",Errores!B135,", '",Errores!C135,"', '",Errores!D135,"', '",Errores!E135,"', '",Errores!F135,"', '",Errores!G135,"', ",Errores!H135,",",Errores!I135,",",Errores!J135,",",Errores!K135,");")</f>
        <v>INSERT INTO AD_ERROR VALUES (134, '', '', '', 'SYSTEM', 'SYSTEM', to_timestamp(sysdate,'DD/MM/RR HH12:MI:SSXFF AM'),1,to_date(sysdate,'DD/MM/RR'),0);</v>
      </c>
    </row>
    <row r="136" spans="2:2" x14ac:dyDescent="0.25">
      <c r="B136" t="str">
        <f>CONCATENATE("INSERT INTO AD_ERROR VALUES (",Errores!B136,", '",Errores!C136,"', '",Errores!D136,"', '",Errores!E136,"', '",Errores!F136,"', '",Errores!G136,"', ",Errores!H136,",",Errores!I136,",",Errores!J136,",",Errores!K136,");")</f>
        <v>INSERT INTO AD_ERROR VALUES (135, '', '', '', 'SYSTEM', 'SYSTEM', to_timestamp(sysdate,'DD/MM/RR HH12:MI:SSXFF AM'),1,to_date(sysdate,'DD/MM/RR'),0);</v>
      </c>
    </row>
    <row r="137" spans="2:2" x14ac:dyDescent="0.25">
      <c r="B137" t="str">
        <f>CONCATENATE("INSERT INTO AD_ERROR VALUES (",Errores!B137,", '",Errores!C137,"', '",Errores!D137,"', '",Errores!E137,"', '",Errores!F137,"', '",Errores!G137,"', ",Errores!H137,",",Errores!I137,",",Errores!J137,",",Errores!K137,");")</f>
        <v>INSERT INTO AD_ERROR VALUES (136, '', '', '', 'SYSTEM', 'SYSTEM', to_timestamp(sysdate,'DD/MM/RR HH12:MI:SSXFF AM'),1,to_date(sysdate,'DD/MM/RR'),0);</v>
      </c>
    </row>
    <row r="138" spans="2:2" x14ac:dyDescent="0.25">
      <c r="B138" t="str">
        <f>CONCATENATE("INSERT INTO AD_ERROR VALUES (",Errores!B138,", '",Errores!C138,"', '",Errores!D138,"', '",Errores!E138,"', '",Errores!F138,"', '",Errores!G138,"', ",Errores!H138,",",Errores!I138,",",Errores!J138,",",Errores!K138,");")</f>
        <v>INSERT INTO AD_ERROR VALUES (137, '', '', '', 'SYSTEM', 'SYSTEM', to_timestamp(sysdate,'DD/MM/RR HH12:MI:SSXFF AM'),1,to_date(sysdate,'DD/MM/RR'),0);</v>
      </c>
    </row>
    <row r="139" spans="2:2" x14ac:dyDescent="0.25">
      <c r="B139" t="str">
        <f>CONCATENATE("INSERT INTO AD_ERROR VALUES (",Errores!B139,", '",Errores!C139,"', '",Errores!D139,"', '",Errores!E139,"', '",Errores!F139,"', '",Errores!G139,"', ",Errores!H139,",",Errores!I139,",",Errores!J139,",",Errores!K139,");")</f>
        <v>INSERT INTO AD_ERROR VALUES (138, '', '', '', 'SYSTEM', 'SYSTEM', to_timestamp(sysdate,'DD/MM/RR HH12:MI:SSXFF AM'),1,to_date(sysdate,'DD/MM/RR'),0);</v>
      </c>
    </row>
    <row r="140" spans="2:2" x14ac:dyDescent="0.25">
      <c r="B140" t="str">
        <f>CONCATENATE("INSERT INTO AD_ERROR VALUES (",Errores!B140,", '",Errores!C140,"', '",Errores!D140,"', '",Errores!E140,"', '",Errores!F140,"', '",Errores!G140,"', ",Errores!H140,",",Errores!I140,",",Errores!J140,",",Errores!K140,");")</f>
        <v>INSERT INTO AD_ERROR VALUES (139, '', '', '', 'SYSTEM', 'SYSTEM', to_timestamp(sysdate,'DD/MM/RR HH12:MI:SSXFF AM'),1,to_date(sysdate,'DD/MM/RR'),0);</v>
      </c>
    </row>
    <row r="141" spans="2:2" x14ac:dyDescent="0.25">
      <c r="B141" t="str">
        <f>CONCATENATE("INSERT INTO AD_ERROR VALUES (",Errores!B141,", '",Errores!C141,"', '",Errores!D141,"', '",Errores!E141,"', '",Errores!F141,"', '",Errores!G141,"', ",Errores!H141,",",Errores!I141,",",Errores!J141,",",Errores!K141,");")</f>
        <v>INSERT INTO AD_ERROR VALUES (140, '', '', '', 'SYSTEM', 'SYSTEM', to_timestamp(sysdate,'DD/MM/RR HH12:MI:SSXFF AM'),1,to_date(sysdate,'DD/MM/RR'),0);</v>
      </c>
    </row>
    <row r="142" spans="2:2" x14ac:dyDescent="0.25">
      <c r="B142" t="str">
        <f>CONCATENATE("INSERT INTO AD_ERROR VALUES (",Errores!B142,", '",Errores!C142,"', '",Errores!D142,"', '",Errores!E142,"', '",Errores!F142,"', '",Errores!G142,"', ",Errores!H142,",",Errores!I142,",",Errores!J142,",",Errores!K142,");")</f>
        <v>INSERT INTO AD_ERROR VALUES (141, '', '', '', 'SYSTEM', 'SYSTEM', to_timestamp(sysdate,'DD/MM/RR HH12:MI:SSXFF AM'),1,to_date(sysdate,'DD/MM/RR'),0);</v>
      </c>
    </row>
    <row r="143" spans="2:2" x14ac:dyDescent="0.25">
      <c r="B143" t="str">
        <f>CONCATENATE("INSERT INTO AD_ERROR VALUES (",Errores!B143,", '",Errores!C143,"', '",Errores!D143,"', '",Errores!E143,"', '",Errores!F143,"', '",Errores!G143,"', ",Errores!H143,",",Errores!I143,",",Errores!J143,",",Errores!K143,");")</f>
        <v>INSERT INTO AD_ERROR VALUES (142, '', '', '', 'SYSTEM', 'SYSTEM', to_timestamp(sysdate,'DD/MM/RR HH12:MI:SSXFF AM'),1,to_date(sysdate,'DD/MM/RR'),0);</v>
      </c>
    </row>
    <row r="144" spans="2:2" x14ac:dyDescent="0.25">
      <c r="B144" t="str">
        <f>CONCATENATE("INSERT INTO AD_ERROR VALUES (",Errores!B144,", '",Errores!C144,"', '",Errores!D144,"', '",Errores!E144,"', '",Errores!F144,"', '",Errores!G144,"', ",Errores!H144,",",Errores!I144,",",Errores!J144,",",Errores!K144,");")</f>
        <v>INSERT INTO AD_ERROR VALUES (143, '', '', '', 'SYSTEM', 'SYSTEM', to_timestamp(sysdate,'DD/MM/RR HH12:MI:SSXFF AM'),1,to_date(sysdate,'DD/MM/RR'),0);</v>
      </c>
    </row>
    <row r="145" spans="2:2" x14ac:dyDescent="0.25">
      <c r="B145" t="str">
        <f>CONCATENATE("INSERT INTO AD_ERROR VALUES (",Errores!B145,", '",Errores!C145,"', '",Errores!D145,"', '",Errores!E145,"', '",Errores!F145,"', '",Errores!G145,"', ",Errores!H145,",",Errores!I145,",",Errores!J145,",",Errores!K145,");")</f>
        <v>INSERT INTO AD_ERROR VALUES (144, '', '', '', 'SYSTEM', 'SYSTEM', to_timestamp(sysdate,'DD/MM/RR HH12:MI:SSXFF AM'),1,to_date(sysdate,'DD/MM/RR'),0);</v>
      </c>
    </row>
    <row r="146" spans="2:2" x14ac:dyDescent="0.25">
      <c r="B146" t="str">
        <f>CONCATENATE("INSERT INTO AD_ERROR VALUES (",Errores!B146,", '",Errores!C146,"', '",Errores!D146,"', '",Errores!E146,"', '",Errores!F146,"', '",Errores!G146,"', ",Errores!H146,",",Errores!I146,",",Errores!J146,",",Errores!K146,");")</f>
        <v>INSERT INTO AD_ERROR VALUES (145, '', '', '', 'SYSTEM', 'SYSTEM', to_timestamp(sysdate,'DD/MM/RR HH12:MI:SSXFF AM'),1,to_date(sysdate,'DD/MM/RR'),0);</v>
      </c>
    </row>
    <row r="147" spans="2:2" x14ac:dyDescent="0.25">
      <c r="B147" t="str">
        <f>CONCATENATE("INSERT INTO AD_ERROR VALUES (",Errores!B147,", '",Errores!C147,"', '",Errores!D147,"', '",Errores!E147,"', '",Errores!F147,"', '",Errores!G147,"', ",Errores!H147,",",Errores!I147,",",Errores!J147,",",Errores!K147,");")</f>
        <v>INSERT INTO AD_ERROR VALUES (146, '', '', '', 'SYSTEM', 'SYSTEM', to_timestamp(sysdate,'DD/MM/RR HH12:MI:SSXFF AM'),1,to_date(sysdate,'DD/MM/RR'),0);</v>
      </c>
    </row>
    <row r="148" spans="2:2" x14ac:dyDescent="0.25">
      <c r="B148" t="str">
        <f>CONCATENATE("INSERT INTO AD_ERROR VALUES (",Errores!B148,", '",Errores!C148,"', '",Errores!D148,"', '",Errores!E148,"', '",Errores!F148,"', '",Errores!G148,"', ",Errores!H148,",",Errores!I148,",",Errores!J148,",",Errores!K148,");")</f>
        <v>INSERT INTO AD_ERROR VALUES (147, '', '', '', 'SYSTEM', 'SYSTEM', to_timestamp(sysdate,'DD/MM/RR HH12:MI:SSXFF AM'),1,to_date(sysdate,'DD/MM/RR'),0);</v>
      </c>
    </row>
    <row r="149" spans="2:2" x14ac:dyDescent="0.25">
      <c r="B149" t="str">
        <f>CONCATENATE("INSERT INTO AD_ERROR VALUES (",Errores!B149,", '",Errores!C149,"', '",Errores!D149,"', '",Errores!E149,"', '",Errores!F149,"', '",Errores!G149,"', ",Errores!H149,",",Errores!I149,",",Errores!J149,",",Errores!K149,");")</f>
        <v>INSERT INTO AD_ERROR VALUES (148, '', '', '', 'SYSTEM', 'SYSTEM', to_timestamp(sysdate,'DD/MM/RR HH12:MI:SSXFF AM'),1,to_date(sysdate,'DD/MM/RR'),0);</v>
      </c>
    </row>
    <row r="150" spans="2:2" x14ac:dyDescent="0.25">
      <c r="B150" t="str">
        <f>CONCATENATE("INSERT INTO AD_ERROR VALUES (",Errores!B150,", '",Errores!C150,"', '",Errores!D150,"', '",Errores!E150,"', '",Errores!F150,"', '",Errores!G150,"', ",Errores!H150,",",Errores!I150,",",Errores!J150,",",Errores!K150,");")</f>
        <v>INSERT INTO AD_ERROR VALUES (149, '', '', '', 'SYSTEM', 'SYSTEM', to_timestamp(sysdate,'DD/MM/RR HH12:MI:SSXFF AM'),1,to_date(sysdate,'DD/MM/RR'),0);</v>
      </c>
    </row>
    <row r="151" spans="2:2" x14ac:dyDescent="0.25">
      <c r="B151" t="str">
        <f>CONCATENATE("INSERT INTO AD_ERROR VALUES (",Errores!B151,", '",Errores!C151,"', '",Errores!D151,"', '",Errores!E151,"', '",Errores!F151,"', '",Errores!G151,"', ",Errores!H151,",",Errores!I151,",",Errores!J151,",",Errores!K151,");")</f>
        <v>INSERT INTO AD_ERROR VALUES (150, '', '', '', 'SYSTEM', 'SYSTEM', to_timestamp(sysdate,'DD/MM/RR HH12:MI:SSXFF AM'),1,to_date(sysdate,'DD/MM/RR'),0);</v>
      </c>
    </row>
    <row r="152" spans="2:2" x14ac:dyDescent="0.25">
      <c r="B152" t="str">
        <f>CONCATENATE("INSERT INTO AD_ERROR VALUES (",Errores!B152,", '",Errores!C152,"', '",Errores!D152,"', '",Errores!E152,"', '",Errores!F152,"', '",Errores!G152,"', ",Errores!H152,",",Errores!I152,",",Errores!J152,",",Errores!K152,");")</f>
        <v>INSERT INTO AD_ERROR VALUES (151, '', '', '', 'SYSTEM', 'SYSTEM', to_timestamp(sysdate,'DD/MM/RR HH12:MI:SSXFF AM'),1,to_date(sysdate,'DD/MM/RR'),0);</v>
      </c>
    </row>
    <row r="153" spans="2:2" x14ac:dyDescent="0.25">
      <c r="B153" t="str">
        <f>CONCATENATE("INSERT INTO AD_ERROR VALUES (",Errores!B153,", '",Errores!C153,"', '",Errores!D153,"', '",Errores!E153,"', '",Errores!F153,"', '",Errores!G153,"', ",Errores!H153,",",Errores!I153,",",Errores!J153,",",Errores!K153,");")</f>
        <v>INSERT INTO AD_ERROR VALUES (152, '', '', '', 'SYSTEM', 'SYSTEM', to_timestamp(sysdate,'DD/MM/RR HH12:MI:SSXFF AM'),1,to_date(sysdate,'DD/MM/RR'),0);</v>
      </c>
    </row>
    <row r="154" spans="2:2" x14ac:dyDescent="0.25">
      <c r="B154" t="str">
        <f>CONCATENATE("INSERT INTO AD_ERROR VALUES (",Errores!B154,", '",Errores!C154,"', '",Errores!D154,"', '",Errores!E154,"', '",Errores!F154,"', '",Errores!G154,"', ",Errores!H154,",",Errores!I154,",",Errores!J154,",",Errores!K154,");")</f>
        <v>INSERT INTO AD_ERROR VALUES (153, '', '', '', 'SYSTEM', 'SYSTEM', to_timestamp(sysdate,'DD/MM/RR HH12:MI:SSXFF AM'),1,to_date(sysdate,'DD/MM/RR'),0);</v>
      </c>
    </row>
    <row r="155" spans="2:2" x14ac:dyDescent="0.25">
      <c r="B155" t="str">
        <f>CONCATENATE("INSERT INTO AD_ERROR VALUES (",Errores!B155,", '",Errores!C155,"', '",Errores!D155,"', '",Errores!E155,"', '",Errores!F155,"', '",Errores!G155,"', ",Errores!H155,",",Errores!I155,",",Errores!J155,",",Errores!K155,");")</f>
        <v>INSERT INTO AD_ERROR VALUES (154, '', '', '', 'SYSTEM', 'SYSTEM', to_timestamp(sysdate,'DD/MM/RR HH12:MI:SSXFF AM'),1,to_date(sysdate,'DD/MM/RR'),0);</v>
      </c>
    </row>
    <row r="156" spans="2:2" x14ac:dyDescent="0.25">
      <c r="B156" t="str">
        <f>CONCATENATE("INSERT INTO AD_ERROR VALUES (",Errores!B156,", '",Errores!C156,"', '",Errores!D156,"', '",Errores!E156,"', '",Errores!F156,"', '",Errores!G156,"', ",Errores!H156,",",Errores!I156,",",Errores!J156,",",Errores!K156,");")</f>
        <v>INSERT INTO AD_ERROR VALUES (155, '', '', '', 'SYSTEM', 'SYSTEM', to_timestamp(sysdate,'DD/MM/RR HH12:MI:SSXFF AM'),1,to_date(sysdate,'DD/MM/RR'),0);</v>
      </c>
    </row>
    <row r="157" spans="2:2" x14ac:dyDescent="0.25">
      <c r="B157" t="str">
        <f>CONCATENATE("INSERT INTO AD_ERROR VALUES (",Errores!B157,", '",Errores!C157,"', '",Errores!D157,"', '",Errores!E157,"', '",Errores!F157,"', '",Errores!G157,"', ",Errores!H157,",",Errores!I157,",",Errores!J157,",",Errores!K157,");")</f>
        <v>INSERT INTO AD_ERROR VALUES (156, '', '', '', 'SYSTEM', 'SYSTEM', to_timestamp(sysdate,'DD/MM/RR HH12:MI:SSXFF AM'),1,to_date(sysdate,'DD/MM/RR'),0);</v>
      </c>
    </row>
    <row r="158" spans="2:2" x14ac:dyDescent="0.25">
      <c r="B158" t="str">
        <f>CONCATENATE("INSERT INTO AD_ERROR VALUES (",Errores!B158,", '",Errores!C158,"', '",Errores!D158,"', '",Errores!E158,"', '",Errores!F158,"', '",Errores!G158,"', ",Errores!H158,",",Errores!I158,",",Errores!J158,",",Errores!K158,");")</f>
        <v>INSERT INTO AD_ERROR VALUES (157, '', '', '', 'SYSTEM', 'SYSTEM', to_timestamp(sysdate,'DD/MM/RR HH12:MI:SSXFF AM'),1,to_date(sysdate,'DD/MM/RR'),0);</v>
      </c>
    </row>
    <row r="159" spans="2:2" x14ac:dyDescent="0.25">
      <c r="B159" t="str">
        <f>CONCATENATE("INSERT INTO AD_ERROR VALUES (",Errores!B159,", '",Errores!C159,"', '",Errores!D159,"', '",Errores!E159,"', '",Errores!F159,"', '",Errores!G159,"', ",Errores!H159,",",Errores!I159,",",Errores!J159,",",Errores!K159,");")</f>
        <v>INSERT INTO AD_ERROR VALUES (158, '', '', '', 'SYSTEM', 'SYSTEM', to_timestamp(sysdate,'DD/MM/RR HH12:MI:SSXFF AM'),1,to_date(sysdate,'DD/MM/RR'),0);</v>
      </c>
    </row>
    <row r="160" spans="2:2" x14ac:dyDescent="0.25">
      <c r="B160" t="str">
        <f>CONCATENATE("INSERT INTO AD_ERROR VALUES (",Errores!B160,", '",Errores!C160,"', '",Errores!D160,"', '",Errores!E160,"', '",Errores!F160,"', '",Errores!G160,"', ",Errores!H160,",",Errores!I160,",",Errores!J160,",",Errores!K160,");")</f>
        <v>INSERT INTO AD_ERROR VALUES (159, '', '', '', 'SYSTEM', 'SYSTEM', to_timestamp(sysdate,'DD/MM/RR HH12:MI:SSXFF AM'),1,to_date(sysdate,'DD/MM/RR'),0);</v>
      </c>
    </row>
    <row r="161" spans="2:2" x14ac:dyDescent="0.25">
      <c r="B161" t="str">
        <f>CONCATENATE("INSERT INTO AD_ERROR VALUES (",Errores!B161,", '",Errores!C161,"', '",Errores!D161,"', '",Errores!E161,"', '",Errores!F161,"', '",Errores!G161,"', ",Errores!H161,",",Errores!I161,",",Errores!J161,",",Errores!K161,");")</f>
        <v>INSERT INTO AD_ERROR VALUES (160, '', '', '', 'SYSTEM', 'SYSTEM', to_timestamp(sysdate,'DD/MM/RR HH12:MI:SSXFF AM'),1,to_date(sysdate,'DD/MM/RR'),0);</v>
      </c>
    </row>
    <row r="162" spans="2:2" x14ac:dyDescent="0.25">
      <c r="B162" t="str">
        <f>CONCATENATE("INSERT INTO AD_ERROR VALUES (",Errores!B162,", '",Errores!C162,"', '",Errores!D162,"', '",Errores!E162,"', '",Errores!F162,"', '",Errores!G162,"', ",Errores!H162,",",Errores!I162,",",Errores!J162,",",Errores!K162,");")</f>
        <v>INSERT INTO AD_ERROR VALUES (161, '', '', '', 'SYSTEM', 'SYSTEM', to_timestamp(sysdate,'DD/MM/RR HH12:MI:SSXFF AM'),1,to_date(sysdate,'DD/MM/RR'),0);</v>
      </c>
    </row>
    <row r="163" spans="2:2" x14ac:dyDescent="0.25">
      <c r="B163" t="str">
        <f>CONCATENATE("INSERT INTO AD_ERROR VALUES (",Errores!B163,", '",Errores!C163,"', '",Errores!D163,"', '",Errores!E163,"', '",Errores!F163,"', '",Errores!G163,"', ",Errores!H163,",",Errores!I163,",",Errores!J163,",",Errores!K163,");")</f>
        <v>INSERT INTO AD_ERROR VALUES (162, '', '', '', 'SYSTEM', 'SYSTEM', to_timestamp(sysdate,'DD/MM/RR HH12:MI:SSXFF AM'),1,to_date(sysdate,'DD/MM/RR'),0);</v>
      </c>
    </row>
    <row r="164" spans="2:2" x14ac:dyDescent="0.25">
      <c r="B164" t="str">
        <f>CONCATENATE("INSERT INTO AD_ERROR VALUES (",Errores!B164,", '",Errores!C164,"', '",Errores!D164,"', '",Errores!E164,"', '",Errores!F164,"', '",Errores!G164,"', ",Errores!H164,",",Errores!I164,",",Errores!J164,",",Errores!K164,");")</f>
        <v>INSERT INTO AD_ERROR VALUES (163, '', '', '', 'SYSTEM', 'SYSTEM', to_timestamp(sysdate,'DD/MM/RR HH12:MI:SSXFF AM'),1,to_date(sysdate,'DD/MM/RR'),0);</v>
      </c>
    </row>
    <row r="165" spans="2:2" x14ac:dyDescent="0.25">
      <c r="B165" t="str">
        <f>CONCATENATE("INSERT INTO AD_ERROR VALUES (",Errores!B165,", '",Errores!C165,"', '",Errores!D165,"', '",Errores!E165,"', '",Errores!F165,"', '",Errores!G165,"', ",Errores!H165,",",Errores!I165,",",Errores!J165,",",Errores!K165,");")</f>
        <v>INSERT INTO AD_ERROR VALUES (164, '', '', '', 'SYSTEM', 'SYSTEM', to_timestamp(sysdate,'DD/MM/RR HH12:MI:SSXFF AM'),1,to_date(sysdate,'DD/MM/RR'),0);</v>
      </c>
    </row>
    <row r="166" spans="2:2" x14ac:dyDescent="0.25">
      <c r="B166" t="str">
        <f>CONCATENATE("INSERT INTO AD_ERROR VALUES (",Errores!B166,", '",Errores!C166,"', '",Errores!D166,"', '",Errores!E166,"', '",Errores!F166,"', '",Errores!G166,"', ",Errores!H166,",",Errores!I166,",",Errores!J166,",",Errores!K166,");")</f>
        <v>INSERT INTO AD_ERROR VALUES (165, '', '', '', 'SYSTEM', 'SYSTEM', to_timestamp(sysdate,'DD/MM/RR HH12:MI:SSXFF AM'),1,to_date(sysdate,'DD/MM/RR'),0);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Errores</vt:lpstr>
      <vt:lpstr>Script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2018-11-06T00:57:43Z</dcterms:modified>
</cp:coreProperties>
</file>