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9 - Cálculos con Horas\"/>
    </mc:Choice>
  </mc:AlternateContent>
  <xr:revisionPtr revIDLastSave="0" documentId="8_{547F397A-CDF2-468A-861C-DA6C17D7CD55}" xr6:coauthVersionLast="45" xr6:coauthVersionMax="45" xr10:uidLastSave="{00000000-0000-0000-0000-000000000000}"/>
  <bookViews>
    <workbookView xWindow="-120" yWindow="-120" windowWidth="24240" windowHeight="13140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" i="4" l="1"/>
  <c r="M9" i="4"/>
  <c r="M10" i="4"/>
  <c r="M11" i="4"/>
  <c r="M12" i="4"/>
  <c r="M13" i="4"/>
  <c r="M7" i="4"/>
  <c r="L8" i="4"/>
  <c r="L9" i="4"/>
  <c r="L10" i="4"/>
  <c r="L11" i="4"/>
  <c r="L12" i="4"/>
  <c r="L13" i="4"/>
  <c r="L7" i="4"/>
  <c r="K8" i="4"/>
  <c r="K9" i="4"/>
  <c r="K10" i="4"/>
  <c r="K11" i="4"/>
  <c r="K12" i="4"/>
  <c r="K13" i="4"/>
  <c r="K7" i="4"/>
  <c r="J8" i="4"/>
  <c r="J9" i="4"/>
  <c r="J10" i="4"/>
  <c r="J11" i="4"/>
  <c r="J12" i="4"/>
  <c r="J13" i="4"/>
  <c r="J7" i="4"/>
  <c r="I8" i="4"/>
  <c r="I9" i="4"/>
  <c r="I10" i="4"/>
  <c r="I11" i="4"/>
  <c r="I12" i="4"/>
  <c r="I13" i="4"/>
  <c r="I7" i="4"/>
</calcChain>
</file>

<file path=xl/sharedStrings.xml><?xml version="1.0" encoding="utf-8"?>
<sst xmlns="http://schemas.openxmlformats.org/spreadsheetml/2006/main" count="51" uniqueCount="47">
  <si>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</si>
  <si>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</si>
  <si>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</si>
  <si>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</si>
  <si>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</si>
  <si>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</si>
  <si>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</si>
  <si>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</si>
  <si>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</si>
  <si>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</si>
  <si>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</si>
  <si>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</si>
  <si>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</si>
  <si>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</si>
  <si>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</si>
  <si>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</si>
  <si>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</si>
  <si>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</si>
  <si>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</si>
  <si>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</si>
  <si>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</si>
  <si>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</si>
  <si>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</si>
  <si>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</si>
  <si>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</si>
  <si>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</si>
  <si>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</si>
  <si>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</si>
  <si>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</si>
  <si>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</si>
  <si>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</si>
  <si>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</si>
  <si>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</si>
  <si>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</si>
  <si>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</si>
  <si>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</si>
  <si>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</si>
  <si>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</si>
  <si>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</si>
  <si>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</si>
  <si>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</si>
  <si>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</si>
  <si>
    <t>RESTA</t>
  </si>
  <si>
    <t>REDOND.MULT</t>
  </si>
  <si>
    <t>MULTIPLO.SUPERIOR.MAT</t>
  </si>
  <si>
    <t>Final</t>
  </si>
  <si>
    <t>REDONDEAR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</si>
</sst>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dd\ dd\ &quot;de&quot;\ mmmm\ &quot;de&quot;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4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5" borderId="5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/>
    </xf>
    <xf numFmtId="2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M22"/>
  <sheetViews>
    <sheetView tabSelected="1" workbookViewId="0">
      <selection activeCell="J21" sqref="J21"/>
    </sheetView>
  </sheetViews>
  <sheetFormatPr baseColWidth="10" defaultRowHeight="15" x14ac:dyDescent="0.25"/>
  <cols>
    <col min="1" max="1" width="2.140625" customWidth="1"/>
    <col min="9" max="11" width="14.28515625" customWidth="1"/>
    <col min="12" max="12" width="24" bestFit="1" customWidth="1"/>
    <col min="13" max="13" width="16.85546875" customWidth="1"/>
  </cols>
  <sheetData>
    <row r="2" spans="2:13" x14ac:dyDescent="0.25">
      <c r="B2" s="11" t="s">
        <v>41</v>
      </c>
      <c r="C2" s="13"/>
      <c r="D2" s="13"/>
      <c r="E2" s="13"/>
      <c r="F2" s="13"/>
      <c r="G2" s="13"/>
    </row>
    <row r="3" spans="2:13" x14ac:dyDescent="0.25">
      <c r="B3" s="11" t="s">
        <v>40</v>
      </c>
      <c r="C3" s="12">
        <v>44007</v>
      </c>
      <c r="D3" s="12"/>
      <c r="E3" s="12"/>
      <c r="F3" s="12"/>
      <c r="G3" s="12"/>
    </row>
    <row r="5" spans="2:13" x14ac:dyDescent="0.25">
      <c r="C5" s="16" t="s">
        <v>39</v>
      </c>
      <c r="D5" s="17"/>
      <c r="E5" s="18" t="s">
        <v>38</v>
      </c>
      <c r="F5" s="18"/>
      <c r="G5" s="18"/>
    </row>
    <row r="6" spans="2:13" x14ac:dyDescent="0.25">
      <c r="C6" s="10" t="s">
        <v>37</v>
      </c>
      <c r="D6" s="10" t="s">
        <v>36</v>
      </c>
      <c r="E6" s="9" t="s">
        <v>4</v>
      </c>
      <c r="F6" s="9" t="s">
        <v>9</v>
      </c>
      <c r="G6" s="9" t="s">
        <v>35</v>
      </c>
      <c r="I6" s="26" t="s">
        <v>42</v>
      </c>
      <c r="J6" s="26" t="s">
        <v>46</v>
      </c>
      <c r="K6" s="26" t="s">
        <v>43</v>
      </c>
      <c r="L6" s="26" t="s">
        <v>44</v>
      </c>
      <c r="M6" s="26" t="s">
        <v>45</v>
      </c>
    </row>
    <row r="7" spans="2:13" x14ac:dyDescent="0.25">
      <c r="B7" s="8" t="s">
        <v>34</v>
      </c>
      <c r="C7" s="7">
        <v>0.375</v>
      </c>
      <c r="D7" s="6">
        <v>0.41666666666666669</v>
      </c>
      <c r="E7" s="5"/>
      <c r="F7" s="5"/>
      <c r="G7" s="5"/>
      <c r="I7" s="27">
        <f>D7-C7</f>
        <v>4.1666666666666685E-2</v>
      </c>
      <c r="J7" s="27">
        <f>ROUND(I7,2)</f>
        <v>0.04</v>
      </c>
      <c r="K7" s="27">
        <f>MROUND(I7,"00:10")</f>
        <v>4.1666666666666664E-2</v>
      </c>
      <c r="L7" s="27">
        <f>_xlfn.CEILING.MATH(I7,"00:10")</f>
        <v>4.1666666666666664E-2</v>
      </c>
      <c r="M7" s="27">
        <f>IF(HOUR(I7)&lt;1,_xlfn.CEILING.MATH(I7,"01:00"),_xlfn.CEILING.MATH(I7,"00:10"))</f>
        <v>4.1666666666666664E-2</v>
      </c>
    </row>
    <row r="8" spans="2:13" x14ac:dyDescent="0.25">
      <c r="B8" s="8" t="s">
        <v>33</v>
      </c>
      <c r="C8" s="7">
        <v>0.4375</v>
      </c>
      <c r="D8" s="6">
        <v>0.50069444444444444</v>
      </c>
      <c r="E8" s="5"/>
      <c r="F8" s="5"/>
      <c r="G8" s="5"/>
      <c r="I8" s="27">
        <f t="shared" ref="I8:I13" si="0">D8-C8</f>
        <v>6.3194444444444442E-2</v>
      </c>
      <c r="J8" s="27">
        <f t="shared" ref="J8:J13" si="1">ROUND(I8,2)</f>
        <v>0.06</v>
      </c>
      <c r="K8" s="27">
        <f t="shared" ref="K8:K13" si="2">MROUND(I8,"00:10")</f>
        <v>6.25E-2</v>
      </c>
      <c r="L8" s="27">
        <f t="shared" ref="L8:L13" si="3">_xlfn.CEILING.MATH(I8,"00:10")</f>
        <v>6.9444444444444448E-2</v>
      </c>
      <c r="M8" s="27">
        <f t="shared" ref="M8:M13" si="4">IF(HOUR(I8)&lt;1,_xlfn.CEILING.MATH(I8,"01:00"),_xlfn.CEILING.MATH(I8,"00:10"))</f>
        <v>6.9444444444444448E-2</v>
      </c>
    </row>
    <row r="9" spans="2:13" x14ac:dyDescent="0.25">
      <c r="B9" s="8" t="s">
        <v>32</v>
      </c>
      <c r="C9" s="7">
        <v>0.51041666666666663</v>
      </c>
      <c r="D9" s="6">
        <v>0.59166666666666667</v>
      </c>
      <c r="E9" s="5"/>
      <c r="F9" s="5"/>
      <c r="G9" s="5"/>
      <c r="I9" s="27">
        <f t="shared" si="0"/>
        <v>8.1250000000000044E-2</v>
      </c>
      <c r="J9" s="27">
        <f t="shared" si="1"/>
        <v>0.08</v>
      </c>
      <c r="K9" s="27">
        <f t="shared" si="2"/>
        <v>8.3333333333333329E-2</v>
      </c>
      <c r="L9" s="27">
        <f t="shared" si="3"/>
        <v>8.3333333333333329E-2</v>
      </c>
      <c r="M9" s="27">
        <f t="shared" si="4"/>
        <v>8.3333333333333329E-2</v>
      </c>
    </row>
    <row r="10" spans="2:13" x14ac:dyDescent="0.25">
      <c r="B10" s="8" t="s">
        <v>31</v>
      </c>
      <c r="C10" s="7">
        <v>0.625</v>
      </c>
      <c r="D10" s="6">
        <v>0.66527777777777775</v>
      </c>
      <c r="E10" s="5"/>
      <c r="F10" s="5"/>
      <c r="G10" s="5"/>
      <c r="I10" s="27">
        <f t="shared" si="0"/>
        <v>4.0277777777777746E-2</v>
      </c>
      <c r="J10" s="27">
        <f t="shared" si="1"/>
        <v>0.04</v>
      </c>
      <c r="K10" s="27">
        <f t="shared" si="2"/>
        <v>4.1666666666666664E-2</v>
      </c>
      <c r="L10" s="27">
        <f t="shared" si="3"/>
        <v>4.1666666666666664E-2</v>
      </c>
      <c r="M10" s="27">
        <f t="shared" si="4"/>
        <v>4.1666666666666664E-2</v>
      </c>
    </row>
    <row r="11" spans="2:13" x14ac:dyDescent="0.25">
      <c r="B11" s="8" t="s">
        <v>30</v>
      </c>
      <c r="C11" s="7">
        <v>0.72222222222222221</v>
      </c>
      <c r="D11" s="6">
        <v>0.73819444444444438</v>
      </c>
      <c r="E11" s="5"/>
      <c r="F11" s="5"/>
      <c r="G11" s="5"/>
      <c r="I11" s="27">
        <f t="shared" si="0"/>
        <v>1.5972222222222165E-2</v>
      </c>
      <c r="J11" s="27">
        <f t="shared" si="1"/>
        <v>0.02</v>
      </c>
      <c r="K11" s="27">
        <f t="shared" si="2"/>
        <v>1.3888888888888888E-2</v>
      </c>
      <c r="L11" s="27">
        <f t="shared" si="3"/>
        <v>2.0833333333333332E-2</v>
      </c>
      <c r="M11" s="27">
        <f t="shared" si="4"/>
        <v>4.1666666666666664E-2</v>
      </c>
    </row>
    <row r="12" spans="2:13" x14ac:dyDescent="0.25">
      <c r="B12" s="8" t="s">
        <v>29</v>
      </c>
      <c r="C12" s="7">
        <v>0.80555555555555547</v>
      </c>
      <c r="D12" s="6">
        <v>0.86944444444444446</v>
      </c>
      <c r="E12" s="5"/>
      <c r="F12" s="5"/>
      <c r="G12" s="5"/>
      <c r="I12" s="27">
        <f t="shared" si="0"/>
        <v>6.3888888888888995E-2</v>
      </c>
      <c r="J12" s="27">
        <f t="shared" si="1"/>
        <v>0.06</v>
      </c>
      <c r="K12" s="27">
        <f t="shared" si="2"/>
        <v>6.25E-2</v>
      </c>
      <c r="L12" s="27">
        <f t="shared" si="3"/>
        <v>6.9444444444444448E-2</v>
      </c>
      <c r="M12" s="27">
        <f t="shared" si="4"/>
        <v>6.9444444444444448E-2</v>
      </c>
    </row>
    <row r="13" spans="2:13" x14ac:dyDescent="0.25">
      <c r="B13" s="8" t="s">
        <v>28</v>
      </c>
      <c r="C13" s="7">
        <v>0.88541666666666663</v>
      </c>
      <c r="D13" s="6">
        <v>0.92847222222222225</v>
      </c>
      <c r="E13" s="5"/>
      <c r="F13" s="5"/>
      <c r="G13" s="5"/>
      <c r="I13" s="27">
        <f t="shared" si="0"/>
        <v>4.3055555555555625E-2</v>
      </c>
      <c r="J13" s="27">
        <f t="shared" si="1"/>
        <v>0.04</v>
      </c>
      <c r="K13" s="27">
        <f t="shared" si="2"/>
        <v>4.1666666666666664E-2</v>
      </c>
      <c r="L13" s="27">
        <f t="shared" si="3"/>
        <v>4.8611111111111105E-2</v>
      </c>
      <c r="M13" s="27">
        <f t="shared" si="4"/>
        <v>4.8611111111111105E-2</v>
      </c>
    </row>
    <row r="15" spans="2:13" x14ac:dyDescent="0.25">
      <c r="B15" s="19" t="s">
        <v>27</v>
      </c>
      <c r="C15" s="19"/>
      <c r="D15" s="19"/>
      <c r="E15" s="19"/>
      <c r="F15" s="19"/>
      <c r="G15" s="19"/>
    </row>
    <row r="16" spans="2:13" x14ac:dyDescent="0.25">
      <c r="B16" s="20"/>
      <c r="C16" s="20"/>
      <c r="D16" s="20"/>
      <c r="E16" s="20"/>
      <c r="F16" s="20"/>
      <c r="G16" s="20"/>
    </row>
    <row r="17" spans="2:7" x14ac:dyDescent="0.25">
      <c r="B17" s="20"/>
      <c r="C17" s="20"/>
      <c r="D17" s="20"/>
      <c r="E17" s="20"/>
      <c r="F17" s="20"/>
      <c r="G17" s="20"/>
    </row>
    <row r="18" spans="2:7" x14ac:dyDescent="0.25">
      <c r="B18" s="14"/>
      <c r="C18" s="14"/>
      <c r="D18" s="14"/>
      <c r="E18" s="15" t="s">
        <v>26</v>
      </c>
      <c r="F18" s="15"/>
      <c r="G18" s="15"/>
    </row>
    <row r="19" spans="2:7" x14ac:dyDescent="0.25">
      <c r="B19" s="14"/>
      <c r="C19" s="14"/>
      <c r="D19" s="14"/>
      <c r="E19" s="15"/>
      <c r="F19" s="15"/>
      <c r="G19" s="15"/>
    </row>
    <row r="20" spans="2:7" x14ac:dyDescent="0.25">
      <c r="B20" s="14"/>
      <c r="C20" s="14"/>
      <c r="D20" s="14"/>
      <c r="E20" s="15"/>
      <c r="F20" s="15"/>
      <c r="G20" s="15"/>
    </row>
    <row r="21" spans="2:7" x14ac:dyDescent="0.25">
      <c r="B21" s="14"/>
      <c r="C21" s="14"/>
      <c r="D21" s="14"/>
      <c r="E21" s="15"/>
      <c r="F21" s="15"/>
      <c r="G21" s="15"/>
    </row>
    <row r="22" spans="2:7" x14ac:dyDescent="0.25">
      <c r="B22" s="14"/>
      <c r="C22" s="14"/>
      <c r="D22" s="14"/>
      <c r="E22" s="15"/>
      <c r="F22" s="15"/>
      <c r="G22" s="15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D7:D13" xr:uid="{24AE6C12-29CA-493F-8D68-002C9E2BA805}">
      <formula1>C7</formula1>
      <formula2>0.958333333333333</formula2>
    </dataValidation>
    <dataValidation type="time" allowBlank="1" showInputMessage="1" showErrorMessage="1" sqref="C8:C13" xr:uid="{083DFEEC-24CC-40D8-9AA3-186E4AE5E9F3}">
      <formula1>D7</formula1>
      <formula2>0.958333333333333</formula2>
    </dataValidation>
    <dataValidation type="time" allowBlank="1" showInputMessage="1" showErrorMessage="1" sqref="C7" xr:uid="{9A36F163-63A6-4EB1-97BD-B63F7B007761}">
      <formula1>0.375</formula1>
      <formula2>0.958333333333333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17" sqref="E17"/>
    </sheetView>
  </sheetViews>
  <sheetFormatPr baseColWidth="10" defaultRowHeight="15" x14ac:dyDescent="0.25"/>
  <cols>
    <col min="2" max="2" width="24.7109375" customWidth="1"/>
  </cols>
  <sheetData>
    <row r="2" spans="2:7" ht="23.25" x14ac:dyDescent="0.35">
      <c r="B2" s="23" t="s">
        <v>0</v>
      </c>
      <c r="C2" s="23"/>
      <c r="D2" s="23"/>
    </row>
    <row r="4" spans="2:7" x14ac:dyDescent="0.25">
      <c r="B4" s="22" t="s">
        <v>1</v>
      </c>
      <c r="C4" s="1" t="s">
        <v>2</v>
      </c>
      <c r="D4" s="1" t="s">
        <v>3</v>
      </c>
    </row>
    <row r="5" spans="2:7" x14ac:dyDescent="0.25">
      <c r="B5" s="22"/>
      <c r="C5" s="2">
        <v>100</v>
      </c>
      <c r="D5" s="2">
        <v>8</v>
      </c>
    </row>
    <row r="6" spans="2:7" x14ac:dyDescent="0.25">
      <c r="B6" s="22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22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22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22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22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22"/>
      <c r="C11" s="2">
        <v>0</v>
      </c>
      <c r="D11" s="2">
        <v>10</v>
      </c>
      <c r="E11" s="2">
        <v>15</v>
      </c>
    </row>
    <row r="13" spans="2:7" ht="23.25" x14ac:dyDescent="0.35">
      <c r="B13" s="24" t="s">
        <v>18</v>
      </c>
      <c r="C13" s="24"/>
      <c r="D13" s="24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21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21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workbookViewId="0">
      <selection activeCell="D4" sqref="D4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25"/>
      <c r="D2" s="25"/>
      <c r="E2" s="25"/>
      <c r="I2" s="25"/>
      <c r="J2" s="25"/>
      <c r="K2" s="25"/>
    </row>
    <row r="3" spans="3:11" ht="20.25" customHeight="1" x14ac:dyDescent="0.25"/>
    <row r="10" spans="3:11" ht="4.5" customHeight="1" x14ac:dyDescent="0.25"/>
    <row r="11" spans="3:11" x14ac:dyDescent="0.25">
      <c r="C11" s="25"/>
      <c r="D11" s="25"/>
      <c r="E11" s="25"/>
    </row>
    <row r="12" spans="3:11" x14ac:dyDescent="0.25">
      <c r="C12" s="25"/>
      <c r="D12" s="25"/>
      <c r="E12" s="25"/>
    </row>
    <row r="13" spans="3:11" x14ac:dyDescent="0.25">
      <c r="C13" s="25"/>
      <c r="D13" s="25"/>
      <c r="E13" s="25"/>
    </row>
    <row r="15" spans="3:11" ht="4.5" customHeight="1" x14ac:dyDescent="0.25"/>
    <row r="17" spans="2:11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2:11" x14ac:dyDescent="0.25"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2:11" ht="6" customHeight="1" x14ac:dyDescent="0.25"/>
    <row r="21" spans="2:1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2:11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2:11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2:1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2:11" x14ac:dyDescent="0.25">
      <c r="C25" s="25"/>
      <c r="D25" s="25"/>
      <c r="E25" s="25"/>
      <c r="F25" s="25"/>
      <c r="G25" s="25"/>
      <c r="H25" s="25"/>
      <c r="I25" s="25"/>
      <c r="J25" s="25"/>
      <c r="K25" s="25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2020-07-02T17:13:41Z</dcterms:created>
  <dcterms:modified xsi:type="dcterms:W3CDTF">2020-07-06T13:43:09Z</dcterms:modified>
</cp:coreProperties>
</file>