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FA786E4D-B67A-4473-B0BB-758BAF394129}" xr6:coauthVersionLast="47" xr6:coauthVersionMax="47" xr10:uidLastSave="{00000000-0000-0000-0000-000000000000}"/>
  <bookViews>
    <workbookView xWindow="-108" yWindow="-108" windowWidth="23256" windowHeight="13896" activeTab="1" xr2:uid="{708C51A2-CEC3-4162-BB67-FBB839E20A9A}"/>
  </bookViews>
  <sheets>
    <sheet name="Hoja1" sheetId="1" r:id="rId1"/>
    <sheet name="Práct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2" l="1"/>
  <c r="E4" i="2"/>
  <c r="E5" i="2"/>
  <c r="E6" i="2"/>
  <c r="E7" i="2"/>
  <c r="E8" i="2"/>
  <c r="E9" i="2"/>
  <c r="E10" i="2"/>
  <c r="E11" i="2"/>
  <c r="E12" i="2"/>
  <c r="E3" i="2"/>
  <c r="H6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<sst xmlns="http://schemas.openxmlformats.org/spreadsheetml/2006/main" count="60" uniqueCount="28">
  <si>
    <t>Nombre</t>
  </si>
  <si>
    <t>Apellido</t>
  </si>
  <si>
    <t>Gerardo</t>
  </si>
  <si>
    <t>Fuentes</t>
  </si>
  <si>
    <t>Mariana</t>
  </si>
  <si>
    <t>Robledo</t>
  </si>
  <si>
    <t>Estela</t>
  </si>
  <si>
    <t>Martinez</t>
  </si>
  <si>
    <t>Norma</t>
  </si>
  <si>
    <t>Dellarole</t>
  </si>
  <si>
    <t>Paulo</t>
  </si>
  <si>
    <t>Corigliano</t>
  </si>
  <si>
    <t>Blanco</t>
  </si>
  <si>
    <t>Guillermo</t>
  </si>
  <si>
    <t>Solar</t>
  </si>
  <si>
    <t>Sandra</t>
  </si>
  <si>
    <t>Pinno</t>
  </si>
  <si>
    <t>Mario</t>
  </si>
  <si>
    <t>Dufou</t>
  </si>
  <si>
    <t>Lourdes</t>
  </si>
  <si>
    <t>Guerra</t>
  </si>
  <si>
    <t>Año nacimiento</t>
  </si>
  <si>
    <t>NombreApellido</t>
  </si>
  <si>
    <t>Año</t>
  </si>
  <si>
    <t>Año de nacimiento</t>
  </si>
  <si>
    <t>Nombre y Apellido</t>
  </si>
  <si>
    <t>{=SI(O(ESBLANCO(J4),ESBLANCO(J5)),"",BUSCARV(J4&amp;J5,E3:F12,2))}</t>
  </si>
  <si>
    <t>Fórmula 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</si>
</sst>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4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AAED-681C-4FED-A6CC-067377C1F02C}">
  <dimension ref="B2:H12"/>
  <sheetViews>
    <sheetView workbookViewId="0">
      <selection activeCell="F11" sqref="F11"/>
    </sheetView>
  </sheetViews>
  <sheetFormatPr baseColWidth="10" defaultRowHeight="18" x14ac:dyDescent="0.35"/>
  <cols>
    <col min="2" max="2" width="11.109375" style="3" bestFit="1" customWidth="1"/>
    <col min="3" max="3" width="11.33203125" style="3" bestFit="1" customWidth="1"/>
    <col min="4" max="4" width="18.6640625" style="3" bestFit="1" customWidth="1"/>
    <col min="5" max="5" width="15.109375" style="3" customWidth="1"/>
    <col min="6" max="6" width="25.77734375" style="3" customWidth="1"/>
    <col min="7" max="7" width="9.88671875" style="3" bestFit="1" customWidth="1"/>
    <col min="8" max="8" width="7.33203125" style="3" bestFit="1" customWidth="1"/>
  </cols>
  <sheetData>
    <row r="2" spans="2:8" x14ac:dyDescent="0.35">
      <c r="B2" s="2" t="s">
        <v>0</v>
      </c>
      <c r="C2" s="2" t="s">
        <v>1</v>
      </c>
      <c r="D2" s="2" t="s">
        <v>22</v>
      </c>
      <c r="E2" s="2" t="s">
        <v>21</v>
      </c>
    </row>
    <row r="3" spans="2:8" x14ac:dyDescent="0.35">
      <c r="B3" s="4" t="s">
        <v>2</v>
      </c>
      <c r="C3" s="4" t="s">
        <v>3</v>
      </c>
      <c r="D3" s="4" t="str">
        <f>B3&amp;C3</f>
        <v>GerardoFuentes</v>
      </c>
      <c r="E3" s="4">
        <v>1995</v>
      </c>
      <c r="G3" s="5" t="s">
        <v>0</v>
      </c>
      <c r="H3" s="4" t="s">
        <v>17</v>
      </c>
    </row>
    <row r="4" spans="2:8" x14ac:dyDescent="0.35">
      <c r="B4" s="4" t="s">
        <v>4</v>
      </c>
      <c r="C4" s="4" t="s">
        <v>5</v>
      </c>
      <c r="D4" s="4" t="str">
        <f t="shared" ref="D4:D12" si="0">B4&amp;C4</f>
        <v>MarianaRobledo</v>
      </c>
      <c r="E4" s="4">
        <v>1983</v>
      </c>
      <c r="G4" s="5" t="s">
        <v>1</v>
      </c>
      <c r="H4" s="4" t="s">
        <v>18</v>
      </c>
    </row>
    <row r="5" spans="2:8" x14ac:dyDescent="0.35">
      <c r="B5" s="4" t="s">
        <v>6</v>
      </c>
      <c r="C5" s="4" t="s">
        <v>7</v>
      </c>
      <c r="D5" s="4" t="str">
        <f t="shared" si="0"/>
        <v>EstelaMartinez</v>
      </c>
      <c r="E5" s="4">
        <v>1990</v>
      </c>
    </row>
    <row r="6" spans="2:8" x14ac:dyDescent="0.35">
      <c r="B6" s="4" t="s">
        <v>8</v>
      </c>
      <c r="C6" s="4" t="s">
        <v>9</v>
      </c>
      <c r="D6" s="4" t="str">
        <f t="shared" si="0"/>
        <v>NormaDellarole</v>
      </c>
      <c r="E6" s="4">
        <v>1987</v>
      </c>
      <c r="G6" s="6" t="s">
        <v>23</v>
      </c>
      <c r="H6" s="7">
        <f>IF(OR(ISBLANK(H3),ISBLANK(H4)),"",VLOOKUP(H3&amp;H4,D3:E12,2,0))</f>
        <v>1980</v>
      </c>
    </row>
    <row r="7" spans="2:8" x14ac:dyDescent="0.35">
      <c r="B7" s="4" t="s">
        <v>10</v>
      </c>
      <c r="C7" s="4" t="s">
        <v>11</v>
      </c>
      <c r="D7" s="4" t="str">
        <f t="shared" si="0"/>
        <v>PauloCorigliano</v>
      </c>
      <c r="E7" s="4">
        <v>1986</v>
      </c>
    </row>
    <row r="8" spans="2:8" x14ac:dyDescent="0.35">
      <c r="B8" s="4" t="s">
        <v>4</v>
      </c>
      <c r="C8" s="4" t="s">
        <v>12</v>
      </c>
      <c r="D8" s="4" t="str">
        <f t="shared" si="0"/>
        <v>MarianaBlanco</v>
      </c>
      <c r="E8" s="4">
        <v>1999</v>
      </c>
    </row>
    <row r="9" spans="2:8" x14ac:dyDescent="0.35">
      <c r="B9" s="4" t="s">
        <v>13</v>
      </c>
      <c r="C9" s="4" t="s">
        <v>14</v>
      </c>
      <c r="D9" s="4" t="str">
        <f t="shared" si="0"/>
        <v>GuillermoSolar</v>
      </c>
      <c r="E9" s="4">
        <v>1978</v>
      </c>
    </row>
    <row r="10" spans="2:8" x14ac:dyDescent="0.35">
      <c r="B10" s="4" t="s">
        <v>15</v>
      </c>
      <c r="C10" s="4" t="s">
        <v>16</v>
      </c>
      <c r="D10" s="4" t="str">
        <f t="shared" si="0"/>
        <v>SandraPinno</v>
      </c>
      <c r="E10" s="4">
        <v>1984</v>
      </c>
    </row>
    <row r="11" spans="2:8" x14ac:dyDescent="0.35">
      <c r="B11" s="4" t="s">
        <v>17</v>
      </c>
      <c r="C11" s="4" t="s">
        <v>18</v>
      </c>
      <c r="D11" s="4" t="str">
        <f t="shared" si="0"/>
        <v>MarioDufou</v>
      </c>
      <c r="E11" s="4">
        <v>1980</v>
      </c>
    </row>
    <row r="12" spans="2:8" x14ac:dyDescent="0.35">
      <c r="B12" s="4" t="s">
        <v>19</v>
      </c>
      <c r="C12" s="4" t="s">
        <v>20</v>
      </c>
      <c r="D12" s="4" t="str">
        <f t="shared" si="0"/>
        <v>LourdesGuerra</v>
      </c>
      <c r="E12" s="4">
        <v>1996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B872-10BB-447C-895B-70027956A766}">
  <dimension ref="C2:N13"/>
  <sheetViews>
    <sheetView tabSelected="1" workbookViewId="0">
      <selection activeCell="K19" sqref="K19"/>
    </sheetView>
  </sheetViews>
  <sheetFormatPr baseColWidth="10" defaultRowHeight="14.4" x14ac:dyDescent="0.3"/>
  <cols>
    <col min="3" max="3" width="11.109375" bestFit="1" customWidth="1"/>
    <col min="5" max="5" width="21" hidden="1" customWidth="1"/>
    <col min="6" max="6" width="17.88671875" bestFit="1" customWidth="1"/>
    <col min="9" max="9" width="21.21875" bestFit="1" customWidth="1"/>
  </cols>
  <sheetData>
    <row r="2" spans="3:14" ht="18" x14ac:dyDescent="0.35">
      <c r="C2" s="2" t="s">
        <v>0</v>
      </c>
      <c r="D2" s="2" t="s">
        <v>1</v>
      </c>
      <c r="E2" s="2" t="s">
        <v>25</v>
      </c>
      <c r="F2" s="2" t="s">
        <v>21</v>
      </c>
    </row>
    <row r="3" spans="3:14" ht="18" x14ac:dyDescent="0.35">
      <c r="C3" s="4" t="s">
        <v>2</v>
      </c>
      <c r="D3" s="4" t="s">
        <v>3</v>
      </c>
      <c r="E3" s="4" t="str">
        <f>C3&amp;D3</f>
        <v>GerardoFuentes</v>
      </c>
      <c r="F3" s="4">
        <v>1995</v>
      </c>
    </row>
    <row r="4" spans="3:14" ht="18" x14ac:dyDescent="0.35">
      <c r="C4" s="4" t="s">
        <v>4</v>
      </c>
      <c r="D4" s="4" t="s">
        <v>5</v>
      </c>
      <c r="E4" s="4" t="str">
        <f t="shared" ref="E4:E12" si="0">C4&amp;D4</f>
        <v>MarianaRobledo</v>
      </c>
      <c r="F4" s="4">
        <v>1983</v>
      </c>
      <c r="I4" s="2" t="s">
        <v>0</v>
      </c>
      <c r="J4" s="1" t="s">
        <v>4</v>
      </c>
    </row>
    <row r="5" spans="3:14" ht="18" x14ac:dyDescent="0.35">
      <c r="C5" s="4" t="s">
        <v>6</v>
      </c>
      <c r="D5" s="4" t="s">
        <v>7</v>
      </c>
      <c r="E5" s="4" t="str">
        <f t="shared" si="0"/>
        <v>EstelaMartinez</v>
      </c>
      <c r="F5" s="4">
        <v>1990</v>
      </c>
      <c r="I5" s="2" t="s">
        <v>1</v>
      </c>
      <c r="J5" s="1" t="s">
        <v>12</v>
      </c>
    </row>
    <row r="6" spans="3:14" ht="18" x14ac:dyDescent="0.35">
      <c r="C6" s="4" t="s">
        <v>8</v>
      </c>
      <c r="D6" s="4" t="s">
        <v>9</v>
      </c>
      <c r="E6" s="4" t="str">
        <f t="shared" si="0"/>
        <v>NormaDellarole</v>
      </c>
      <c r="F6" s="4">
        <v>1987</v>
      </c>
    </row>
    <row r="7" spans="3:14" ht="18" x14ac:dyDescent="0.35">
      <c r="C7" s="4" t="s">
        <v>10</v>
      </c>
      <c r="D7" s="4" t="s">
        <v>11</v>
      </c>
      <c r="E7" s="4" t="str">
        <f t="shared" si="0"/>
        <v>PauloCorigliano</v>
      </c>
      <c r="F7" s="4">
        <v>1986</v>
      </c>
    </row>
    <row r="8" spans="3:14" ht="18" x14ac:dyDescent="0.35">
      <c r="C8" s="4" t="s">
        <v>4</v>
      </c>
      <c r="D8" s="4" t="s">
        <v>12</v>
      </c>
      <c r="E8" s="4" t="str">
        <f t="shared" si="0"/>
        <v>MarianaBlanco</v>
      </c>
      <c r="F8" s="4">
        <v>1999</v>
      </c>
      <c r="I8" s="2" t="s">
        <v>24</v>
      </c>
      <c r="J8" s="1">
        <f>IF(OR(ISBLANK(J4),ISBLANK(J5)),"",VLOOKUP(J4&amp;J5,E3:F12,2))</f>
        <v>1995</v>
      </c>
    </row>
    <row r="9" spans="3:14" ht="18" x14ac:dyDescent="0.35">
      <c r="C9" s="4" t="s">
        <v>13</v>
      </c>
      <c r="D9" s="4" t="s">
        <v>14</v>
      </c>
      <c r="E9" s="4" t="str">
        <f t="shared" si="0"/>
        <v>GuillermoSolar</v>
      </c>
      <c r="F9" s="4">
        <v>1978</v>
      </c>
    </row>
    <row r="10" spans="3:14" ht="18" x14ac:dyDescent="0.35">
      <c r="C10" s="4" t="s">
        <v>15</v>
      </c>
      <c r="D10" s="4" t="s">
        <v>16</v>
      </c>
      <c r="E10" s="4" t="str">
        <f t="shared" si="0"/>
        <v>SandraPinno</v>
      </c>
      <c r="F10" s="4">
        <v>1984</v>
      </c>
    </row>
    <row r="11" spans="3:14" ht="18" x14ac:dyDescent="0.35">
      <c r="C11" s="4" t="s">
        <v>17</v>
      </c>
      <c r="D11" s="4" t="s">
        <v>18</v>
      </c>
      <c r="E11" s="4" t="str">
        <f t="shared" si="0"/>
        <v>MarioDufou</v>
      </c>
      <c r="F11" s="4">
        <v>1980</v>
      </c>
    </row>
    <row r="12" spans="3:14" ht="18" x14ac:dyDescent="0.35">
      <c r="C12" s="4" t="s">
        <v>19</v>
      </c>
      <c r="D12" s="4" t="s">
        <v>20</v>
      </c>
      <c r="E12" s="4" t="str">
        <f t="shared" si="0"/>
        <v>LourdesGuerra</v>
      </c>
      <c r="F12" s="4">
        <v>1996</v>
      </c>
      <c r="I12" s="8" t="s">
        <v>27</v>
      </c>
      <c r="J12" s="8"/>
      <c r="K12" s="8"/>
      <c r="L12" s="8"/>
      <c r="M12" s="8"/>
      <c r="N12" s="8"/>
    </row>
    <row r="13" spans="3:14" ht="18" x14ac:dyDescent="0.3">
      <c r="I13" s="9" t="s">
        <v>26</v>
      </c>
      <c r="J13" s="9"/>
      <c r="K13" s="9"/>
      <c r="L13" s="9"/>
      <c r="M13" s="9"/>
      <c r="N13" s="9"/>
    </row>
  </sheetData>
  <mergeCells count="1">
    <mergeCell ref="I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Práctica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2020-06-11T21:01:37Z</dcterms:created>
  <dcterms:modified xsi:type="dcterms:W3CDTF">2026-02-03T13:45:26Z</dcterms:modified>
</cp:coreProperties>
</file>