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4\"/>
    </mc:Choice>
  </mc:AlternateContent>
  <xr:revisionPtr revIDLastSave="0" documentId="13_ncr:1_{FC75BD5C-2ADD-400D-BA8B-69A438816AA3}" xr6:coauthVersionLast="47" xr6:coauthVersionMax="47" xr10:uidLastSave="{00000000-0000-0000-0000-000000000000}"/>
  <bookViews>
    <workbookView xWindow="-108" yWindow="-108" windowWidth="23256" windowHeight="13896" xr2:uid="{4315D6B6-341C-4438-9F87-504645EF22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 a="1"/>
  <c r="D5" i="1" s="1"/>
  <c r="N16" i="1" a="1"/>
  <c r="N16" i="1" s="1"/>
  <c r="N15" i="1" a="1"/>
  <c r="N15" i="1" s="1"/>
  <c r="J8" i="1"/>
  <c r="J5" i="1"/>
  <c r="J6" i="1"/>
  <c r="J7" i="1"/>
  <c r="J4" i="1"/>
  <c r="H10" i="1" a="1"/>
  <c r="H10" i="1"/>
  <c r="D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<sst xmlns="http://schemas.openxmlformats.org/spreadsheetml/2006/main" count="16" uniqueCount="16">
  <si>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Precio Unitario</t>
  </si>
  <si>
    <t>Productos Vendidos</t>
  </si>
  <si>
    <t>Temperaturas</t>
  </si>
  <si>
    <t>Día</t>
  </si>
  <si>
    <t>Promedio +</t>
  </si>
  <si>
    <t>Promedio -</t>
  </si>
  <si>
    <t>Sucursal</t>
  </si>
  <si>
    <t>Sucursal 1</t>
  </si>
  <si>
    <t>Sucursal 2</t>
  </si>
  <si>
    <t>Sucursal 3</t>
  </si>
  <si>
    <t>Sucursal 4</t>
  </si>
  <si>
    <t>PARA LAS VERSIONES ANTERIORES A OFFICE 365 O 2021 PRIMERO ELEGIR TODAS LAS CELDAS , LUEGO MULTIPPLCIAR POR DOS Y AL ÚLTIMO APRETAR LAS TECLAS CONTROL + SHIFT(mayúscula) + ENTER</t>
  </si>
  <si>
    <t>no necesito este cálculo</t>
  </si>
  <si>
    <t xml:space="preserve">uno las dos matrices </t>
  </si>
  <si>
    <t>{SUMA(H4:H7*I4:I7)}</t>
  </si>
  <si>
    <t xml:space="preserve">uso la fórmula: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</si>
</sst>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4" fillId="3" borderId="6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4" fillId="3" borderId="3" xfId="0" applyFont="1" applyFill="1" applyBorder="1"/>
    <xf numFmtId="164" fontId="4" fillId="3" borderId="4" xfId="1" applyFont="1" applyFill="1" applyBorder="1"/>
    <xf numFmtId="0" fontId="4" fillId="3" borderId="5" xfId="0" applyFont="1" applyFill="1" applyBorder="1"/>
    <xf numFmtId="164" fontId="4" fillId="0" borderId="0" xfId="0" applyNumberFormat="1" applyFont="1"/>
    <xf numFmtId="0" fontId="4" fillId="0" borderId="6" xfId="0" applyFont="1" applyBorder="1"/>
    <xf numFmtId="164" fontId="4" fillId="0" borderId="4" xfId="1" applyFont="1" applyBorder="1"/>
    <xf numFmtId="0" fontId="4" fillId="0" borderId="5" xfId="0" applyFont="1" applyBorder="1"/>
    <xf numFmtId="164" fontId="4" fillId="0" borderId="1" xfId="1" applyFont="1" applyBorder="1"/>
    <xf numFmtId="0" fontId="4" fillId="0" borderId="2" xfId="0" applyFont="1" applyBorder="1"/>
    <xf numFmtId="44" fontId="4" fillId="0" borderId="0" xfId="0" applyNumberFormat="1" applyFont="1"/>
    <xf numFmtId="0" fontId="3" fillId="4" borderId="0" xfId="0" applyFont="1" applyFill="1"/>
    <xf numFmtId="0" fontId="7" fillId="5" borderId="0" xfId="0" applyFont="1" applyFill="1" applyAlignment="1">
      <alignment wrapText="1"/>
    </xf>
    <xf numFmtId="0" fontId="4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4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ECC8-5C64-4FFB-AEF5-7E555BAE7BF2}">
  <dimension ref="B1:P20"/>
  <sheetViews>
    <sheetView tabSelected="1" workbookViewId="0">
      <selection activeCell="N16" sqref="N16"/>
    </sheetView>
  </sheetViews>
  <sheetFormatPr baseColWidth="10" defaultRowHeight="14.4" x14ac:dyDescent="0.3"/>
  <cols>
    <col min="3" max="3" width="2.88671875" customWidth="1"/>
    <col min="7" max="7" width="15.5546875" bestFit="1" customWidth="1"/>
    <col min="8" max="8" width="16.44140625" customWidth="1"/>
    <col min="9" max="9" width="20.88671875" customWidth="1"/>
    <col min="10" max="10" width="16.5546875" bestFit="1" customWidth="1"/>
    <col min="12" max="12" width="3.88671875" bestFit="1" customWidth="1"/>
    <col min="13" max="13" width="13.33203125" bestFit="1" customWidth="1"/>
    <col min="14" max="14" width="6.6640625" customWidth="1"/>
    <col min="16" max="16" width="12.33203125" bestFit="1" customWidth="1"/>
  </cols>
  <sheetData>
    <row r="1" spans="2:16" ht="18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6" ht="18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6" ht="31.8" x14ac:dyDescent="0.35">
      <c r="B3" s="2">
        <v>158</v>
      </c>
      <c r="C3" s="1"/>
      <c r="D3" s="1">
        <f>B3*2</f>
        <v>316</v>
      </c>
      <c r="E3" s="1"/>
      <c r="F3" s="1"/>
      <c r="G3" s="3" t="s">
        <v>6</v>
      </c>
      <c r="H3" s="4" t="s">
        <v>0</v>
      </c>
      <c r="I3" s="5" t="s">
        <v>1</v>
      </c>
      <c r="J3" s="18" t="s">
        <v>12</v>
      </c>
      <c r="K3" s="1"/>
      <c r="L3" s="6" t="s">
        <v>3</v>
      </c>
      <c r="M3" s="6" t="s">
        <v>2</v>
      </c>
      <c r="N3" s="1"/>
      <c r="O3" s="1"/>
    </row>
    <row r="4" spans="2:16" ht="18" x14ac:dyDescent="0.35">
      <c r="B4" s="1"/>
      <c r="C4" s="1"/>
      <c r="D4" s="1"/>
      <c r="E4" s="1"/>
      <c r="F4" s="1"/>
      <c r="G4" s="7" t="s">
        <v>7</v>
      </c>
      <c r="H4" s="8">
        <v>7.5</v>
      </c>
      <c r="I4" s="9">
        <v>8522</v>
      </c>
      <c r="J4" s="10">
        <f>H4*I4</f>
        <v>63915</v>
      </c>
      <c r="K4" s="1"/>
      <c r="L4" s="11">
        <v>1</v>
      </c>
      <c r="M4" s="11">
        <v>-7</v>
      </c>
      <c r="N4" s="1"/>
      <c r="O4" s="1"/>
      <c r="P4" s="22"/>
    </row>
    <row r="5" spans="2:16" ht="18" x14ac:dyDescent="0.35">
      <c r="B5" s="2">
        <v>158</v>
      </c>
      <c r="C5" s="1"/>
      <c r="D5" s="1" cm="1">
        <f t="array" ref="D5:D7">B5:B7*2</f>
        <v>316</v>
      </c>
      <c r="E5" s="1"/>
      <c r="F5" s="1"/>
      <c r="G5" s="7" t="s">
        <v>8</v>
      </c>
      <c r="H5" s="12">
        <v>4.22</v>
      </c>
      <c r="I5" s="13">
        <v>7565</v>
      </c>
      <c r="J5" s="10">
        <f t="shared" ref="J5:J7" si="0">H5*I5</f>
        <v>31924.3</v>
      </c>
      <c r="K5" s="1"/>
      <c r="L5" s="11">
        <v>2</v>
      </c>
      <c r="M5" s="11">
        <v>13</v>
      </c>
      <c r="N5" s="1"/>
      <c r="O5" s="1"/>
      <c r="P5" s="22"/>
    </row>
    <row r="6" spans="2:16" ht="18" x14ac:dyDescent="0.35">
      <c r="B6" s="2">
        <v>300</v>
      </c>
      <c r="C6" s="1"/>
      <c r="D6" s="1">
        <v>600</v>
      </c>
      <c r="E6" s="1"/>
      <c r="F6" s="1"/>
      <c r="G6" s="7" t="s">
        <v>9</v>
      </c>
      <c r="H6" s="8">
        <v>5.61</v>
      </c>
      <c r="I6" s="9">
        <v>6325</v>
      </c>
      <c r="J6" s="10">
        <f t="shared" si="0"/>
        <v>35483.25</v>
      </c>
      <c r="K6" s="1"/>
      <c r="L6" s="11">
        <v>3</v>
      </c>
      <c r="M6" s="11">
        <v>5</v>
      </c>
      <c r="N6" s="1"/>
      <c r="O6" s="1"/>
      <c r="P6" s="22"/>
    </row>
    <row r="7" spans="2:16" ht="18" x14ac:dyDescent="0.35">
      <c r="B7" s="2">
        <v>415</v>
      </c>
      <c r="C7" s="1"/>
      <c r="D7" s="1">
        <v>830</v>
      </c>
      <c r="E7" s="1"/>
      <c r="F7" s="1"/>
      <c r="G7" s="7" t="s">
        <v>10</v>
      </c>
      <c r="H7" s="14">
        <v>7.82</v>
      </c>
      <c r="I7" s="15">
        <v>4499</v>
      </c>
      <c r="J7" s="10">
        <f t="shared" si="0"/>
        <v>35182.18</v>
      </c>
      <c r="K7" s="1"/>
      <c r="L7" s="11">
        <v>4</v>
      </c>
      <c r="M7" s="11">
        <v>-6</v>
      </c>
      <c r="N7" s="1"/>
      <c r="O7" s="1"/>
      <c r="P7" s="22"/>
    </row>
    <row r="8" spans="2:16" ht="18" x14ac:dyDescent="0.35">
      <c r="B8" s="1"/>
      <c r="C8" s="1"/>
      <c r="D8" s="1"/>
      <c r="E8" s="1"/>
      <c r="F8" s="1"/>
      <c r="G8" s="1"/>
      <c r="H8" s="1"/>
      <c r="I8" s="1"/>
      <c r="J8" s="10">
        <f>SUM(J4:J7)</f>
        <v>166504.72999999998</v>
      </c>
      <c r="K8" s="1"/>
      <c r="L8" s="11">
        <v>5</v>
      </c>
      <c r="M8" s="11">
        <v>6</v>
      </c>
      <c r="N8" s="1"/>
      <c r="O8" s="1"/>
      <c r="P8" s="23"/>
    </row>
    <row r="9" spans="2:16" ht="18" x14ac:dyDescent="0.35">
      <c r="B9" s="1"/>
      <c r="C9" s="1"/>
      <c r="D9" s="1"/>
      <c r="E9" s="1"/>
      <c r="F9" s="1"/>
      <c r="G9" s="1"/>
      <c r="H9" s="1" t="s">
        <v>13</v>
      </c>
      <c r="I9" s="1"/>
      <c r="J9" s="10"/>
      <c r="K9" s="1"/>
      <c r="L9" s="11">
        <v>6</v>
      </c>
      <c r="M9" s="11">
        <v>-1</v>
      </c>
      <c r="N9" s="1"/>
      <c r="O9" s="1"/>
      <c r="P9" s="21"/>
    </row>
    <row r="10" spans="2:16" ht="18" x14ac:dyDescent="0.35">
      <c r="H10" s="16" cm="1">
        <f t="array" ref="H10">SUM(H4:H7*I4:I7)</f>
        <v>166504.72999999998</v>
      </c>
      <c r="I10" s="10"/>
      <c r="J10" s="1"/>
      <c r="K10" s="1"/>
      <c r="L10" s="11">
        <v>7</v>
      </c>
      <c r="M10" s="11">
        <v>-9</v>
      </c>
      <c r="N10" s="1"/>
      <c r="O10" s="1"/>
    </row>
    <row r="11" spans="2:16" ht="21" x14ac:dyDescent="0.4">
      <c r="G11" s="17" t="s">
        <v>15</v>
      </c>
      <c r="H11" s="20" t="s">
        <v>14</v>
      </c>
      <c r="I11" s="20"/>
      <c r="J11" s="1"/>
      <c r="K11" s="1"/>
      <c r="L11" s="11">
        <v>8</v>
      </c>
      <c r="M11" s="11">
        <v>-1</v>
      </c>
      <c r="N11" s="1"/>
      <c r="O11" s="1"/>
      <c r="P11" s="21"/>
    </row>
    <row r="12" spans="2:16" ht="18" x14ac:dyDescent="0.35">
      <c r="I12" s="1"/>
      <c r="J12" s="1"/>
      <c r="K12" s="1"/>
      <c r="L12" s="11">
        <v>9</v>
      </c>
      <c r="M12" s="11">
        <v>-7</v>
      </c>
      <c r="N12" s="1"/>
      <c r="O12" s="1"/>
    </row>
    <row r="13" spans="2:16" ht="18" x14ac:dyDescent="0.35">
      <c r="I13" s="1"/>
      <c r="J13" s="1"/>
      <c r="K13" s="1"/>
      <c r="L13" s="11">
        <v>10</v>
      </c>
      <c r="M13" s="11">
        <v>14</v>
      </c>
      <c r="N13" s="1"/>
      <c r="O13" s="1"/>
    </row>
    <row r="14" spans="2:16" ht="18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6" ht="18" x14ac:dyDescent="0.35">
      <c r="B15" s="19" t="s">
        <v>11</v>
      </c>
      <c r="C15" s="19"/>
      <c r="D15" s="19"/>
      <c r="E15" s="19"/>
      <c r="F15" s="19"/>
      <c r="G15" s="19"/>
      <c r="H15" s="19"/>
      <c r="I15" s="1"/>
      <c r="J15" s="1"/>
      <c r="K15" s="1"/>
      <c r="L15" s="1"/>
      <c r="M15" s="6" t="s">
        <v>4</v>
      </c>
      <c r="N15" s="11" cm="1">
        <f t="array" ref="N15">AVERAGE(IF(M4:M13&gt;0,M4:M13,""))</f>
        <v>9.5</v>
      </c>
      <c r="O15" s="1"/>
    </row>
    <row r="16" spans="2:16" ht="18" x14ac:dyDescent="0.35">
      <c r="B16" s="19"/>
      <c r="C16" s="19"/>
      <c r="D16" s="19"/>
      <c r="E16" s="19"/>
      <c r="F16" s="19"/>
      <c r="G16" s="19"/>
      <c r="H16" s="19"/>
      <c r="I16" s="1"/>
      <c r="J16" s="1"/>
      <c r="K16" s="1"/>
      <c r="L16" s="1"/>
      <c r="M16" s="6" t="s">
        <v>5</v>
      </c>
      <c r="N16" s="11" cm="1">
        <f t="array" ref="N16">AVERAGE(IF(M4:M13&lt;0,M4:M13,""))</f>
        <v>-5.166666666666667</v>
      </c>
      <c r="O16" s="1"/>
    </row>
    <row r="17" spans="2:15" ht="18" x14ac:dyDescent="0.35">
      <c r="B17" s="19"/>
      <c r="C17" s="19"/>
      <c r="D17" s="19"/>
      <c r="E17" s="19"/>
      <c r="F17" s="19"/>
      <c r="G17" s="19"/>
      <c r="H17" s="19"/>
      <c r="I17" s="1"/>
      <c r="J17" s="1"/>
      <c r="K17" s="1"/>
      <c r="L17" s="1"/>
      <c r="M17" s="1"/>
      <c r="N17" s="1"/>
      <c r="O17" s="1"/>
    </row>
    <row r="18" spans="2:15" ht="18" x14ac:dyDescent="0.35">
      <c r="B18" s="19"/>
      <c r="C18" s="19"/>
      <c r="D18" s="19"/>
      <c r="E18" s="19"/>
      <c r="F18" s="19"/>
      <c r="G18" s="19"/>
      <c r="H18" s="19"/>
      <c r="I18" s="1"/>
      <c r="J18" s="1"/>
      <c r="K18" s="1"/>
      <c r="L18" s="1"/>
      <c r="M18" s="1"/>
      <c r="N18" s="1"/>
      <c r="O18" s="1"/>
    </row>
    <row r="19" spans="2:15" ht="18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ht="18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2">
    <mergeCell ref="B15:H18"/>
    <mergeCell ref="H11:I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2021-06-11T12:26:44Z</dcterms:created>
  <dcterms:modified xsi:type="dcterms:W3CDTF">2026-02-02T13:23:36Z</dcterms:modified>
</cp:coreProperties>
</file>