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8C557916-6E7F-43F4-A6CB-3D334D54D803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7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<sst xmlns="http://schemas.openxmlformats.org/spreadsheetml/2006/main" count="16" uniqueCount="16">
  <si>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</si>
  <si>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</si>
  <si>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</si>
  <si>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</si>
  <si>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</si>
  <si>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</si>
  <si>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</si>
  <si>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</si>
  <si>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</si>
  <si>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</si>
  <si>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</si>
  <si>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</si>
  <si>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</si>
  <si>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HOTEL PALACIOS - Lavandería</t>
  </si>
  <si>
    <t>DICONTINUADOS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</si>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</sst>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C2:K12"/>
  <sheetViews>
    <sheetView tabSelected="1" zoomScale="120" zoomScaleNormal="120" workbookViewId="0">
      <selection activeCell="K7" sqref="K7:K12"/>
    </sheetView>
  </sheetViews>
  <sheetFormatPr baseColWidth="10" defaultColWidth="11.44140625" defaultRowHeight="18" customHeight="1" x14ac:dyDescent="0.3"/>
  <cols>
    <col min="1" max="2" width="12" style="1" customWidth="1"/>
    <col min="3" max="3" width="19.109375" style="1" bestFit="1" customWidth="1"/>
    <col min="4" max="9" width="12" style="1" customWidth="1"/>
    <col min="10" max="10" width="15.5546875" style="1" bestFit="1" customWidth="1"/>
    <col min="11" max="16384" width="11.44140625" style="1"/>
  </cols>
  <sheetData>
    <row r="2" spans="3:11" ht="18" customHeight="1" x14ac:dyDescent="0.3">
      <c r="H2" s="6"/>
    </row>
    <row r="3" spans="3:11" ht="31.2" x14ac:dyDescent="0.6">
      <c r="C3" s="2" t="s">
        <v>13</v>
      </c>
      <c r="D3" s="2"/>
      <c r="E3" s="2"/>
      <c r="F3" s="2"/>
      <c r="G3" s="2"/>
    </row>
    <row r="5" spans="3:11" ht="18" customHeight="1" thickBot="1" x14ac:dyDescent="0.35">
      <c r="E5" s="5"/>
    </row>
    <row r="6" spans="3:11" s="3" customFormat="1" ht="18" customHeight="1" x14ac:dyDescent="0.3">
      <c r="C6" s="8" t="s">
        <v>0</v>
      </c>
      <c r="D6" s="8" t="s">
        <v>1</v>
      </c>
      <c r="E6" s="8" t="s">
        <v>2</v>
      </c>
      <c r="F6" s="8" t="s">
        <v>4</v>
      </c>
      <c r="G6" s="8" t="s">
        <v>3</v>
      </c>
      <c r="H6" s="8" t="s">
        <v>5</v>
      </c>
      <c r="I6" s="12" t="s">
        <v>6</v>
      </c>
      <c r="J6" s="8" t="s">
        <v>14</v>
      </c>
      <c r="K6" s="8" t="s">
        <v>15</v>
      </c>
    </row>
    <row r="7" spans="3:11" ht="18" customHeight="1" x14ac:dyDescent="0.3">
      <c r="C7" s="9" t="s">
        <v>7</v>
      </c>
      <c r="D7" s="4">
        <v>17</v>
      </c>
      <c r="E7" s="4">
        <v>11</v>
      </c>
      <c r="F7" s="4">
        <v>15</v>
      </c>
      <c r="G7" s="4">
        <v>10</v>
      </c>
      <c r="H7" s="4">
        <v>9</v>
      </c>
      <c r="I7" s="13">
        <f>SUM(D7:H7)</f>
        <v>62</v>
      </c>
      <c r="J7" s="11">
        <v>4</v>
      </c>
      <c r="K7" s="11">
        <f>I7-J7</f>
        <v>58</v>
      </c>
    </row>
    <row r="8" spans="3:11" ht="18" customHeight="1" x14ac:dyDescent="0.3">
      <c r="C8" s="10" t="s">
        <v>8</v>
      </c>
      <c r="D8" s="4">
        <v>26</v>
      </c>
      <c r="E8" s="4">
        <v>24</v>
      </c>
      <c r="F8" s="4">
        <v>19</v>
      </c>
      <c r="G8" s="4">
        <v>11</v>
      </c>
      <c r="H8" s="4">
        <v>17</v>
      </c>
      <c r="I8" s="13">
        <f>SUM(D8:H8)</f>
        <v>97</v>
      </c>
      <c r="J8" s="11">
        <v>8</v>
      </c>
      <c r="K8" s="11">
        <f t="shared" ref="K8:K12" si="0">I8-J8</f>
        <v>89</v>
      </c>
    </row>
    <row r="9" spans="3:11" ht="18" customHeight="1" x14ac:dyDescent="0.3">
      <c r="C9" s="10" t="s">
        <v>9</v>
      </c>
      <c r="D9" s="4">
        <v>25</v>
      </c>
      <c r="E9" s="4">
        <v>31</v>
      </c>
      <c r="F9" s="7">
        <v>22</v>
      </c>
      <c r="G9" s="7">
        <v>20</v>
      </c>
      <c r="H9" s="7">
        <v>21</v>
      </c>
      <c r="I9" s="13">
        <f>SUM(D9:H9)</f>
        <v>119</v>
      </c>
      <c r="J9" s="11">
        <v>5</v>
      </c>
      <c r="K9" s="11">
        <f t="shared" si="0"/>
        <v>114</v>
      </c>
    </row>
    <row r="10" spans="3:11" ht="18" customHeight="1" x14ac:dyDescent="0.3">
      <c r="C10" s="10" t="s">
        <v>10</v>
      </c>
      <c r="D10" s="4">
        <v>14</v>
      </c>
      <c r="E10" s="4">
        <v>11</v>
      </c>
      <c r="F10" s="4">
        <v>23</v>
      </c>
      <c r="G10" s="4">
        <v>23</v>
      </c>
      <c r="H10" s="4">
        <v>20</v>
      </c>
      <c r="I10" s="13">
        <f>SUM(D10:H10)</f>
        <v>91</v>
      </c>
      <c r="J10" s="11">
        <v>9</v>
      </c>
      <c r="K10" s="11">
        <f t="shared" si="0"/>
        <v>82</v>
      </c>
    </row>
    <row r="11" spans="3:11" ht="18" customHeight="1" x14ac:dyDescent="0.3">
      <c r="C11" s="11" t="s">
        <v>11</v>
      </c>
      <c r="D11" s="4">
        <v>7</v>
      </c>
      <c r="E11" s="4">
        <v>8</v>
      </c>
      <c r="F11" s="4">
        <v>11</v>
      </c>
      <c r="G11" s="4">
        <v>7</v>
      </c>
      <c r="H11" s="4">
        <v>5</v>
      </c>
      <c r="I11" s="13">
        <f>SUM(D11:H11)</f>
        <v>38</v>
      </c>
      <c r="J11" s="11">
        <v>8</v>
      </c>
      <c r="K11" s="11">
        <f t="shared" si="0"/>
        <v>30</v>
      </c>
    </row>
    <row r="12" spans="3:11" ht="18" customHeight="1" x14ac:dyDescent="0.3">
      <c r="C12" s="11" t="s">
        <v>12</v>
      </c>
      <c r="D12" s="4">
        <v>11</v>
      </c>
      <c r="E12" s="4">
        <v>15</v>
      </c>
      <c r="F12" s="4">
        <v>18</v>
      </c>
      <c r="G12" s="4">
        <v>10</v>
      </c>
      <c r="H12" s="4">
        <v>2</v>
      </c>
      <c r="I12" s="13">
        <f>SUM(D12:H12)</f>
        <v>56</v>
      </c>
      <c r="J12" s="11">
        <v>2</v>
      </c>
      <c r="K12" s="11">
        <f t="shared" si="0"/>
        <v>54</v>
      </c>
    </row>
  </sheetData>
  <sortState xmlns:xlrd2="http://schemas.microsoft.com/office/spreadsheetml/2017/richdata2" ref="C7:K12">
    <sortCondition descending="1" ref="I7:I12"/>
    <sortCondition ref="C7:C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2025-12-14T14:09:59Z</dcterms:modified>
</cp:coreProperties>
</file>